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576" i="1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G576"/>
  <c r="G575"/>
  <c r="I575" s="1"/>
  <c r="G574"/>
  <c r="G573"/>
  <c r="I573" s="1"/>
  <c r="G572"/>
  <c r="I572" s="1"/>
  <c r="G571"/>
  <c r="I571" s="1"/>
  <c r="G570"/>
  <c r="I570" s="1"/>
  <c r="G569"/>
  <c r="I569" s="1"/>
  <c r="G568"/>
  <c r="I568" s="1"/>
  <c r="G567"/>
  <c r="I567" s="1"/>
  <c r="G566"/>
  <c r="I566" s="1"/>
  <c r="G565"/>
  <c r="I565" s="1"/>
  <c r="G564"/>
  <c r="I564" s="1"/>
  <c r="G563"/>
  <c r="I563" s="1"/>
  <c r="G562"/>
  <c r="I562" s="1"/>
  <c r="G561"/>
  <c r="I561" s="1"/>
  <c r="G560"/>
  <c r="I560" s="1"/>
  <c r="G559"/>
  <c r="I559" s="1"/>
  <c r="G558"/>
  <c r="I558" s="1"/>
  <c r="G557"/>
  <c r="I557" s="1"/>
  <c r="G556"/>
  <c r="I556" s="1"/>
  <c r="G555"/>
  <c r="I555" s="1"/>
  <c r="G554"/>
  <c r="I554" s="1"/>
  <c r="G553"/>
  <c r="I553" s="1"/>
  <c r="G552"/>
  <c r="I552" s="1"/>
  <c r="G551"/>
  <c r="I551" s="1"/>
  <c r="G550"/>
  <c r="I550" s="1"/>
  <c r="G549"/>
  <c r="I549" s="1"/>
  <c r="G548"/>
  <c r="I548" s="1"/>
  <c r="G547"/>
  <c r="I547" s="1"/>
  <c r="G546"/>
  <c r="I546" s="1"/>
  <c r="G545"/>
  <c r="I545" s="1"/>
  <c r="G544"/>
  <c r="I544" s="1"/>
  <c r="G543"/>
  <c r="I543" s="1"/>
  <c r="G542"/>
  <c r="I542" s="1"/>
  <c r="G541"/>
  <c r="I541" s="1"/>
  <c r="G540"/>
  <c r="I540" s="1"/>
  <c r="G539"/>
  <c r="I539" s="1"/>
  <c r="G538"/>
  <c r="I538" s="1"/>
  <c r="G537"/>
  <c r="I537" s="1"/>
  <c r="G536"/>
  <c r="I536" s="1"/>
  <c r="G535"/>
  <c r="I535" s="1"/>
  <c r="G534"/>
  <c r="I534" s="1"/>
  <c r="G533"/>
  <c r="I533" s="1"/>
  <c r="G532"/>
  <c r="I532" s="1"/>
  <c r="G531"/>
  <c r="I531" s="1"/>
  <c r="G530"/>
  <c r="I530" s="1"/>
  <c r="G529"/>
  <c r="I529" s="1"/>
  <c r="G528"/>
  <c r="I528" s="1"/>
  <c r="G527"/>
  <c r="I527" s="1"/>
  <c r="G526"/>
  <c r="I526" s="1"/>
  <c r="G525"/>
  <c r="I525" s="1"/>
  <c r="G524"/>
  <c r="I524" s="1"/>
  <c r="G523"/>
  <c r="I523" s="1"/>
  <c r="G522"/>
  <c r="I522" s="1"/>
  <c r="G521"/>
  <c r="I521" s="1"/>
  <c r="G520"/>
  <c r="I520" s="1"/>
  <c r="G519"/>
  <c r="I519" s="1"/>
  <c r="G518"/>
  <c r="I518" s="1"/>
  <c r="G517"/>
  <c r="I517" s="1"/>
  <c r="G516"/>
  <c r="I516" s="1"/>
  <c r="G515"/>
  <c r="I515" s="1"/>
  <c r="G514"/>
  <c r="I514" s="1"/>
  <c r="G513"/>
  <c r="I513" s="1"/>
  <c r="G512"/>
  <c r="I512" s="1"/>
  <c r="G511"/>
  <c r="I511" s="1"/>
  <c r="G510"/>
  <c r="I510" s="1"/>
  <c r="G509"/>
  <c r="I509" s="1"/>
  <c r="G508"/>
  <c r="I508" s="1"/>
  <c r="G507"/>
  <c r="I507" s="1"/>
  <c r="G506"/>
  <c r="I506" s="1"/>
  <c r="G505"/>
  <c r="I505" s="1"/>
  <c r="G504"/>
  <c r="I504" s="1"/>
  <c r="G503"/>
  <c r="I503" s="1"/>
  <c r="G502"/>
  <c r="I502" s="1"/>
  <c r="G501"/>
  <c r="I501" s="1"/>
  <c r="G500"/>
  <c r="I500" s="1"/>
  <c r="G499"/>
  <c r="I499" s="1"/>
  <c r="G498"/>
  <c r="I498" s="1"/>
  <c r="G497"/>
  <c r="I497" s="1"/>
  <c r="G496"/>
  <c r="I496" s="1"/>
  <c r="G495"/>
  <c r="I495" s="1"/>
  <c r="G494"/>
  <c r="I494" s="1"/>
  <c r="G493"/>
  <c r="I493" s="1"/>
  <c r="G492"/>
  <c r="I492" s="1"/>
  <c r="G491"/>
  <c r="I491" s="1"/>
  <c r="G490"/>
  <c r="I490" s="1"/>
  <c r="G489"/>
  <c r="I489" s="1"/>
  <c r="G488"/>
  <c r="I488" s="1"/>
  <c r="G487"/>
  <c r="I487" s="1"/>
  <c r="G486"/>
  <c r="I486" s="1"/>
  <c r="G485"/>
  <c r="I485" s="1"/>
  <c r="G484"/>
  <c r="I484" s="1"/>
  <c r="G483"/>
  <c r="I483" s="1"/>
  <c r="G482"/>
  <c r="I482" s="1"/>
  <c r="G481"/>
  <c r="I481" s="1"/>
  <c r="G480"/>
  <c r="I480" s="1"/>
  <c r="G479"/>
  <c r="I479" s="1"/>
  <c r="G478"/>
  <c r="I478" s="1"/>
  <c r="G477"/>
  <c r="I477" s="1"/>
  <c r="G476"/>
  <c r="I476" s="1"/>
  <c r="G475"/>
  <c r="I475" s="1"/>
  <c r="G474"/>
  <c r="I474" s="1"/>
  <c r="G473"/>
  <c r="I473" s="1"/>
  <c r="G472"/>
  <c r="I472" s="1"/>
  <c r="G471"/>
  <c r="I471" s="1"/>
  <c r="G470"/>
  <c r="I470" s="1"/>
  <c r="G469"/>
  <c r="I469" s="1"/>
  <c r="G468"/>
  <c r="I468" s="1"/>
  <c r="G467"/>
  <c r="I467" s="1"/>
  <c r="G466"/>
  <c r="I466" s="1"/>
  <c r="G465"/>
  <c r="I465" s="1"/>
  <c r="G464"/>
  <c r="I464" s="1"/>
  <c r="G463"/>
  <c r="I463" s="1"/>
  <c r="G462"/>
  <c r="I462" s="1"/>
  <c r="G461"/>
  <c r="I461" s="1"/>
  <c r="G460"/>
  <c r="I460" s="1"/>
  <c r="G459"/>
  <c r="I459" s="1"/>
  <c r="G458"/>
  <c r="I458" s="1"/>
  <c r="G457"/>
  <c r="I457" s="1"/>
  <c r="G456"/>
  <c r="I456" s="1"/>
  <c r="G455"/>
  <c r="I455" s="1"/>
  <c r="G454"/>
  <c r="I454" s="1"/>
  <c r="G453"/>
  <c r="I453" s="1"/>
  <c r="G452"/>
  <c r="I452" s="1"/>
  <c r="G451"/>
  <c r="I451" s="1"/>
  <c r="G450"/>
  <c r="I450" s="1"/>
  <c r="G449"/>
  <c r="I449" s="1"/>
  <c r="G448"/>
  <c r="I448" s="1"/>
  <c r="G447"/>
  <c r="I447" s="1"/>
  <c r="G446"/>
  <c r="I446" s="1"/>
  <c r="G445"/>
  <c r="I445" s="1"/>
  <c r="G444"/>
  <c r="I444" s="1"/>
  <c r="G443"/>
  <c r="I443" s="1"/>
  <c r="G442"/>
  <c r="I442" s="1"/>
  <c r="G441"/>
  <c r="I441" s="1"/>
  <c r="G440"/>
  <c r="I440" s="1"/>
  <c r="G439"/>
  <c r="I439" s="1"/>
  <c r="G438"/>
  <c r="I438" s="1"/>
  <c r="G437"/>
  <c r="I437" s="1"/>
  <c r="G436"/>
  <c r="I436" s="1"/>
  <c r="G435"/>
  <c r="I435" s="1"/>
  <c r="G434"/>
  <c r="I434" s="1"/>
  <c r="G433"/>
  <c r="I433" s="1"/>
  <c r="G432"/>
  <c r="I432" s="1"/>
  <c r="G431"/>
  <c r="I431" s="1"/>
  <c r="G430"/>
  <c r="I430" s="1"/>
  <c r="G429"/>
  <c r="I429" s="1"/>
  <c r="G428"/>
  <c r="I428" s="1"/>
  <c r="G427"/>
  <c r="I427" s="1"/>
  <c r="G426"/>
  <c r="I426" s="1"/>
  <c r="G425"/>
  <c r="I425" s="1"/>
  <c r="G424"/>
  <c r="I424" s="1"/>
  <c r="G423"/>
  <c r="I423" s="1"/>
  <c r="G422"/>
  <c r="I422" s="1"/>
  <c r="G421"/>
  <c r="I421" s="1"/>
  <c r="G420"/>
  <c r="I420" s="1"/>
  <c r="G419"/>
  <c r="I419" s="1"/>
  <c r="G418"/>
  <c r="I418" s="1"/>
  <c r="G417"/>
  <c r="I417" s="1"/>
  <c r="G416"/>
  <c r="I416" s="1"/>
  <c r="G415"/>
  <c r="I415" s="1"/>
  <c r="G414"/>
  <c r="I414" s="1"/>
  <c r="G413"/>
  <c r="I413" s="1"/>
  <c r="G412"/>
  <c r="I412" s="1"/>
  <c r="G411"/>
  <c r="I411" s="1"/>
  <c r="G410"/>
  <c r="I410" s="1"/>
  <c r="G409"/>
  <c r="I409" s="1"/>
  <c r="G408"/>
  <c r="I408" s="1"/>
  <c r="G407"/>
  <c r="I407" s="1"/>
  <c r="G406"/>
  <c r="I406" s="1"/>
  <c r="G405"/>
  <c r="I405" s="1"/>
  <c r="G404"/>
  <c r="I404" s="1"/>
  <c r="G403"/>
  <c r="I403" s="1"/>
  <c r="G402"/>
  <c r="I402" s="1"/>
  <c r="G401"/>
  <c r="I401" s="1"/>
  <c r="G400"/>
  <c r="I400" s="1"/>
  <c r="G399"/>
  <c r="I399" s="1"/>
  <c r="G398"/>
  <c r="I398" s="1"/>
  <c r="G397"/>
  <c r="I397" s="1"/>
  <c r="G396"/>
  <c r="I396" s="1"/>
  <c r="G395"/>
  <c r="I395" s="1"/>
  <c r="G394"/>
  <c r="I394" s="1"/>
  <c r="G393"/>
  <c r="I393" s="1"/>
  <c r="G392"/>
  <c r="I392" s="1"/>
  <c r="G391"/>
  <c r="I391" s="1"/>
  <c r="G390"/>
  <c r="I390" s="1"/>
  <c r="G389"/>
  <c r="I389" s="1"/>
  <c r="G388"/>
  <c r="I388" s="1"/>
  <c r="G387"/>
  <c r="I387" s="1"/>
  <c r="G386"/>
  <c r="I386" s="1"/>
  <c r="G385"/>
  <c r="I385" s="1"/>
  <c r="G384"/>
  <c r="I384" s="1"/>
  <c r="G383"/>
  <c r="I383" s="1"/>
  <c r="G382"/>
  <c r="I382" s="1"/>
  <c r="G381"/>
  <c r="I381" s="1"/>
  <c r="G380"/>
  <c r="I380" s="1"/>
  <c r="G379"/>
  <c r="I379" s="1"/>
  <c r="G378"/>
  <c r="I378" s="1"/>
  <c r="G377"/>
  <c r="I377" s="1"/>
  <c r="G376"/>
  <c r="I376" s="1"/>
  <c r="G375"/>
  <c r="I375" s="1"/>
  <c r="G374"/>
  <c r="I374" s="1"/>
  <c r="G373"/>
  <c r="I373" s="1"/>
  <c r="G372"/>
  <c r="I372" s="1"/>
  <c r="G371"/>
  <c r="I371" s="1"/>
  <c r="G370"/>
  <c r="I370" s="1"/>
  <c r="G369"/>
  <c r="I369" s="1"/>
  <c r="G368"/>
  <c r="I368" s="1"/>
  <c r="G367"/>
  <c r="I367" s="1"/>
  <c r="G366"/>
  <c r="I366" s="1"/>
  <c r="G365"/>
  <c r="I365" s="1"/>
  <c r="G364"/>
  <c r="I364" s="1"/>
  <c r="G363"/>
  <c r="I363" s="1"/>
  <c r="G362"/>
  <c r="I362" s="1"/>
  <c r="G361"/>
  <c r="I361" s="1"/>
  <c r="G360"/>
  <c r="I360" s="1"/>
  <c r="G359"/>
  <c r="I359" s="1"/>
  <c r="G358"/>
  <c r="I358" s="1"/>
  <c r="G357"/>
  <c r="I357" s="1"/>
  <c r="G356"/>
  <c r="I356" s="1"/>
  <c r="G355"/>
  <c r="I355" s="1"/>
  <c r="G354"/>
  <c r="I354" s="1"/>
  <c r="G353"/>
  <c r="I353" s="1"/>
  <c r="G352"/>
  <c r="I352" s="1"/>
  <c r="G351"/>
  <c r="I351" s="1"/>
  <c r="G350"/>
  <c r="I350" s="1"/>
  <c r="G349"/>
  <c r="I349" s="1"/>
  <c r="G348"/>
  <c r="I348" s="1"/>
  <c r="G347"/>
  <c r="I347" s="1"/>
  <c r="G346"/>
  <c r="I346" s="1"/>
  <c r="G345"/>
  <c r="I345" s="1"/>
  <c r="G344"/>
  <c r="I344" s="1"/>
  <c r="G343"/>
  <c r="I343" s="1"/>
  <c r="G342"/>
  <c r="I342" s="1"/>
  <c r="G341"/>
  <c r="I341" s="1"/>
  <c r="G340"/>
  <c r="I340" s="1"/>
  <c r="G339"/>
  <c r="I339" s="1"/>
  <c r="G338"/>
  <c r="I338" s="1"/>
  <c r="G337"/>
  <c r="I337" s="1"/>
  <c r="G336"/>
  <c r="I336" s="1"/>
  <c r="G335"/>
  <c r="I335" s="1"/>
  <c r="G334"/>
  <c r="I334" s="1"/>
  <c r="G333"/>
  <c r="I333" s="1"/>
  <c r="G332"/>
  <c r="I332" s="1"/>
  <c r="G331"/>
  <c r="I331" s="1"/>
  <c r="G330"/>
  <c r="I330" s="1"/>
  <c r="G329"/>
  <c r="I329" s="1"/>
  <c r="G328"/>
  <c r="I328" s="1"/>
  <c r="G327"/>
  <c r="I327" s="1"/>
  <c r="G326"/>
  <c r="I326" s="1"/>
  <c r="G325"/>
  <c r="I325" s="1"/>
  <c r="G324"/>
  <c r="I324" s="1"/>
  <c r="G323"/>
  <c r="I323" s="1"/>
  <c r="G322"/>
  <c r="I322" s="1"/>
  <c r="G321"/>
  <c r="I321" s="1"/>
  <c r="G320"/>
  <c r="I320" s="1"/>
  <c r="G319"/>
  <c r="I319" s="1"/>
  <c r="G318"/>
  <c r="I318" s="1"/>
  <c r="G317"/>
  <c r="I317" s="1"/>
  <c r="G316"/>
  <c r="I316" s="1"/>
  <c r="G315"/>
  <c r="I315" s="1"/>
  <c r="G314"/>
  <c r="I314" s="1"/>
  <c r="G313"/>
  <c r="I313" s="1"/>
  <c r="G312"/>
  <c r="I312" s="1"/>
  <c r="G311"/>
  <c r="I311" s="1"/>
  <c r="G310"/>
  <c r="I310" s="1"/>
  <c r="G309"/>
  <c r="I309" s="1"/>
  <c r="G308"/>
  <c r="I308" s="1"/>
  <c r="G307"/>
  <c r="I307" s="1"/>
  <c r="G306"/>
  <c r="I306" s="1"/>
  <c r="G305"/>
  <c r="I305" s="1"/>
  <c r="G304"/>
  <c r="I304" s="1"/>
  <c r="G303"/>
  <c r="I303" s="1"/>
  <c r="G302"/>
  <c r="I302" s="1"/>
  <c r="G301"/>
  <c r="I301" s="1"/>
  <c r="G300"/>
  <c r="I300" s="1"/>
  <c r="G299"/>
  <c r="I299" s="1"/>
  <c r="G298"/>
  <c r="I298" s="1"/>
  <c r="G297"/>
  <c r="I297" s="1"/>
  <c r="G296"/>
  <c r="I296" s="1"/>
  <c r="G295"/>
  <c r="I295" s="1"/>
  <c r="G294"/>
  <c r="I294" s="1"/>
  <c r="G293"/>
  <c r="I293" s="1"/>
  <c r="G292"/>
  <c r="I292" s="1"/>
  <c r="G291"/>
  <c r="I291" s="1"/>
  <c r="G290"/>
  <c r="I290" s="1"/>
  <c r="G289"/>
  <c r="I289" s="1"/>
  <c r="G288"/>
  <c r="I288" s="1"/>
  <c r="G287"/>
  <c r="I287" s="1"/>
  <c r="G286"/>
  <c r="I286" s="1"/>
  <c r="G285"/>
  <c r="I285" s="1"/>
  <c r="G284"/>
  <c r="I284" s="1"/>
  <c r="G283"/>
  <c r="I283" s="1"/>
  <c r="G282"/>
  <c r="I282" s="1"/>
  <c r="G281"/>
  <c r="I281" s="1"/>
  <c r="G280"/>
  <c r="I280" s="1"/>
  <c r="G279"/>
  <c r="I279" s="1"/>
  <c r="G278"/>
  <c r="I278" s="1"/>
  <c r="G277"/>
  <c r="I277" s="1"/>
  <c r="G276"/>
  <c r="I276" s="1"/>
  <c r="G275"/>
  <c r="I275" s="1"/>
  <c r="G274"/>
  <c r="I274" s="1"/>
  <c r="G273"/>
  <c r="I273" s="1"/>
  <c r="G272"/>
  <c r="I272" s="1"/>
  <c r="G271"/>
  <c r="I271" s="1"/>
  <c r="G270"/>
  <c r="I270" s="1"/>
  <c r="G269"/>
  <c r="I269" s="1"/>
  <c r="G268"/>
  <c r="I268" s="1"/>
  <c r="G267"/>
  <c r="I267" s="1"/>
  <c r="G266"/>
  <c r="I266" s="1"/>
  <c r="G265"/>
  <c r="I265" s="1"/>
  <c r="G264"/>
  <c r="I264" s="1"/>
  <c r="G263"/>
  <c r="I263" s="1"/>
  <c r="G262"/>
  <c r="I262" s="1"/>
  <c r="G261"/>
  <c r="I261" s="1"/>
  <c r="G260"/>
  <c r="I260" s="1"/>
  <c r="G259"/>
  <c r="I259" s="1"/>
  <c r="G258"/>
  <c r="I258" s="1"/>
  <c r="G257"/>
  <c r="I257" s="1"/>
  <c r="G256"/>
  <c r="I256" s="1"/>
  <c r="G255"/>
  <c r="I255" s="1"/>
  <c r="G254"/>
  <c r="I254" s="1"/>
  <c r="G253"/>
  <c r="I253" s="1"/>
  <c r="G252"/>
  <c r="I252" s="1"/>
  <c r="G251"/>
  <c r="I251" s="1"/>
  <c r="G250"/>
  <c r="I250" s="1"/>
  <c r="G249"/>
  <c r="I249" s="1"/>
  <c r="G248"/>
  <c r="I248" s="1"/>
  <c r="G247"/>
  <c r="I247" s="1"/>
  <c r="G246"/>
  <c r="I246" s="1"/>
  <c r="G245"/>
  <c r="I245" s="1"/>
  <c r="G244"/>
  <c r="I244" s="1"/>
  <c r="G243"/>
  <c r="I243" s="1"/>
  <c r="G242"/>
  <c r="I242" s="1"/>
  <c r="G241"/>
  <c r="I241" s="1"/>
  <c r="G240"/>
  <c r="I240" s="1"/>
  <c r="G239"/>
  <c r="I239" s="1"/>
  <c r="G238"/>
  <c r="I238" s="1"/>
  <c r="G237"/>
  <c r="I237" s="1"/>
  <c r="G236"/>
  <c r="I236" s="1"/>
  <c r="G235"/>
  <c r="I235" s="1"/>
  <c r="G234"/>
  <c r="I234" s="1"/>
  <c r="G233"/>
  <c r="I233" s="1"/>
  <c r="G232"/>
  <c r="I232" s="1"/>
  <c r="G231"/>
  <c r="I231" s="1"/>
  <c r="G230"/>
  <c r="I230" s="1"/>
  <c r="G229"/>
  <c r="I229" s="1"/>
  <c r="G228"/>
  <c r="I228" s="1"/>
  <c r="G227"/>
  <c r="I227" s="1"/>
  <c r="G226"/>
  <c r="I226" s="1"/>
  <c r="G225"/>
  <c r="I225" s="1"/>
  <c r="G224"/>
  <c r="I224" s="1"/>
  <c r="G223"/>
  <c r="I223" s="1"/>
  <c r="G222"/>
  <c r="I222" s="1"/>
  <c r="G221"/>
  <c r="I221" s="1"/>
  <c r="G220"/>
  <c r="I220" s="1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G210"/>
  <c r="I210" s="1"/>
  <c r="G209"/>
  <c r="I209" s="1"/>
  <c r="G208"/>
  <c r="I208" s="1"/>
  <c r="G207"/>
  <c r="I207" s="1"/>
  <c r="G206"/>
  <c r="I206" s="1"/>
  <c r="G205"/>
  <c r="I205" s="1"/>
  <c r="G204"/>
  <c r="I204" s="1"/>
  <c r="G203"/>
  <c r="I203" s="1"/>
  <c r="G202"/>
  <c r="I202" s="1"/>
  <c r="G201"/>
  <c r="I201" s="1"/>
  <c r="G200"/>
  <c r="I200" s="1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I190" s="1"/>
  <c r="G189"/>
  <c r="I189" s="1"/>
  <c r="G188"/>
  <c r="I188" s="1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7"/>
  <c r="I177" s="1"/>
  <c r="G176"/>
  <c r="I176" s="1"/>
  <c r="G175"/>
  <c r="I175" s="1"/>
  <c r="G174"/>
  <c r="I174" s="1"/>
  <c r="G173"/>
  <c r="I173" s="1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I159" s="1"/>
  <c r="G158"/>
  <c r="I158" s="1"/>
  <c r="G157"/>
  <c r="I157" s="1"/>
  <c r="G156"/>
  <c r="I156" s="1"/>
  <c r="G155"/>
  <c r="I155" s="1"/>
  <c r="G154"/>
  <c r="I154" s="1"/>
  <c r="G153"/>
  <c r="I153" s="1"/>
  <c r="G152"/>
  <c r="I152" s="1"/>
  <c r="G151"/>
  <c r="I151" s="1"/>
  <c r="G150"/>
  <c r="I150" s="1"/>
  <c r="G149"/>
  <c r="I149" s="1"/>
  <c r="G148"/>
  <c r="I148" s="1"/>
  <c r="G147"/>
  <c r="I147" s="1"/>
  <c r="G146"/>
  <c r="I146" s="1"/>
  <c r="G145"/>
  <c r="I145" s="1"/>
  <c r="G144"/>
  <c r="I144" s="1"/>
  <c r="G143"/>
  <c r="I143" s="1"/>
  <c r="G142"/>
  <c r="I142" s="1"/>
  <c r="G141"/>
  <c r="I141" s="1"/>
  <c r="G140"/>
  <c r="I140" s="1"/>
  <c r="G139"/>
  <c r="I139" s="1"/>
  <c r="G138"/>
  <c r="I138" s="1"/>
  <c r="G137"/>
  <c r="I137" s="1"/>
  <c r="G136"/>
  <c r="I136" s="1"/>
  <c r="G135"/>
  <c r="I135" s="1"/>
  <c r="G134"/>
  <c r="I134" s="1"/>
  <c r="G133"/>
  <c r="I133" s="1"/>
  <c r="G132"/>
  <c r="I132" s="1"/>
  <c r="G131"/>
  <c r="I131" s="1"/>
  <c r="G130"/>
  <c r="I130" s="1"/>
  <c r="G129"/>
  <c r="I129" s="1"/>
  <c r="G128"/>
  <c r="I128" s="1"/>
  <c r="G127"/>
  <c r="I127" s="1"/>
  <c r="G126"/>
  <c r="I126" s="1"/>
  <c r="G125"/>
  <c r="I125" s="1"/>
  <c r="G124"/>
  <c r="I124" s="1"/>
  <c r="G123"/>
  <c r="I123" s="1"/>
  <c r="G122"/>
  <c r="I122" s="1"/>
  <c r="G121"/>
  <c r="I121" s="1"/>
  <c r="G120"/>
  <c r="I120" s="1"/>
  <c r="G119"/>
  <c r="I119" s="1"/>
  <c r="G118"/>
  <c r="I118" s="1"/>
  <c r="G117"/>
  <c r="I117" s="1"/>
  <c r="G116"/>
  <c r="I116" s="1"/>
  <c r="G115"/>
  <c r="I115" s="1"/>
  <c r="G114"/>
  <c r="I114" s="1"/>
  <c r="G113"/>
  <c r="I113" s="1"/>
  <c r="G112"/>
  <c r="I112" s="1"/>
  <c r="G111"/>
  <c r="I111" s="1"/>
  <c r="G110"/>
  <c r="I110" s="1"/>
  <c r="G109"/>
  <c r="I109" s="1"/>
  <c r="G108"/>
  <c r="I108" s="1"/>
  <c r="G107"/>
  <c r="I107" s="1"/>
  <c r="G106"/>
  <c r="I106" s="1"/>
  <c r="G105"/>
  <c r="I105" s="1"/>
  <c r="G104"/>
  <c r="I104" s="1"/>
  <c r="G103"/>
  <c r="I103" s="1"/>
  <c r="G102"/>
  <c r="I102" s="1"/>
  <c r="G101"/>
  <c r="I101" s="1"/>
  <c r="G100"/>
  <c r="I100" s="1"/>
  <c r="G99"/>
  <c r="I99" s="1"/>
  <c r="G98"/>
  <c r="I98" s="1"/>
  <c r="G97"/>
  <c r="I97" s="1"/>
  <c r="G96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G77"/>
  <c r="I77" s="1"/>
  <c r="G76"/>
  <c r="I76" s="1"/>
  <c r="G75"/>
  <c r="I75" s="1"/>
  <c r="G74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G59"/>
  <c r="I59" s="1"/>
  <c r="G58"/>
  <c r="I58" s="1"/>
  <c r="G57"/>
  <c r="I57" s="1"/>
  <c r="G56"/>
  <c r="I56" s="1"/>
  <c r="G55"/>
  <c r="I55" s="1"/>
  <c r="G54"/>
  <c r="I54" s="1"/>
  <c r="G53"/>
  <c r="I53" s="1"/>
  <c r="G52"/>
  <c r="I52" s="1"/>
  <c r="G5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G39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G30"/>
  <c r="I30" s="1"/>
  <c r="G29"/>
  <c r="I29" s="1"/>
  <c r="G28"/>
  <c r="I28" s="1"/>
  <c r="G27"/>
  <c r="I27" s="1"/>
  <c r="G26"/>
  <c r="I26" s="1"/>
  <c r="G25"/>
  <c r="I25" s="1"/>
  <c r="G24"/>
  <c r="I24" s="1"/>
  <c r="G23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G11"/>
  <c r="I11" s="1"/>
  <c r="G10"/>
  <c r="I10" s="1"/>
  <c r="K8"/>
  <c r="K9"/>
  <c r="K7"/>
  <c r="I574" l="1"/>
  <c r="I576"/>
  <c r="H8"/>
  <c r="H9"/>
  <c r="H7"/>
  <c r="G8"/>
  <c r="G9"/>
  <c r="I9" s="1"/>
  <c r="G7"/>
  <c r="I8" l="1"/>
  <c r="I7" l="1"/>
</calcChain>
</file>

<file path=xl/sharedStrings.xml><?xml version="1.0" encoding="utf-8"?>
<sst xmlns="http://schemas.openxmlformats.org/spreadsheetml/2006/main" count="591" uniqueCount="22">
  <si>
    <t>Номер</t>
  </si>
  <si>
    <t>Наименование</t>
  </si>
  <si>
    <t>Сроки поставки по новой цене</t>
  </si>
  <si>
    <t>Поставщик</t>
  </si>
  <si>
    <t>Ограничение по выписке</t>
  </si>
  <si>
    <t>Дата ввода / обновления закупки</t>
  </si>
  <si>
    <t>Менеджер ОЗ</t>
  </si>
  <si>
    <t>Валюта закупки</t>
  </si>
  <si>
    <t>Курсы валют</t>
  </si>
  <si>
    <t xml:space="preserve">Дата, обновления </t>
  </si>
  <si>
    <t>Изменение, в %</t>
  </si>
  <si>
    <r>
      <t xml:space="preserve">Цена поставщика </t>
    </r>
    <r>
      <rPr>
        <b/>
        <sz val="10"/>
        <color rgb="FFFF0000"/>
        <rFont val="Arial"/>
        <family val="2"/>
        <charset val="204"/>
      </rPr>
      <t>БЕЗ НДС</t>
    </r>
  </si>
  <si>
    <r>
      <t xml:space="preserve">Текущая цена    </t>
    </r>
    <r>
      <rPr>
        <b/>
        <sz val="10"/>
        <color rgb="FFFF0000"/>
        <rFont val="Arial"/>
        <family val="2"/>
        <charset val="204"/>
      </rPr>
      <t>С НДС</t>
    </r>
  </si>
  <si>
    <r>
      <t xml:space="preserve">Плановая цена закупки </t>
    </r>
    <r>
      <rPr>
        <b/>
        <sz val="10"/>
        <color rgb="FFFF0000"/>
        <rFont val="Arial"/>
        <family val="2"/>
        <charset val="204"/>
      </rPr>
      <t>с НДС</t>
    </r>
  </si>
  <si>
    <r>
      <t>Коэф ТЗР (</t>
    </r>
    <r>
      <rPr>
        <b/>
        <sz val="10"/>
        <color rgb="FFFF0000"/>
        <rFont val="Arial"/>
        <family val="2"/>
        <charset val="204"/>
      </rPr>
      <t>ВЭД С НДС)</t>
    </r>
  </si>
  <si>
    <t>код валюты как в НАВ</t>
  </si>
  <si>
    <r>
      <rPr>
        <sz val="11"/>
        <color rgb="FFFF0000"/>
        <rFont val="Calibri"/>
        <family val="2"/>
        <charset val="204"/>
        <scheme val="minor"/>
      </rPr>
      <t>Импорт по коэф ВЭД;</t>
    </r>
    <r>
      <rPr>
        <sz val="11"/>
        <color theme="1"/>
        <rFont val="Calibri"/>
        <family val="2"/>
        <scheme val="minor"/>
      </rPr>
      <t xml:space="preserve">
РФ - коэф транспорта
(напр, 1,02 - это 2%)</t>
    </r>
  </si>
  <si>
    <r>
      <rPr>
        <sz val="11"/>
        <color rgb="FFFF0000"/>
        <rFont val="Calibri"/>
        <family val="2"/>
        <charset val="204"/>
        <scheme val="minor"/>
      </rPr>
      <t>Внимание!</t>
    </r>
    <r>
      <rPr>
        <sz val="11"/>
        <color theme="1"/>
        <rFont val="Calibri"/>
        <family val="2"/>
        <scheme val="minor"/>
      </rPr>
      <t xml:space="preserve">
РФ - добавляем НДС
</t>
    </r>
    <r>
      <rPr>
        <sz val="11"/>
        <color rgb="FFFF0000"/>
        <rFont val="Calibri"/>
        <family val="2"/>
        <charset val="204"/>
        <scheme val="minor"/>
      </rPr>
      <t xml:space="preserve">КНР - используем коэф с НДС, на 
</t>
    </r>
    <r>
      <rPr>
        <b/>
        <u/>
        <sz val="11"/>
        <color rgb="FFFF0000"/>
        <rFont val="Calibri"/>
        <family val="2"/>
        <charset val="204"/>
        <scheme val="minor"/>
      </rPr>
      <t>1,18 НЕ УМНОЖАТЬ</t>
    </r>
  </si>
  <si>
    <t>ВПР</t>
  </si>
  <si>
    <t>текущая дата изменения</t>
  </si>
  <si>
    <t>с какого числа начинает действовать, в основном фиксируем на месяц, т.е. с ПЕРВОГО числа</t>
  </si>
  <si>
    <t>Кононенко В.С.</t>
  </si>
</sst>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[$-419]d\ mmm\ yy;@"/>
    <numFmt numFmtId="166" formatCode="dd/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  <family val="2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" fontId="7" fillId="2" borderId="1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2" xfId="0" applyBorder="1"/>
    <xf numFmtId="2" fontId="0" fillId="0" borderId="1" xfId="0" applyNumberFormat="1" applyFont="1" applyBorder="1"/>
    <xf numFmtId="0" fontId="3" fillId="3" borderId="1" xfId="1" applyFont="1" applyFill="1" applyBorder="1"/>
    <xf numFmtId="0" fontId="0" fillId="0" borderId="3" xfId="0" applyFill="1" applyBorder="1"/>
  </cellXfs>
  <cellStyles count="2">
    <cellStyle name="Обычный" xfId="0" builtinId="0"/>
    <cellStyle name="Стиль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&#1054;&#1073;&#1084;&#1077;&#1085;/&#1052;&#1072;&#1088;&#1082;&#1077;&#1090;&#1080;&#1085;&#1075;%20&#1080;%20&#1047;&#1072;&#1082;&#1091;&#1087;&#1082;&#1080;/&#1054;&#1041;&#1065;&#1048;&#1049;%20&#1055;&#1056;&#1040;&#1049;&#1057;/&#1054;&#1041;&#1065;&#1048;&#1049;%20&#1055;&#1056;&#1040;&#1049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B1" t="str">
            <v>Дата обновления информации: 28.09.2017</v>
          </cell>
        </row>
        <row r="2">
          <cell r="A2" t="str">
            <v>Номер</v>
          </cell>
          <cell r="B2" t="str">
            <v>Наименование</v>
          </cell>
          <cell r="C2" t="str">
            <v>Послед прямая себ-ть</v>
          </cell>
          <cell r="D2" t="str">
            <v>Средняя себ-ть с НДС</v>
          </cell>
          <cell r="E2" t="str">
            <v>Цена отдела поставок</v>
          </cell>
          <cell r="F2" t="str">
            <v>Валюта товара</v>
          </cell>
          <cell r="G2" t="str">
            <v>Цена поставщика без НДС</v>
          </cell>
          <cell r="H2" t="str">
            <v>5 колонка с НДС</v>
          </cell>
          <cell r="I2" t="str">
            <v>Сроки поставки по новой цене</v>
          </cell>
          <cell r="J2" t="str">
            <v>Поставщик</v>
          </cell>
          <cell r="K2" t="str">
            <v>Ограничение по выписке</v>
          </cell>
        </row>
        <row r="3">
          <cell r="A3">
            <v>101100005</v>
          </cell>
          <cell r="B3" t="str">
            <v>ЗЧ клн   50х10/16 31ч6бр ТАТ</v>
          </cell>
          <cell r="C3">
            <v>1085.5999999999999</v>
          </cell>
          <cell r="D3">
            <v>1111.2513433566119</v>
          </cell>
          <cell r="E3">
            <v>1107.3119999999999</v>
          </cell>
          <cell r="G3">
            <v>920</v>
          </cell>
          <cell r="H3">
            <v>1174.9967999999999</v>
          </cell>
          <cell r="I3">
            <v>42979</v>
          </cell>
          <cell r="J3" t="str">
            <v>ФКУ ИК-2 УФСИН России по РТ 148/2</v>
          </cell>
          <cell r="K3" t="str">
            <v>Без ограничений</v>
          </cell>
        </row>
        <row r="4">
          <cell r="A4">
            <v>101100007</v>
          </cell>
          <cell r="B4" t="str">
            <v>ЗЧ клн   80х10/16 31ч6бр ТАТ</v>
          </cell>
          <cell r="C4">
            <v>1738.1399999999999</v>
          </cell>
          <cell r="D4">
            <v>1781.4250033812539</v>
          </cell>
          <cell r="E4">
            <v>1772.9027999999998</v>
          </cell>
          <cell r="G4">
            <v>1473</v>
          </cell>
          <cell r="H4">
            <v>1944.0028</v>
          </cell>
          <cell r="I4">
            <v>42979</v>
          </cell>
          <cell r="J4" t="str">
            <v>ФКУ ИК-2 УФСИН России по РТ 148/2</v>
          </cell>
          <cell r="K4" t="str">
            <v>Без ограничений</v>
          </cell>
        </row>
        <row r="5">
          <cell r="A5">
            <v>101100008</v>
          </cell>
          <cell r="B5" t="str">
            <v>ЗЧ клн 100х10/16 31ч6бр ТАТ</v>
          </cell>
          <cell r="C5">
            <v>2486.2599999999998</v>
          </cell>
          <cell r="D5">
            <v>2548.6952695167756</v>
          </cell>
          <cell r="E5">
            <v>2535.9851999999996</v>
          </cell>
          <cell r="G5">
            <v>2107</v>
          </cell>
          <cell r="H5">
            <v>2660.0031999999997</v>
          </cell>
          <cell r="I5">
            <v>42979</v>
          </cell>
          <cell r="J5" t="str">
            <v>ФКУ ИК-2 УФСИН России по РТ 148/2</v>
          </cell>
          <cell r="K5" t="str">
            <v>Без ограничений</v>
          </cell>
        </row>
        <row r="6">
          <cell r="A6">
            <v>101100009</v>
          </cell>
          <cell r="B6" t="str">
            <v>ЗЧ прл 125х10 30ч6бр</v>
          </cell>
          <cell r="C6">
            <v>5127.0999999999995</v>
          </cell>
          <cell r="D6">
            <v>5204.0556192770791</v>
          </cell>
          <cell r="E6">
            <v>5488.4159999999993</v>
          </cell>
          <cell r="G6">
            <v>4560</v>
          </cell>
          <cell r="H6">
            <v>5909.9946</v>
          </cell>
          <cell r="I6">
            <v>42979</v>
          </cell>
          <cell r="J6" t="str">
            <v>ЛМЗ Семенов задвиижки</v>
          </cell>
          <cell r="K6" t="str">
            <v>Без ограничений</v>
          </cell>
        </row>
        <row r="7">
          <cell r="A7">
            <v>101100010</v>
          </cell>
          <cell r="B7" t="str">
            <v>ЗЧ клн 150х10/16 31ч6бр ТАТ</v>
          </cell>
          <cell r="C7">
            <v>5435.08</v>
          </cell>
          <cell r="D7">
            <v>5410.3104366533698</v>
          </cell>
          <cell r="E7">
            <v>5543.7816000000003</v>
          </cell>
          <cell r="G7">
            <v>4606</v>
          </cell>
          <cell r="H7">
            <v>5920.0009999999993</v>
          </cell>
          <cell r="I7">
            <v>42979</v>
          </cell>
          <cell r="J7" t="str">
            <v>ФКУ ИК-2 УФСИН России по РТ 148/2</v>
          </cell>
          <cell r="K7" t="str">
            <v>Без ограничений</v>
          </cell>
        </row>
        <row r="8">
          <cell r="A8">
            <v>101100011</v>
          </cell>
          <cell r="B8" t="str">
            <v>ЗЧ клн 200х10 31ч6бр ТАТ</v>
          </cell>
          <cell r="C8">
            <v>9511.98</v>
          </cell>
          <cell r="D8">
            <v>9698.4714446043126</v>
          </cell>
          <cell r="E8">
            <v>9702.2196000000004</v>
          </cell>
          <cell r="G8">
            <v>8061</v>
          </cell>
          <cell r="H8">
            <v>10640.001</v>
          </cell>
          <cell r="I8">
            <v>42979</v>
          </cell>
          <cell r="J8" t="str">
            <v>ФКУ ИК-2 УФСИН России по РТ 148/2</v>
          </cell>
          <cell r="K8" t="str">
            <v>Без ограничений</v>
          </cell>
        </row>
        <row r="9">
          <cell r="A9">
            <v>101100012</v>
          </cell>
          <cell r="B9" t="str">
            <v>ЗЧ клн 250х10 31ч6бр ТАТ</v>
          </cell>
          <cell r="C9">
            <v>13658.5</v>
          </cell>
          <cell r="D9">
            <v>13506.699692537324</v>
          </cell>
          <cell r="E9">
            <v>13931.67</v>
          </cell>
          <cell r="G9">
            <v>11575</v>
          </cell>
          <cell r="H9">
            <v>15189.998399999999</v>
          </cell>
          <cell r="I9">
            <v>42979</v>
          </cell>
          <cell r="J9" t="str">
            <v>ФКУ ИК-2 УФСИН России по РТ 148/2</v>
          </cell>
          <cell r="K9" t="str">
            <v>Без ограничений</v>
          </cell>
        </row>
        <row r="10">
          <cell r="A10">
            <v>101100013</v>
          </cell>
          <cell r="B10" t="str">
            <v>ЗЧ прл 300х10 30ч6бр ТАТ</v>
          </cell>
          <cell r="C10">
            <v>20629.939999999999</v>
          </cell>
          <cell r="D10">
            <v>20788.334412765969</v>
          </cell>
          <cell r="E10">
            <v>21042.538799999998</v>
          </cell>
          <cell r="G10">
            <v>17483</v>
          </cell>
          <cell r="H10">
            <v>22949.996999999999</v>
          </cell>
          <cell r="I10">
            <v>42979</v>
          </cell>
          <cell r="J10" t="str">
            <v>ФКУ ИК-2 УФСИН России по РТ 148/2</v>
          </cell>
          <cell r="K10" t="str">
            <v>Без ограничений</v>
          </cell>
        </row>
        <row r="11">
          <cell r="A11">
            <v>101100025</v>
          </cell>
          <cell r="B11" t="str">
            <v>ЗЧ прл   50х10 30ч6бр заказная</v>
          </cell>
          <cell r="C11">
            <v>779.24839999999995</v>
          </cell>
          <cell r="D11">
            <v>0</v>
          </cell>
          <cell r="E11">
            <v>1161.4740000000002</v>
          </cell>
          <cell r="G11">
            <v>965</v>
          </cell>
          <cell r="H11">
            <v>1200.001</v>
          </cell>
          <cell r="I11">
            <v>42979</v>
          </cell>
          <cell r="J11" t="str">
            <v>ЛМЗ Семенов задвиижки</v>
          </cell>
          <cell r="K11" t="str">
            <v>Вывод из ассортимента</v>
          </cell>
        </row>
        <row r="12">
          <cell r="A12">
            <v>101100027</v>
          </cell>
          <cell r="B12" t="str">
            <v>ЗЧ прл   80х10 30ч6бр заказная</v>
          </cell>
          <cell r="C12">
            <v>1252.0036</v>
          </cell>
          <cell r="D12">
            <v>0</v>
          </cell>
          <cell r="E12">
            <v>1877.616</v>
          </cell>
          <cell r="G12">
            <v>1560</v>
          </cell>
          <cell r="H12">
            <v>1945.0057999999999</v>
          </cell>
          <cell r="I12">
            <v>42979</v>
          </cell>
          <cell r="J12" t="str">
            <v>ЛМЗ Семенов задвиижки</v>
          </cell>
          <cell r="K12" t="str">
            <v>Вывод из ассортимента</v>
          </cell>
        </row>
        <row r="13">
          <cell r="A13">
            <v>101100028</v>
          </cell>
          <cell r="B13" t="str">
            <v>ЗЧ прл 100х10 30ч6бр заказная</v>
          </cell>
          <cell r="C13">
            <v>2227.8399999999997</v>
          </cell>
          <cell r="D13">
            <v>0</v>
          </cell>
          <cell r="E13">
            <v>2684.0279999999998</v>
          </cell>
          <cell r="G13">
            <v>2230</v>
          </cell>
          <cell r="H13">
            <v>2640.0021999999999</v>
          </cell>
          <cell r="I13">
            <v>42979</v>
          </cell>
          <cell r="J13" t="str">
            <v>ЛМЗ Семенов задвиижки</v>
          </cell>
          <cell r="K13" t="str">
            <v>Вывод из ассортимента</v>
          </cell>
        </row>
        <row r="14">
          <cell r="A14">
            <v>101100030</v>
          </cell>
          <cell r="B14" t="str">
            <v>ЗЧ прл 150х10 30ч6бр заказная</v>
          </cell>
          <cell r="C14">
            <v>4162.5562</v>
          </cell>
          <cell r="D14">
            <v>0</v>
          </cell>
          <cell r="E14">
            <v>6222.6119999999992</v>
          </cell>
          <cell r="G14">
            <v>5170</v>
          </cell>
          <cell r="H14">
            <v>6544.9997999999996</v>
          </cell>
          <cell r="I14">
            <v>42979</v>
          </cell>
          <cell r="J14" t="str">
            <v>ЛМЗ Семенов задвиижки</v>
          </cell>
          <cell r="K14" t="str">
            <v>Вывод из ассортимента</v>
          </cell>
        </row>
        <row r="15">
          <cell r="A15">
            <v>101100031</v>
          </cell>
          <cell r="B15" t="str">
            <v>ЗЧ прл 200х10 30ч6бр СЕМ</v>
          </cell>
          <cell r="C15">
            <v>10903.199999999999</v>
          </cell>
          <cell r="D15">
            <v>11079.633983739894</v>
          </cell>
          <cell r="E15">
            <v>11686.956</v>
          </cell>
          <cell r="G15">
            <v>9710</v>
          </cell>
          <cell r="H15">
            <v>12970.0054</v>
          </cell>
          <cell r="I15">
            <v>42979</v>
          </cell>
          <cell r="J15" t="str">
            <v>ЛМЗ Семенов задвиижки</v>
          </cell>
          <cell r="K15" t="str">
            <v>Без ограничений</v>
          </cell>
        </row>
        <row r="16">
          <cell r="A16">
            <v>101100045</v>
          </cell>
          <cell r="B16" t="str">
            <v>ЗЧ прл   50х16(10) 30ч6бр</v>
          </cell>
          <cell r="C16">
            <v>1116.28</v>
          </cell>
          <cell r="D16">
            <v>1122.147591355106</v>
          </cell>
          <cell r="E16">
            <v>1161.4740000000002</v>
          </cell>
          <cell r="G16">
            <v>965</v>
          </cell>
          <cell r="H16">
            <v>1310.0006000000001</v>
          </cell>
          <cell r="I16">
            <v>42979</v>
          </cell>
          <cell r="J16" t="str">
            <v>ЛМЗ Семенов задвиижки</v>
          </cell>
          <cell r="K16" t="str">
            <v>Без ограничений</v>
          </cell>
        </row>
        <row r="17">
          <cell r="A17">
            <v>101100047</v>
          </cell>
          <cell r="B17" t="str">
            <v>ЗЧ прл   80х16(10) 30ч6бр</v>
          </cell>
          <cell r="C17">
            <v>1795.9599999999998</v>
          </cell>
          <cell r="D17">
            <v>1812.830676056348</v>
          </cell>
          <cell r="E17">
            <v>1877.616</v>
          </cell>
          <cell r="G17">
            <v>1560</v>
          </cell>
          <cell r="H17">
            <v>2094.9956000000002</v>
          </cell>
          <cell r="I17">
            <v>42979</v>
          </cell>
          <cell r="J17" t="str">
            <v>ЛМЗ Семенов задвиижки</v>
          </cell>
          <cell r="K17" t="str">
            <v>Без ограничений</v>
          </cell>
        </row>
        <row r="18">
          <cell r="A18">
            <v>101100048</v>
          </cell>
          <cell r="B18" t="str">
            <v>ЗЧ прл 100х16(10) 30ч6бр</v>
          </cell>
          <cell r="C18">
            <v>2572.4</v>
          </cell>
          <cell r="D18">
            <v>2574.8540373522519</v>
          </cell>
          <cell r="E18">
            <v>2684.0279999999998</v>
          </cell>
          <cell r="G18">
            <v>2230</v>
          </cell>
          <cell r="H18">
            <v>2990.002</v>
          </cell>
          <cell r="I18">
            <v>42979</v>
          </cell>
          <cell r="J18" t="str">
            <v>ЛМЗ Семенов задвиижки</v>
          </cell>
          <cell r="K18" t="str">
            <v>Без ограничений</v>
          </cell>
        </row>
        <row r="19">
          <cell r="A19">
            <v>101100050</v>
          </cell>
          <cell r="B19" t="str">
            <v>ЗЧ прл 150х16(10) 30ч6бр</v>
          </cell>
          <cell r="C19">
            <v>5711.2</v>
          </cell>
          <cell r="D19">
            <v>5690.4313320755127</v>
          </cell>
          <cell r="E19">
            <v>6222.6119999999992</v>
          </cell>
          <cell r="G19">
            <v>5170</v>
          </cell>
          <cell r="H19">
            <v>6819.9987999999994</v>
          </cell>
          <cell r="I19">
            <v>42979</v>
          </cell>
          <cell r="J19" t="str">
            <v>ЛМЗ Семенов задвиижки</v>
          </cell>
          <cell r="K19" t="str">
            <v>Без ограничений</v>
          </cell>
        </row>
        <row r="20">
          <cell r="A20">
            <v>101100051</v>
          </cell>
          <cell r="B20" t="str">
            <v>ЗЧ прл 200х16 30ч6бр СЕМ</v>
          </cell>
          <cell r="C20">
            <v>11021.199999999999</v>
          </cell>
          <cell r="D20">
            <v>11218.501363636309</v>
          </cell>
          <cell r="E20">
            <v>11807.315999999999</v>
          </cell>
          <cell r="G20">
            <v>9810</v>
          </cell>
          <cell r="H20">
            <v>12945.001199999999</v>
          </cell>
          <cell r="I20">
            <v>42979</v>
          </cell>
          <cell r="J20" t="str">
            <v>ЛМЗ Семенов задвиижки</v>
          </cell>
          <cell r="K20" t="str">
            <v>Заказная позиция (включена в прайс)</v>
          </cell>
        </row>
        <row r="21">
          <cell r="A21">
            <v>101100052</v>
          </cell>
          <cell r="B21" t="str">
            <v>ЗЧ прл 250х10 30ч6бр СЕМ</v>
          </cell>
          <cell r="C21">
            <v>15487.5</v>
          </cell>
          <cell r="D21">
            <v>0</v>
          </cell>
          <cell r="E21">
            <v>16585.608</v>
          </cell>
          <cell r="G21">
            <v>13780</v>
          </cell>
          <cell r="H21">
            <v>18174.997200000002</v>
          </cell>
          <cell r="I21">
            <v>42979</v>
          </cell>
          <cell r="J21" t="str">
            <v>ЛМЗ Семенов задвиижки</v>
          </cell>
          <cell r="K21" t="str">
            <v>Заказная позиция (включена в прайс)</v>
          </cell>
        </row>
        <row r="22">
          <cell r="A22">
            <v>101169025</v>
          </cell>
          <cell r="B22" t="str">
            <v>ЗЧ прл   50х10 типа 30ч6бр КНР</v>
          </cell>
          <cell r="C22">
            <v>834.55499999999995</v>
          </cell>
          <cell r="D22">
            <v>833.62345962731592</v>
          </cell>
          <cell r="E22">
            <v>1024.0676982479067</v>
          </cell>
          <cell r="F22" t="str">
            <v>CNY</v>
          </cell>
          <cell r="G22">
            <v>80.17</v>
          </cell>
          <cell r="H22">
            <v>1099.9960000000001</v>
          </cell>
          <cell r="I22">
            <v>42979</v>
          </cell>
          <cell r="J22" t="str">
            <v>Yuanda</v>
          </cell>
          <cell r="K22" t="str">
            <v>Без ограничений</v>
          </cell>
        </row>
        <row r="23">
          <cell r="A23">
            <v>101169027</v>
          </cell>
          <cell r="B23" t="str">
            <v>ЗЧ прл   80х10 типа 30ч6бр КНР</v>
          </cell>
          <cell r="C23">
            <v>1226.2796000000001</v>
          </cell>
          <cell r="D23">
            <v>1229.2816588235778</v>
          </cell>
          <cell r="E23">
            <v>1504.7421086890783</v>
          </cell>
          <cell r="F23" t="str">
            <v>CNY</v>
          </cell>
          <cell r="G23">
            <v>117.8</v>
          </cell>
          <cell r="H23">
            <v>1680.0013999999999</v>
          </cell>
          <cell r="I23">
            <v>42979</v>
          </cell>
          <cell r="J23" t="str">
            <v>Yuanda</v>
          </cell>
          <cell r="K23" t="str">
            <v>Без ограничений</v>
          </cell>
        </row>
        <row r="24">
          <cell r="A24">
            <v>101169028</v>
          </cell>
          <cell r="B24" t="str">
            <v>ЗЧ прл 100х10 типа 30ч6бр КНР</v>
          </cell>
          <cell r="C24">
            <v>1474.6578</v>
          </cell>
          <cell r="D24">
            <v>1473.7359587786798</v>
          </cell>
          <cell r="E24">
            <v>1809.5226410602279</v>
          </cell>
          <cell r="F24" t="str">
            <v>CNY</v>
          </cell>
          <cell r="G24">
            <v>141.66</v>
          </cell>
          <cell r="H24">
            <v>2449.9985999999999</v>
          </cell>
          <cell r="I24">
            <v>42979</v>
          </cell>
          <cell r="J24" t="str">
            <v>Yuanda</v>
          </cell>
          <cell r="K24" t="str">
            <v>Без ограничений</v>
          </cell>
        </row>
        <row r="25">
          <cell r="A25">
            <v>101169029</v>
          </cell>
          <cell r="B25" t="str">
            <v>ЗЧ прл 125х10 типа 30ч6бр КНР</v>
          </cell>
          <cell r="C25">
            <v>2624.3199999999997</v>
          </cell>
          <cell r="D25">
            <v>2617.949430303016</v>
          </cell>
          <cell r="E25">
            <v>3220.2503022115166</v>
          </cell>
          <cell r="F25" t="str">
            <v>CNY</v>
          </cell>
          <cell r="G25">
            <v>252.1</v>
          </cell>
          <cell r="H25">
            <v>4749.9956000000002</v>
          </cell>
          <cell r="I25">
            <v>42979</v>
          </cell>
          <cell r="J25" t="str">
            <v>Yuanda</v>
          </cell>
          <cell r="K25" t="str">
            <v>Без ограничений</v>
          </cell>
        </row>
        <row r="26">
          <cell r="A26">
            <v>101169050</v>
          </cell>
          <cell r="B26" t="str">
            <v>ЗЧ прл 150х10 типа 30ч6бр КНР</v>
          </cell>
          <cell r="C26">
            <v>3181.0439999999999</v>
          </cell>
          <cell r="D26">
            <v>3176.3643798165294</v>
          </cell>
          <cell r="E26">
            <v>3903.3878911138245</v>
          </cell>
          <cell r="F26" t="str">
            <v>CNY</v>
          </cell>
          <cell r="G26">
            <v>305.58</v>
          </cell>
          <cell r="H26">
            <v>4800.0039999999999</v>
          </cell>
          <cell r="I26">
            <v>42979</v>
          </cell>
          <cell r="J26" t="str">
            <v>Yuanda</v>
          </cell>
          <cell r="K26" t="str">
            <v>Без ограничений</v>
          </cell>
        </row>
        <row r="27">
          <cell r="A27">
            <v>101169051</v>
          </cell>
          <cell r="B27" t="str">
            <v>ЗЧ прл 200х10 типа 30ч6бр КНР</v>
          </cell>
          <cell r="C27">
            <v>4585.2204000000002</v>
          </cell>
          <cell r="D27">
            <v>4575.50605</v>
          </cell>
          <cell r="E27">
            <v>5626.4325688818199</v>
          </cell>
          <cell r="F27" t="str">
            <v>CNY</v>
          </cell>
          <cell r="G27">
            <v>440.47</v>
          </cell>
          <cell r="H27">
            <v>7774.9963999999991</v>
          </cell>
          <cell r="I27">
            <v>42979</v>
          </cell>
          <cell r="J27" t="str">
            <v>Yuanda</v>
          </cell>
          <cell r="K27" t="str">
            <v>Без ограничений</v>
          </cell>
        </row>
        <row r="28">
          <cell r="A28">
            <v>101169052</v>
          </cell>
          <cell r="B28" t="str">
            <v>ЗЧ прл 250х10 типа 30ч6бр КНР</v>
          </cell>
          <cell r="C28">
            <v>10300.751</v>
          </cell>
          <cell r="D28">
            <v>10278.880407999999</v>
          </cell>
          <cell r="E28">
            <v>12639.833712988258</v>
          </cell>
          <cell r="F28" t="str">
            <v>CNY</v>
          </cell>
          <cell r="G28">
            <v>989.52</v>
          </cell>
          <cell r="H28">
            <v>13689.994199999999</v>
          </cell>
          <cell r="I28">
            <v>42979</v>
          </cell>
          <cell r="J28" t="str">
            <v>Yuanda</v>
          </cell>
          <cell r="K28" t="str">
            <v>Без ограничений</v>
          </cell>
        </row>
        <row r="29">
          <cell r="A29">
            <v>101169053</v>
          </cell>
          <cell r="B29" t="str">
            <v>ЗЧ прл 300х10 типа 30ч6бр КНР</v>
          </cell>
          <cell r="C29">
            <v>13005.853799999999</v>
          </cell>
          <cell r="D29">
            <v>12975.478914285746</v>
          </cell>
          <cell r="E29">
            <v>15959.207943582009</v>
          </cell>
          <cell r="F29" t="str">
            <v>CNY</v>
          </cell>
          <cell r="G29">
            <v>1249.3800000000001</v>
          </cell>
          <cell r="H29">
            <v>20195.003799999999</v>
          </cell>
          <cell r="I29">
            <v>42979</v>
          </cell>
          <cell r="J29" t="str">
            <v>Yuanda</v>
          </cell>
          <cell r="K29" t="str">
            <v>Без ограничений</v>
          </cell>
        </row>
        <row r="30">
          <cell r="A30">
            <v>101169054</v>
          </cell>
          <cell r="B30" t="str">
            <v>ЗЧ прл 400х10 типа 30ч6бр КНР</v>
          </cell>
          <cell r="C30">
            <v>31080.668999999998</v>
          </cell>
          <cell r="D30">
            <v>31003.251166666701</v>
          </cell>
          <cell r="E30">
            <v>38138.442393149242</v>
          </cell>
          <cell r="F30" t="str">
            <v>CNY</v>
          </cell>
          <cell r="G30">
            <v>2985.7</v>
          </cell>
          <cell r="H30">
            <v>49354.998599999992</v>
          </cell>
          <cell r="I30">
            <v>42979</v>
          </cell>
          <cell r="J30" t="str">
            <v>Yuanda</v>
          </cell>
          <cell r="K30" t="str">
            <v>Без ограничений</v>
          </cell>
        </row>
        <row r="31">
          <cell r="A31">
            <v>101169055</v>
          </cell>
          <cell r="B31" t="str">
            <v>ЗЧ прл 500х10 типа 30ч6бр КНР</v>
          </cell>
          <cell r="C31">
            <v>55018.927799999998</v>
          </cell>
          <cell r="D31">
            <v>57175.855699999993</v>
          </cell>
          <cell r="E31">
            <v>67512.592293821828</v>
          </cell>
          <cell r="F31" t="str">
            <v>CNY</v>
          </cell>
          <cell r="G31">
            <v>5285.28</v>
          </cell>
          <cell r="H31">
            <v>79499.998399999997</v>
          </cell>
          <cell r="I31">
            <v>42979</v>
          </cell>
          <cell r="J31" t="str">
            <v>Yuanda</v>
          </cell>
          <cell r="K31" t="str">
            <v>Без ограничений</v>
          </cell>
        </row>
        <row r="32">
          <cell r="A32">
            <v>101200005</v>
          </cell>
          <cell r="B32" t="str">
            <v>ЗЧ   50х16(10) 30ч906бр п/пр</v>
          </cell>
          <cell r="C32">
            <v>2725.7999999999997</v>
          </cell>
          <cell r="D32">
            <v>2774.3609333332938</v>
          </cell>
          <cell r="E32">
            <v>2780.3159999999998</v>
          </cell>
          <cell r="G32">
            <v>2310</v>
          </cell>
          <cell r="H32">
            <v>3054.9964</v>
          </cell>
          <cell r="I32">
            <v>42979</v>
          </cell>
          <cell r="J32" t="str">
            <v>ЛМЗ Семенов задвиижки</v>
          </cell>
          <cell r="K32" t="str">
            <v>Ограничение по выписке</v>
          </cell>
        </row>
        <row r="33">
          <cell r="A33">
            <v>101200007</v>
          </cell>
          <cell r="B33" t="str">
            <v>ЗЧ   80х16(10) 30ч906бр п/пр</v>
          </cell>
          <cell r="C33">
            <v>3829.1</v>
          </cell>
          <cell r="D33">
            <v>3870.3881999999994</v>
          </cell>
          <cell r="E33">
            <v>3905.6819999999998</v>
          </cell>
          <cell r="G33">
            <v>3245</v>
          </cell>
          <cell r="H33">
            <v>4289.9961999999996</v>
          </cell>
          <cell r="I33">
            <v>42979</v>
          </cell>
          <cell r="J33" t="str">
            <v>ЛМЗ Семенов задвиижки</v>
          </cell>
          <cell r="K33" t="str">
            <v>Ограничение по выписке</v>
          </cell>
        </row>
        <row r="34">
          <cell r="A34">
            <v>101200008</v>
          </cell>
          <cell r="B34" t="str">
            <v>ЗЧ 100х16(10) 30ч906бр п/пр</v>
          </cell>
          <cell r="C34">
            <v>3600.0029999999997</v>
          </cell>
          <cell r="D34">
            <v>3740.5715925925615</v>
          </cell>
          <cell r="E34">
            <v>3894.1515119999999</v>
          </cell>
          <cell r="G34">
            <v>3235.42</v>
          </cell>
          <cell r="H34">
            <v>4289.9961999999996</v>
          </cell>
          <cell r="I34">
            <v>42979</v>
          </cell>
          <cell r="J34" t="str">
            <v>ЛМЗ Семенов задвиижки</v>
          </cell>
          <cell r="K34" t="str">
            <v>Без ограничений</v>
          </cell>
        </row>
        <row r="35">
          <cell r="A35">
            <v>101200009</v>
          </cell>
          <cell r="B35" t="str">
            <v>ЗЧ 125х16(10) 30ч906бр п/пр</v>
          </cell>
          <cell r="C35">
            <v>5737.16</v>
          </cell>
          <cell r="D35">
            <v>5513.2997416667058</v>
          </cell>
          <cell r="E35">
            <v>5851.9031999999997</v>
          </cell>
          <cell r="G35">
            <v>4862</v>
          </cell>
          <cell r="H35">
            <v>6279.9953999999998</v>
          </cell>
          <cell r="I35">
            <v>42979</v>
          </cell>
          <cell r="J35" t="str">
            <v>ЛМЗ Семенов задвиижки</v>
          </cell>
          <cell r="K35" t="str">
            <v>Без ограничений</v>
          </cell>
        </row>
        <row r="36">
          <cell r="A36">
            <v>101200010</v>
          </cell>
          <cell r="B36" t="str">
            <v>ЗЧ 150х16(10) 30ч906бр п/пр</v>
          </cell>
          <cell r="C36">
            <v>7670</v>
          </cell>
          <cell r="D36">
            <v>7819.0870999999997</v>
          </cell>
          <cell r="E36">
            <v>7823.4000000000005</v>
          </cell>
          <cell r="G36">
            <v>6500</v>
          </cell>
          <cell r="H36">
            <v>8419.9961999999996</v>
          </cell>
          <cell r="I36">
            <v>42979</v>
          </cell>
          <cell r="J36" t="str">
            <v>ЛМЗ Семенов задвиижки</v>
          </cell>
          <cell r="K36" t="str">
            <v>Без ограничений</v>
          </cell>
        </row>
        <row r="37">
          <cell r="A37">
            <v>101200011</v>
          </cell>
          <cell r="B37" t="str">
            <v>ЗЧ 200х16(10) 30ч906бр п/пр</v>
          </cell>
          <cell r="C37">
            <v>13452</v>
          </cell>
          <cell r="D37">
            <v>13690.182999999999</v>
          </cell>
          <cell r="E37">
            <v>13721.04</v>
          </cell>
          <cell r="G37">
            <v>11400</v>
          </cell>
          <cell r="H37">
            <v>14750</v>
          </cell>
          <cell r="I37">
            <v>42979</v>
          </cell>
          <cell r="J37" t="str">
            <v>ЛМЗ Семенов задвиижки</v>
          </cell>
          <cell r="K37" t="str">
            <v>Без ограничений</v>
          </cell>
        </row>
        <row r="38">
          <cell r="A38">
            <v>101200012</v>
          </cell>
          <cell r="B38" t="str">
            <v>ЗЧ 250х10 п/пр</v>
          </cell>
          <cell r="C38">
            <v>21417</v>
          </cell>
          <cell r="D38">
            <v>21800.759600000001</v>
          </cell>
          <cell r="E38">
            <v>21845.34</v>
          </cell>
          <cell r="G38">
            <v>18150</v>
          </cell>
          <cell r="H38">
            <v>23000.005399999998</v>
          </cell>
          <cell r="I38">
            <v>42979</v>
          </cell>
          <cell r="J38" t="str">
            <v>ЛМЗ Семенов задвиижки</v>
          </cell>
          <cell r="K38" t="str">
            <v>Заказная позиция (включена в прайс)</v>
          </cell>
        </row>
        <row r="39">
          <cell r="A39">
            <v>101300045</v>
          </cell>
          <cell r="B39" t="str">
            <v>ЗЧ 400х10 30ч73бр ручн</v>
          </cell>
          <cell r="C39">
            <v>49450.259999999995</v>
          </cell>
          <cell r="D39">
            <v>50168.886742857117</v>
          </cell>
          <cell r="E39">
            <v>50439.265199999994</v>
          </cell>
          <cell r="G39">
            <v>41907</v>
          </cell>
          <cell r="H39">
            <v>57035.004999999997</v>
          </cell>
          <cell r="I39">
            <v>42979</v>
          </cell>
          <cell r="J39" t="str">
            <v>ФКУ ИК-2 УФСИН России по РТ 148/2</v>
          </cell>
          <cell r="K39" t="str">
            <v>Без ограничений</v>
          </cell>
        </row>
        <row r="40">
          <cell r="A40">
            <v>101300047</v>
          </cell>
          <cell r="B40" t="str">
            <v>ЗЧ 500х10 30ч15бр ручн</v>
          </cell>
          <cell r="C40">
            <v>128969.28</v>
          </cell>
          <cell r="D40">
            <v>134851.79829999999</v>
          </cell>
          <cell r="E40">
            <v>155479.63199999998</v>
          </cell>
          <cell r="G40">
            <v>121440</v>
          </cell>
          <cell r="H40">
            <v>157630.005</v>
          </cell>
          <cell r="I40">
            <v>42993</v>
          </cell>
          <cell r="J40" t="str">
            <v>"Ракитянский арматурный завод</v>
          </cell>
          <cell r="K40" t="str">
            <v>Без ограничений</v>
          </cell>
        </row>
        <row r="41">
          <cell r="A41">
            <v>101300245</v>
          </cell>
          <cell r="B41" t="str">
            <v>ЗЧ 400х10 30ч973бр п/пр</v>
          </cell>
          <cell r="C41">
            <v>61360</v>
          </cell>
          <cell r="D41">
            <v>61360</v>
          </cell>
          <cell r="E41">
            <v>66575.599999999991</v>
          </cell>
          <cell r="G41">
            <v>52000</v>
          </cell>
          <cell r="H41">
            <v>69000.004400000005</v>
          </cell>
          <cell r="I41">
            <v>42993</v>
          </cell>
          <cell r="J41" t="str">
            <v>"Ракитянский арматурный завод</v>
          </cell>
          <cell r="K41" t="str">
            <v>Заказная позиция (включена в прайс)</v>
          </cell>
        </row>
        <row r="42">
          <cell r="A42">
            <v>101400005</v>
          </cell>
          <cell r="B42" t="str">
            <v>ЗЧрез МЗВ   50х16 (75гр) ВДП</v>
          </cell>
          <cell r="C42">
            <v>5681.7</v>
          </cell>
          <cell r="D42">
            <v>6130.8009199999997</v>
          </cell>
          <cell r="E42">
            <v>5795.3339999999998</v>
          </cell>
          <cell r="G42">
            <v>4815</v>
          </cell>
          <cell r="H42">
            <v>6519.9956000000002</v>
          </cell>
          <cell r="I42">
            <v>42979</v>
          </cell>
          <cell r="J42" t="str">
            <v>ТД "Водоприбор"</v>
          </cell>
          <cell r="K42" t="str">
            <v>Без ограничений</v>
          </cell>
        </row>
        <row r="43">
          <cell r="A43">
            <v>101400007</v>
          </cell>
          <cell r="B43" t="str">
            <v>ЗЧрез МЗВ   80х16 (75гр) ВДП</v>
          </cell>
          <cell r="C43">
            <v>7264.08</v>
          </cell>
          <cell r="D43">
            <v>7484.8815999999997</v>
          </cell>
          <cell r="E43">
            <v>7409.3616000000002</v>
          </cell>
          <cell r="G43">
            <v>6156</v>
          </cell>
          <cell r="H43">
            <v>8329.9975999999988</v>
          </cell>
          <cell r="I43">
            <v>42979</v>
          </cell>
          <cell r="J43" t="str">
            <v>ТД "Водоприбор"</v>
          </cell>
          <cell r="K43" t="str">
            <v>Без ограничений</v>
          </cell>
        </row>
        <row r="44">
          <cell r="A44">
            <v>101400008</v>
          </cell>
          <cell r="B44" t="str">
            <v>ЗЧрез МЗВ 100х16 (75гр) ВДП</v>
          </cell>
          <cell r="C44">
            <v>8700.14</v>
          </cell>
          <cell r="D44">
            <v>8700.14</v>
          </cell>
          <cell r="E44">
            <v>8874.1427999999996</v>
          </cell>
          <cell r="G44">
            <v>7373</v>
          </cell>
          <cell r="H44">
            <v>9980.0033999999978</v>
          </cell>
          <cell r="I44">
            <v>42979</v>
          </cell>
          <cell r="J44" t="str">
            <v>ТД "Водоприбор"</v>
          </cell>
          <cell r="K44" t="str">
            <v>Без ограничений</v>
          </cell>
        </row>
        <row r="45">
          <cell r="A45">
            <v>101400010</v>
          </cell>
          <cell r="B45" t="str">
            <v>ЗЧрез МЗВ 150х10 (75гр) ВДП</v>
          </cell>
          <cell r="C45">
            <v>12283.8</v>
          </cell>
          <cell r="D45">
            <v>12427.137971428621</v>
          </cell>
          <cell r="E45">
            <v>12529.475999999999</v>
          </cell>
          <cell r="G45">
            <v>10410</v>
          </cell>
          <cell r="H45">
            <v>14084.9992</v>
          </cell>
          <cell r="I45">
            <v>42979</v>
          </cell>
          <cell r="J45" t="str">
            <v>ТД "Водоприбор"</v>
          </cell>
          <cell r="K45" t="str">
            <v>Без ограничений</v>
          </cell>
        </row>
        <row r="46">
          <cell r="A46">
            <v>101400011</v>
          </cell>
          <cell r="B46" t="str">
            <v>ЗЧрез МЗВ 200х10 (75гр) ВДП</v>
          </cell>
          <cell r="C46">
            <v>17408.54</v>
          </cell>
          <cell r="D46">
            <v>17519.3406888889</v>
          </cell>
          <cell r="E46">
            <v>17756.710800000001</v>
          </cell>
          <cell r="G46">
            <v>14753</v>
          </cell>
          <cell r="H46">
            <v>20149.998599999999</v>
          </cell>
          <cell r="I46">
            <v>42979</v>
          </cell>
          <cell r="J46" t="str">
            <v>ТД "Водоприбор"</v>
          </cell>
          <cell r="K46" t="str">
            <v>Без ограничений</v>
          </cell>
        </row>
        <row r="47">
          <cell r="A47">
            <v>101400012</v>
          </cell>
          <cell r="B47" t="str">
            <v>ЗЧрез МЗВ 250х10 (75гр) ВДП</v>
          </cell>
          <cell r="C47">
            <v>30041.62</v>
          </cell>
          <cell r="D47">
            <v>0</v>
          </cell>
          <cell r="E47">
            <v>30642.452399999998</v>
          </cell>
          <cell r="G47">
            <v>25459</v>
          </cell>
          <cell r="H47">
            <v>34430.0046</v>
          </cell>
          <cell r="I47">
            <v>42979</v>
          </cell>
          <cell r="J47" t="str">
            <v>ТД "Водоприбор"</v>
          </cell>
          <cell r="K47" t="str">
            <v>Дефицит</v>
          </cell>
        </row>
        <row r="48">
          <cell r="A48">
            <v>101400013</v>
          </cell>
          <cell r="B48" t="str">
            <v>ЗЧрез МЗВ 300х10 (75гр) ВДП</v>
          </cell>
          <cell r="C48">
            <v>35374.04</v>
          </cell>
          <cell r="D48">
            <v>36173.597885714247</v>
          </cell>
          <cell r="E48">
            <v>36081.520799999998</v>
          </cell>
          <cell r="G48">
            <v>29978</v>
          </cell>
          <cell r="H48">
            <v>40545.000599999999</v>
          </cell>
          <cell r="I48">
            <v>42979</v>
          </cell>
          <cell r="J48" t="str">
            <v>ТД "Водоприбор"</v>
          </cell>
          <cell r="K48" t="str">
            <v>Без ограничений</v>
          </cell>
        </row>
        <row r="49">
          <cell r="A49">
            <v>101400025</v>
          </cell>
          <cell r="B49" t="str">
            <v>ЗЧрез МЗВГ   50х16 (150гр) ВДП</v>
          </cell>
          <cell r="C49">
            <v>6079.7493999999997</v>
          </cell>
          <cell r="D49">
            <v>6147.690169230742</v>
          </cell>
          <cell r="E49">
            <v>6459.7212</v>
          </cell>
          <cell r="G49">
            <v>5367</v>
          </cell>
          <cell r="H49">
            <v>7265.000399999999</v>
          </cell>
          <cell r="I49">
            <v>42979</v>
          </cell>
          <cell r="J49" t="str">
            <v>ТД "Водоприбор"</v>
          </cell>
          <cell r="K49" t="str">
            <v>Без ограничений</v>
          </cell>
        </row>
        <row r="50">
          <cell r="A50">
            <v>101400027</v>
          </cell>
          <cell r="B50" t="str">
            <v>ЗЧрез МЗВГ   80х16 (150гр) ВДП</v>
          </cell>
          <cell r="C50">
            <v>7107.1989999999996</v>
          </cell>
          <cell r="D50">
            <v>7107.2001799999998</v>
          </cell>
          <cell r="E50">
            <v>7551.3863999999994</v>
          </cell>
          <cell r="G50">
            <v>6274</v>
          </cell>
          <cell r="H50">
            <v>8485.0023999999994</v>
          </cell>
          <cell r="I50">
            <v>42979</v>
          </cell>
          <cell r="J50" t="str">
            <v>ТД "Водоприбор"</v>
          </cell>
          <cell r="K50" t="str">
            <v>Без ограничений</v>
          </cell>
        </row>
        <row r="51">
          <cell r="A51">
            <v>101400028</v>
          </cell>
          <cell r="B51" t="str">
            <v>ЗЧрез МЗВГ 100х16 (150гр) ВДП</v>
          </cell>
          <cell r="C51">
            <v>8460.8950000000004</v>
          </cell>
          <cell r="D51">
            <v>8482.9322374999992</v>
          </cell>
          <cell r="E51">
            <v>8989.6884000000009</v>
          </cell>
          <cell r="G51">
            <v>7469</v>
          </cell>
          <cell r="H51">
            <v>10105.000799999998</v>
          </cell>
          <cell r="I51">
            <v>42979</v>
          </cell>
          <cell r="J51" t="str">
            <v>ТД "Водоприбор"</v>
          </cell>
          <cell r="K51" t="str">
            <v>Без ограничений</v>
          </cell>
        </row>
        <row r="52">
          <cell r="A52">
            <v>101400045</v>
          </cell>
          <cell r="B52" t="str">
            <v>ЗЧрез   50х16 EPDM (120гр) РФ</v>
          </cell>
          <cell r="C52">
            <v>1745.0902000000001</v>
          </cell>
          <cell r="D52">
            <v>1749.7918563636899</v>
          </cell>
          <cell r="E52">
            <v>0</v>
          </cell>
          <cell r="H52">
            <v>2364.0001999999999</v>
          </cell>
          <cell r="K52" t="str">
            <v>Новинка</v>
          </cell>
        </row>
        <row r="53">
          <cell r="A53">
            <v>101400046</v>
          </cell>
          <cell r="B53" t="str">
            <v>ЗЧрез   65х16 EPDM (120гр) РФ</v>
          </cell>
          <cell r="C53">
            <v>0</v>
          </cell>
          <cell r="D53">
            <v>0</v>
          </cell>
          <cell r="E53">
            <v>0</v>
          </cell>
          <cell r="H53">
            <v>3420.0057999999999</v>
          </cell>
          <cell r="K53" t="str">
            <v>Заказная позиция (включена в прайс)</v>
          </cell>
        </row>
        <row r="54">
          <cell r="A54">
            <v>101400047</v>
          </cell>
          <cell r="B54" t="str">
            <v>ЗЧрез   80х16 EPDM (120гр) РФ</v>
          </cell>
          <cell r="C54">
            <v>2760.4565999999995</v>
          </cell>
          <cell r="D54">
            <v>2767.8975260869361</v>
          </cell>
          <cell r="E54">
            <v>0</v>
          </cell>
          <cell r="H54">
            <v>3852.4993999999997</v>
          </cell>
          <cell r="K54" t="str">
            <v>Новинка</v>
          </cell>
        </row>
        <row r="55">
          <cell r="A55">
            <v>101400048</v>
          </cell>
          <cell r="B55" t="str">
            <v>ЗЧрез 100х16 EPDM (120гр) РФ</v>
          </cell>
          <cell r="C55">
            <v>3118.5275999999999</v>
          </cell>
          <cell r="D55">
            <v>3126.9325396226659</v>
          </cell>
          <cell r="E55">
            <v>0</v>
          </cell>
          <cell r="H55">
            <v>4451.9983999999995</v>
          </cell>
          <cell r="K55" t="str">
            <v>Новинка</v>
          </cell>
        </row>
        <row r="56">
          <cell r="A56">
            <v>101400049</v>
          </cell>
          <cell r="B56" t="str">
            <v>ЗЧрез 125х16 EPDM (120гр) РФ</v>
          </cell>
          <cell r="C56">
            <v>4274.7977999999994</v>
          </cell>
          <cell r="D56">
            <v>4286.3145999999997</v>
          </cell>
          <cell r="E56">
            <v>0</v>
          </cell>
          <cell r="H56">
            <v>6599.9996000000001</v>
          </cell>
          <cell r="K56" t="str">
            <v>Заказная позиция (включена в прайс)</v>
          </cell>
        </row>
        <row r="57">
          <cell r="A57">
            <v>101400050</v>
          </cell>
          <cell r="B57" t="str">
            <v>ЗЧрез 150х16 EPDM (120гр) РФ</v>
          </cell>
          <cell r="C57">
            <v>5330.3786</v>
          </cell>
          <cell r="D57">
            <v>5344.7423466667051</v>
          </cell>
          <cell r="E57">
            <v>0</v>
          </cell>
          <cell r="H57">
            <v>7860.0036</v>
          </cell>
          <cell r="K57" t="str">
            <v>Новинка</v>
          </cell>
        </row>
        <row r="58">
          <cell r="A58">
            <v>101400051</v>
          </cell>
          <cell r="B58" t="str">
            <v>ЗЧрез 200х16 EPDM (120гр) РФ</v>
          </cell>
          <cell r="C58">
            <v>7953.4831999999997</v>
          </cell>
          <cell r="D58">
            <v>7974.9099176470381</v>
          </cell>
          <cell r="E58">
            <v>0</v>
          </cell>
          <cell r="H58">
            <v>11519.997799999999</v>
          </cell>
          <cell r="K58" t="str">
            <v>Новинка</v>
          </cell>
        </row>
        <row r="59">
          <cell r="A59">
            <v>101400052</v>
          </cell>
          <cell r="B59" t="str">
            <v>ЗЧрез 250х16 EPDM (120гр) РФ</v>
          </cell>
          <cell r="C59">
            <v>0</v>
          </cell>
          <cell r="D59">
            <v>0</v>
          </cell>
          <cell r="E59">
            <v>0</v>
          </cell>
          <cell r="H59">
            <v>21120.005799999999</v>
          </cell>
          <cell r="K59" t="str">
            <v>Заказная позиция (включена в прайс)</v>
          </cell>
        </row>
        <row r="60">
          <cell r="A60">
            <v>101400053</v>
          </cell>
          <cell r="B60" t="str">
            <v>ЗЧрез 300х16 EPDM (120гр) РФ</v>
          </cell>
          <cell r="C60">
            <v>0</v>
          </cell>
          <cell r="D60">
            <v>0</v>
          </cell>
          <cell r="E60">
            <v>0</v>
          </cell>
          <cell r="H60">
            <v>22619.998200000002</v>
          </cell>
          <cell r="K60" t="str">
            <v>Заказная позиция (включена в прайс)</v>
          </cell>
        </row>
        <row r="61">
          <cell r="A61">
            <v>101400054</v>
          </cell>
          <cell r="B61" t="str">
            <v>ЗЧрез 400х16 EPDM (120гр) РФ</v>
          </cell>
          <cell r="C61">
            <v>0</v>
          </cell>
          <cell r="D61">
            <v>0</v>
          </cell>
          <cell r="E61">
            <v>0</v>
          </cell>
          <cell r="H61">
            <v>59280.002199999995</v>
          </cell>
          <cell r="K61" t="str">
            <v>Заказная позиция (включена в прайс)</v>
          </cell>
        </row>
        <row r="62">
          <cell r="A62">
            <v>101400055</v>
          </cell>
          <cell r="B62" t="str">
            <v>ЗЧрез 500х16 EPDM (120гр) РФ</v>
          </cell>
          <cell r="C62">
            <v>0</v>
          </cell>
          <cell r="D62">
            <v>0</v>
          </cell>
          <cell r="E62">
            <v>0</v>
          </cell>
          <cell r="H62">
            <v>117499.99859999999</v>
          </cell>
          <cell r="K62" t="str">
            <v>Заказная позиция (включена в прайс)</v>
          </cell>
        </row>
        <row r="63">
          <cell r="A63">
            <v>101400056</v>
          </cell>
          <cell r="B63" t="str">
            <v>ЗЧрез 600х16 EPDM (120гр) РФ</v>
          </cell>
          <cell r="C63">
            <v>0</v>
          </cell>
          <cell r="D63">
            <v>0</v>
          </cell>
          <cell r="E63">
            <v>0</v>
          </cell>
          <cell r="H63">
            <v>186249.9964</v>
          </cell>
          <cell r="K63" t="str">
            <v>Заказная позиция (включена в прайс)</v>
          </cell>
        </row>
        <row r="64">
          <cell r="A64">
            <v>101400071</v>
          </cell>
          <cell r="B64" t="str">
            <v>ЗЧрез 200х10 EPDM (120гр) РФ</v>
          </cell>
          <cell r="C64">
            <v>0</v>
          </cell>
          <cell r="D64">
            <v>0</v>
          </cell>
          <cell r="E64">
            <v>0</v>
          </cell>
          <cell r="H64">
            <v>11519.997799999999</v>
          </cell>
          <cell r="K64" t="str">
            <v>Заказная позиция (включена в прайс)</v>
          </cell>
        </row>
        <row r="65">
          <cell r="A65">
            <v>101400072</v>
          </cell>
          <cell r="B65" t="str">
            <v>ЗЧрез 250х10 EPDM (120гр) РФ</v>
          </cell>
          <cell r="C65">
            <v>0</v>
          </cell>
          <cell r="D65">
            <v>0</v>
          </cell>
          <cell r="E65">
            <v>0</v>
          </cell>
          <cell r="H65">
            <v>21120.005799999999</v>
          </cell>
          <cell r="K65" t="str">
            <v>Заказная позиция (включена в прайс)</v>
          </cell>
        </row>
        <row r="66">
          <cell r="A66">
            <v>101400073</v>
          </cell>
          <cell r="B66" t="str">
            <v>ЗЧрез 300х10 EPDM (120гр) РФ</v>
          </cell>
          <cell r="C66">
            <v>0</v>
          </cell>
          <cell r="D66">
            <v>0</v>
          </cell>
          <cell r="E66">
            <v>0</v>
          </cell>
          <cell r="H66">
            <v>22619.998200000002</v>
          </cell>
          <cell r="K66" t="str">
            <v>Заказная позиция (включена в прайс)</v>
          </cell>
        </row>
        <row r="67">
          <cell r="A67">
            <v>101400075</v>
          </cell>
          <cell r="B67" t="str">
            <v>ЗЧрез 400х10 EPDM (120гр) РФ</v>
          </cell>
          <cell r="C67">
            <v>0</v>
          </cell>
          <cell r="D67">
            <v>0</v>
          </cell>
          <cell r="E67">
            <v>0</v>
          </cell>
          <cell r="H67">
            <v>59280.002199999995</v>
          </cell>
          <cell r="K67" t="str">
            <v>Заказная позиция (включена в прайс)</v>
          </cell>
        </row>
        <row r="68">
          <cell r="A68">
            <v>101400077</v>
          </cell>
          <cell r="B68" t="str">
            <v>ЗЧрез 500х10 EPDM (120гр) РФ</v>
          </cell>
          <cell r="C68">
            <v>0</v>
          </cell>
          <cell r="D68">
            <v>0</v>
          </cell>
          <cell r="E68">
            <v>0</v>
          </cell>
          <cell r="H68">
            <v>117499.99859999999</v>
          </cell>
          <cell r="K68" t="str">
            <v>Заказная позиция (включена в прайс)</v>
          </cell>
        </row>
        <row r="69">
          <cell r="A69">
            <v>101400078</v>
          </cell>
          <cell r="B69" t="str">
            <v>ЗЧрез 600х10 EPDM (120гр) РФ</v>
          </cell>
          <cell r="C69">
            <v>0</v>
          </cell>
          <cell r="D69">
            <v>0</v>
          </cell>
          <cell r="E69">
            <v>0</v>
          </cell>
          <cell r="H69">
            <v>186249.9964</v>
          </cell>
          <cell r="K69" t="str">
            <v>Заказная позиция (включена в прайс)</v>
          </cell>
        </row>
        <row r="70">
          <cell r="A70">
            <v>101400115</v>
          </cell>
          <cell r="B70" t="str">
            <v>ЗЧ МТР   400х10 ручн ВДП</v>
          </cell>
          <cell r="C70">
            <v>85000.001999999993</v>
          </cell>
          <cell r="D70">
            <v>85000.001999999993</v>
          </cell>
          <cell r="E70">
            <v>86700.002039999992</v>
          </cell>
          <cell r="G70">
            <v>72033.899999999994</v>
          </cell>
          <cell r="H70">
            <v>99999.996799999994</v>
          </cell>
          <cell r="I70">
            <v>42979</v>
          </cell>
          <cell r="J70" t="str">
            <v>ТД "Водоприбор"</v>
          </cell>
          <cell r="K70" t="str">
            <v>Заказная позиция (включена в прайс)</v>
          </cell>
        </row>
        <row r="71">
          <cell r="A71">
            <v>101400118</v>
          </cell>
          <cell r="B71" t="str">
            <v>ЗЧ МТР   600х10 ручн ВДП</v>
          </cell>
          <cell r="C71">
            <v>234289</v>
          </cell>
          <cell r="D71">
            <v>0</v>
          </cell>
          <cell r="E71">
            <v>152999.995104</v>
          </cell>
          <cell r="G71">
            <v>127118.64</v>
          </cell>
          <cell r="H71">
            <v>731724.99739999999</v>
          </cell>
          <cell r="I71">
            <v>42979</v>
          </cell>
          <cell r="J71" t="str">
            <v>ТД "Водоприбор"</v>
          </cell>
          <cell r="K71" t="str">
            <v>Заказная позиция (включена в прайс)</v>
          </cell>
        </row>
        <row r="72">
          <cell r="A72">
            <v>101400155</v>
          </cell>
          <cell r="B72" t="str">
            <v>ЗЧрез   50х16 (75гр) МГС</v>
          </cell>
          <cell r="C72">
            <v>2000.0056</v>
          </cell>
          <cell r="D72">
            <v>2126.5035032257761</v>
          </cell>
          <cell r="E72">
            <v>2149.9953999999998</v>
          </cell>
          <cell r="G72">
            <v>1822.03</v>
          </cell>
          <cell r="H72">
            <v>2319.9979999999996</v>
          </cell>
          <cell r="I72">
            <v>42979</v>
          </cell>
          <cell r="J72" t="str">
            <v>МегаС ООО 2013</v>
          </cell>
          <cell r="K72" t="str">
            <v>Без ограничений</v>
          </cell>
        </row>
        <row r="73">
          <cell r="A73">
            <v>101400157</v>
          </cell>
          <cell r="B73" t="str">
            <v>ЗЧрез   80х16 (75гр) МГС</v>
          </cell>
          <cell r="C73">
            <v>3415.4981999999995</v>
          </cell>
          <cell r="D73">
            <v>3254.5157613636902</v>
          </cell>
          <cell r="E73">
            <v>3100.0015999999996</v>
          </cell>
          <cell r="G73">
            <v>2627.12</v>
          </cell>
          <cell r="H73">
            <v>3384.9951999999998</v>
          </cell>
          <cell r="I73">
            <v>42979</v>
          </cell>
          <cell r="J73" t="str">
            <v>МегаС ООО 2013</v>
          </cell>
          <cell r="K73" t="str">
            <v>Без ограничений</v>
          </cell>
        </row>
        <row r="74">
          <cell r="A74">
            <v>101400158</v>
          </cell>
          <cell r="B74" t="str">
            <v>ЗЧрез 100х16 (75гр) МГС</v>
          </cell>
          <cell r="C74">
            <v>4226.8543999999993</v>
          </cell>
          <cell r="D74">
            <v>3968.6315672727378</v>
          </cell>
          <cell r="E74">
            <v>3800.0012000000002</v>
          </cell>
          <cell r="G74">
            <v>3220.34</v>
          </cell>
          <cell r="H74">
            <v>4104.9957999999997</v>
          </cell>
          <cell r="I74">
            <v>42979</v>
          </cell>
          <cell r="J74" t="str">
            <v>МегаС ООО 2013</v>
          </cell>
          <cell r="K74" t="str">
            <v>Без ограничений</v>
          </cell>
        </row>
        <row r="75">
          <cell r="A75">
            <v>101414004</v>
          </cell>
          <cell r="B75" t="str">
            <v>ЗЧрез   40х16 NBR (80гр) SGL</v>
          </cell>
          <cell r="C75">
            <v>1562.5914</v>
          </cell>
          <cell r="D75">
            <v>1822.8934999999999</v>
          </cell>
          <cell r="E75">
            <v>1562.5914</v>
          </cell>
          <cell r="G75">
            <v>1324.23</v>
          </cell>
          <cell r="H75">
            <v>2189.9973999999997</v>
          </cell>
          <cell r="I75">
            <v>42857</v>
          </cell>
          <cell r="J75" t="str">
            <v>Suzhou</v>
          </cell>
          <cell r="K75" t="str">
            <v>Вывод из ассортимента</v>
          </cell>
        </row>
        <row r="76">
          <cell r="A76">
            <v>101414024</v>
          </cell>
          <cell r="B76" t="str">
            <v>ЗЧрез   40х16 EPDM (150гр) SGL</v>
          </cell>
          <cell r="C76">
            <v>2515.0873999999999</v>
          </cell>
          <cell r="D76">
            <v>0</v>
          </cell>
          <cell r="E76">
            <v>2453.6641837936213</v>
          </cell>
          <cell r="F76" t="str">
            <v>CNY</v>
          </cell>
          <cell r="G76">
            <v>206.64</v>
          </cell>
          <cell r="H76">
            <v>0</v>
          </cell>
          <cell r="I76">
            <v>42979</v>
          </cell>
          <cell r="J76" t="str">
            <v>Suzhou</v>
          </cell>
          <cell r="K76" t="str">
            <v>Вывод из ассортимента</v>
          </cell>
        </row>
        <row r="77">
          <cell r="A77">
            <v>101414025</v>
          </cell>
          <cell r="B77" t="str">
            <v>ЗЧрез   50х16 EPDM (150гр) SGL</v>
          </cell>
          <cell r="C77">
            <v>2903.4843999999998</v>
          </cell>
          <cell r="D77">
            <v>2911.8006235293838</v>
          </cell>
          <cell r="E77">
            <v>2427.0034011114167</v>
          </cell>
          <cell r="F77" t="str">
            <v>CNY</v>
          </cell>
          <cell r="G77">
            <v>190</v>
          </cell>
          <cell r="H77">
            <v>3235.0054</v>
          </cell>
          <cell r="I77">
            <v>42979</v>
          </cell>
          <cell r="J77" t="str">
            <v>HCPICo., LTD</v>
          </cell>
          <cell r="K77" t="str">
            <v>Дефицит</v>
          </cell>
        </row>
        <row r="78">
          <cell r="A78">
            <v>101414026</v>
          </cell>
          <cell r="B78" t="str">
            <v>ЗЧрез   65х16 EPDM (150гр) SGL</v>
          </cell>
          <cell r="C78">
            <v>2331.7743999999998</v>
          </cell>
          <cell r="D78">
            <v>0</v>
          </cell>
          <cell r="E78">
            <v>2989.1740310214873</v>
          </cell>
          <cell r="F78" t="str">
            <v>CNY</v>
          </cell>
          <cell r="G78">
            <v>234.01</v>
          </cell>
          <cell r="H78">
            <v>4410.0021999999999</v>
          </cell>
          <cell r="I78">
            <v>42979</v>
          </cell>
          <cell r="J78" t="str">
            <v>HCPICo., LTD</v>
          </cell>
          <cell r="K78" t="str">
            <v>Дефицит</v>
          </cell>
        </row>
        <row r="79">
          <cell r="A79">
            <v>101414027</v>
          </cell>
          <cell r="B79" t="str">
            <v>ЗЧрез   80х16 EPDM (150гр) SGL</v>
          </cell>
          <cell r="C79">
            <v>2683.9571999999998</v>
          </cell>
          <cell r="D79">
            <v>3252.8962000000538</v>
          </cell>
          <cell r="E79">
            <v>3365.4872952148689</v>
          </cell>
          <cell r="F79" t="str">
            <v>CNY</v>
          </cell>
          <cell r="G79">
            <v>263.47000000000003</v>
          </cell>
          <cell r="H79">
            <v>5075.0030000000006</v>
          </cell>
          <cell r="I79">
            <v>42979</v>
          </cell>
          <cell r="J79" t="str">
            <v>HCPICo., LTD</v>
          </cell>
          <cell r="K79" t="str">
            <v>Ограничение по выписке</v>
          </cell>
        </row>
        <row r="80">
          <cell r="A80">
            <v>101414028</v>
          </cell>
          <cell r="B80" t="str">
            <v>ЗЧрез 100х16 EPDM (150гр) SGL</v>
          </cell>
          <cell r="C80">
            <v>3496.8945999999996</v>
          </cell>
          <cell r="D80">
            <v>3857.7145540697402</v>
          </cell>
          <cell r="E80">
            <v>4347.0185654327697</v>
          </cell>
          <cell r="F80" t="str">
            <v>CNY</v>
          </cell>
          <cell r="G80">
            <v>340.31</v>
          </cell>
          <cell r="H80">
            <v>6370.0057999999999</v>
          </cell>
          <cell r="I80">
            <v>42979</v>
          </cell>
          <cell r="J80" t="str">
            <v>HCPICo., LTD</v>
          </cell>
          <cell r="K80" t="str">
            <v>Без ограничений</v>
          </cell>
        </row>
        <row r="81">
          <cell r="A81">
            <v>101414029</v>
          </cell>
          <cell r="B81" t="str">
            <v>ЗЧрез 125х16 EPDM (150гр) SGL</v>
          </cell>
          <cell r="C81">
            <v>4922.4171999999999</v>
          </cell>
          <cell r="D81">
            <v>0</v>
          </cell>
          <cell r="E81">
            <v>6310.2088428896832</v>
          </cell>
          <cell r="F81" t="str">
            <v>CNY</v>
          </cell>
          <cell r="G81">
            <v>494</v>
          </cell>
          <cell r="H81">
            <v>9304.9961999999996</v>
          </cell>
          <cell r="I81">
            <v>42979</v>
          </cell>
          <cell r="J81" t="str">
            <v>HCPICo., LTD</v>
          </cell>
          <cell r="K81" t="str">
            <v>Дефицит</v>
          </cell>
        </row>
        <row r="82">
          <cell r="A82">
            <v>101414030</v>
          </cell>
          <cell r="B82" t="str">
            <v>ЗЧрез 150х16 EPDM (150гр) SGL</v>
          </cell>
          <cell r="C82">
            <v>6204.2157999999999</v>
          </cell>
          <cell r="D82">
            <v>7070.1154478261278</v>
          </cell>
          <cell r="E82">
            <v>7712.5058606476368</v>
          </cell>
          <cell r="F82" t="str">
            <v>CNY</v>
          </cell>
          <cell r="G82">
            <v>603.78</v>
          </cell>
          <cell r="H82">
            <v>11629.9974</v>
          </cell>
          <cell r="I82">
            <v>42979</v>
          </cell>
          <cell r="J82" t="str">
            <v>HCPICo., LTD</v>
          </cell>
          <cell r="K82" t="str">
            <v>Без ограничений</v>
          </cell>
        </row>
        <row r="83">
          <cell r="A83">
            <v>101414031</v>
          </cell>
          <cell r="B83" t="str">
            <v>ЗЧрез 200х10 EPDM (150гр) SGL</v>
          </cell>
          <cell r="C83">
            <v>10039.498999999998</v>
          </cell>
          <cell r="D83">
            <v>11171.795326315747</v>
          </cell>
          <cell r="E83">
            <v>12480.162436599348</v>
          </cell>
          <cell r="F83" t="str">
            <v>CNY</v>
          </cell>
          <cell r="G83">
            <v>977.02</v>
          </cell>
          <cell r="H83">
            <v>16719.998199999998</v>
          </cell>
          <cell r="I83">
            <v>42979</v>
          </cell>
          <cell r="J83" t="str">
            <v>HCPICo., LTD</v>
          </cell>
          <cell r="K83" t="str">
            <v>Ограничение по выписке</v>
          </cell>
        </row>
        <row r="84">
          <cell r="A84">
            <v>101414032</v>
          </cell>
          <cell r="B84" t="str">
            <v>ЗЧрез 250х10 EPDM (150гр) SGL</v>
          </cell>
          <cell r="C84">
            <v>14221.466199999999</v>
          </cell>
          <cell r="D84">
            <v>15865.689092307653</v>
          </cell>
          <cell r="E84">
            <v>17678.803721780005</v>
          </cell>
          <cell r="F84" t="str">
            <v>CNY</v>
          </cell>
          <cell r="G84">
            <v>1384</v>
          </cell>
          <cell r="H84">
            <v>26850.003199999999</v>
          </cell>
          <cell r="I84">
            <v>42979</v>
          </cell>
          <cell r="J84" t="str">
            <v>HCPICo., LTD</v>
          </cell>
          <cell r="K84" t="str">
            <v>Без ограничений</v>
          </cell>
        </row>
        <row r="85">
          <cell r="A85">
            <v>101414033</v>
          </cell>
          <cell r="B85" t="str">
            <v>ЗЧрез 300х10 EPDM (150гр) SGL</v>
          </cell>
          <cell r="C85">
            <v>19142.738799999999</v>
          </cell>
          <cell r="D85">
            <v>23390.588350000002</v>
          </cell>
          <cell r="E85">
            <v>24539.686862679755</v>
          </cell>
          <cell r="F85" t="str">
            <v>CNY</v>
          </cell>
          <cell r="G85">
            <v>1921.11</v>
          </cell>
          <cell r="H85">
            <v>34775.001199999999</v>
          </cell>
          <cell r="I85">
            <v>42979</v>
          </cell>
          <cell r="J85" t="str">
            <v>HCPICo., LTD</v>
          </cell>
          <cell r="K85" t="str">
            <v>Без ограничений</v>
          </cell>
        </row>
        <row r="86">
          <cell r="A86">
            <v>101414035</v>
          </cell>
          <cell r="B86" t="str">
            <v>ЗЧрез 400х10 EPDM (150гр) SGL</v>
          </cell>
          <cell r="C86">
            <v>38661.932999999997</v>
          </cell>
          <cell r="D86">
            <v>0</v>
          </cell>
          <cell r="E86">
            <v>49561.964191117353</v>
          </cell>
          <cell r="F86" t="str">
            <v>CNY</v>
          </cell>
          <cell r="G86">
            <v>3880</v>
          </cell>
          <cell r="H86">
            <v>75435.0046</v>
          </cell>
          <cell r="I86">
            <v>42979</v>
          </cell>
          <cell r="J86" t="str">
            <v>HCPICo., LTD</v>
          </cell>
          <cell r="K86" t="str">
            <v>Дефицит</v>
          </cell>
        </row>
        <row r="87">
          <cell r="A87">
            <v>101414044</v>
          </cell>
          <cell r="B87" t="str">
            <v>ЗЧрез   40х16 EPDM SGL красная</v>
          </cell>
          <cell r="C87">
            <v>1961.9741999999999</v>
          </cell>
          <cell r="D87">
            <v>0</v>
          </cell>
          <cell r="E87">
            <v>2453.6641837936213</v>
          </cell>
          <cell r="F87" t="str">
            <v>CNY</v>
          </cell>
          <cell r="G87">
            <v>206.64</v>
          </cell>
          <cell r="H87">
            <v>0</v>
          </cell>
          <cell r="I87">
            <v>42979</v>
          </cell>
          <cell r="J87" t="str">
            <v>Suzhou</v>
          </cell>
          <cell r="K87" t="str">
            <v>Вывод из ассортимента</v>
          </cell>
        </row>
        <row r="88">
          <cell r="A88">
            <v>101414045</v>
          </cell>
          <cell r="B88" t="str">
            <v>ЗЧрез   50х16 EPDM SGL красная</v>
          </cell>
          <cell r="C88">
            <v>1934.7752</v>
          </cell>
          <cell r="D88">
            <v>0</v>
          </cell>
          <cell r="E88">
            <v>2427.0034011114167</v>
          </cell>
          <cell r="F88" t="str">
            <v>CNY</v>
          </cell>
          <cell r="G88">
            <v>190</v>
          </cell>
          <cell r="H88">
            <v>3235.0054</v>
          </cell>
          <cell r="I88">
            <v>42979</v>
          </cell>
          <cell r="J88" t="str">
            <v>HCPICo., LTD</v>
          </cell>
          <cell r="K88" t="str">
            <v>Дефицит</v>
          </cell>
        </row>
        <row r="89">
          <cell r="A89">
            <v>101414047</v>
          </cell>
          <cell r="B89" t="str">
            <v>ЗЧрез   80х16 EPDM SGL красная</v>
          </cell>
          <cell r="C89">
            <v>2683.9571999999998</v>
          </cell>
          <cell r="D89">
            <v>0</v>
          </cell>
          <cell r="E89">
            <v>3365.4872952148689</v>
          </cell>
          <cell r="F89" t="str">
            <v>CNY</v>
          </cell>
          <cell r="G89">
            <v>263.47000000000003</v>
          </cell>
          <cell r="H89">
            <v>5075.0030000000006</v>
          </cell>
          <cell r="I89">
            <v>42979</v>
          </cell>
          <cell r="J89" t="str">
            <v>HCPICo., LTD</v>
          </cell>
          <cell r="K89" t="str">
            <v>Дефицит</v>
          </cell>
        </row>
        <row r="90">
          <cell r="A90">
            <v>101414048</v>
          </cell>
          <cell r="B90" t="str">
            <v>ЗЧрез 100х16 EPDM SGL красная</v>
          </cell>
          <cell r="C90">
            <v>3390.9895999999994</v>
          </cell>
          <cell r="D90">
            <v>3942.1581599999995</v>
          </cell>
          <cell r="E90">
            <v>4347.0185654327697</v>
          </cell>
          <cell r="F90" t="str">
            <v>CNY</v>
          </cell>
          <cell r="G90">
            <v>340.31</v>
          </cell>
          <cell r="H90">
            <v>6559.9975999999997</v>
          </cell>
          <cell r="I90">
            <v>42979</v>
          </cell>
          <cell r="J90" t="str">
            <v>HCPICo., LTD</v>
          </cell>
          <cell r="K90" t="str">
            <v>Без ограничений</v>
          </cell>
        </row>
        <row r="91">
          <cell r="A91">
            <v>101469025</v>
          </cell>
          <cell r="B91" t="str">
            <v>ЗЧрез   50х16 EPDM (120гр) КНР</v>
          </cell>
          <cell r="C91">
            <v>1428.8502000000001</v>
          </cell>
          <cell r="D91">
            <v>1653.385945637534</v>
          </cell>
          <cell r="E91">
            <v>1742.0774939135529</v>
          </cell>
          <cell r="F91" t="str">
            <v>CNY</v>
          </cell>
          <cell r="G91">
            <v>136.38</v>
          </cell>
          <cell r="H91">
            <v>1955.0003999999999</v>
          </cell>
          <cell r="I91">
            <v>42979</v>
          </cell>
          <cell r="J91" t="str">
            <v>Yuanda</v>
          </cell>
          <cell r="K91" t="str">
            <v>Без ограничений</v>
          </cell>
        </row>
        <row r="92">
          <cell r="A92">
            <v>101469026</v>
          </cell>
          <cell r="B92" t="str">
            <v>ЗЧрез   65х16 EPDM (120гр) КНР</v>
          </cell>
          <cell r="C92">
            <v>1623.7979999999998</v>
          </cell>
          <cell r="D92">
            <v>1921.4293999999998</v>
          </cell>
          <cell r="E92">
            <v>2019.3945667458099</v>
          </cell>
          <cell r="F92" t="str">
            <v>CNY</v>
          </cell>
          <cell r="G92">
            <v>158.09</v>
          </cell>
          <cell r="H92">
            <v>3334.9985999999999</v>
          </cell>
          <cell r="I92">
            <v>42979</v>
          </cell>
          <cell r="J92" t="str">
            <v>Yuanda</v>
          </cell>
          <cell r="K92" t="str">
            <v>Без ограничений</v>
          </cell>
        </row>
        <row r="93">
          <cell r="A93">
            <v>101469027</v>
          </cell>
          <cell r="B93" t="str">
            <v>ЗЧрез   80х16 EPDM (120гр) КНР</v>
          </cell>
          <cell r="C93">
            <v>2039.807</v>
          </cell>
          <cell r="D93">
            <v>2565.0014000000001</v>
          </cell>
          <cell r="E93">
            <v>2446.0362172569749</v>
          </cell>
          <cell r="F93" t="str">
            <v>CNY</v>
          </cell>
          <cell r="G93">
            <v>191.49</v>
          </cell>
          <cell r="H93">
            <v>2935.0021999999999</v>
          </cell>
          <cell r="I93">
            <v>42979</v>
          </cell>
          <cell r="J93" t="str">
            <v>Yuanda</v>
          </cell>
          <cell r="K93" t="str">
            <v>Без ограничений</v>
          </cell>
        </row>
        <row r="94">
          <cell r="A94">
            <v>101469028</v>
          </cell>
          <cell r="B94" t="str">
            <v>ЗЧрез 100х16 EPDM (120гр) КНР</v>
          </cell>
          <cell r="C94">
            <v>4644.9755999999998</v>
          </cell>
          <cell r="D94">
            <v>3020.0532717948954</v>
          </cell>
          <cell r="E94">
            <v>2972.1850072137076</v>
          </cell>
          <cell r="F94" t="str">
            <v>CNY</v>
          </cell>
          <cell r="G94">
            <v>232.68</v>
          </cell>
          <cell r="H94">
            <v>4364.9970000000003</v>
          </cell>
          <cell r="I94">
            <v>42979</v>
          </cell>
          <cell r="J94" t="str">
            <v>Yuanda</v>
          </cell>
          <cell r="K94" t="str">
            <v>Без ограничений</v>
          </cell>
        </row>
        <row r="95">
          <cell r="A95">
            <v>101469029</v>
          </cell>
          <cell r="B95" t="str">
            <v>ЗЧрез 125х16 EPDM (120гр) КНР</v>
          </cell>
          <cell r="C95">
            <v>3349.3591999999999</v>
          </cell>
          <cell r="D95">
            <v>3966.3884615385159</v>
          </cell>
          <cell r="E95">
            <v>4294.7741237983191</v>
          </cell>
          <cell r="F95" t="str">
            <v>CNY</v>
          </cell>
          <cell r="G95">
            <v>336.22</v>
          </cell>
          <cell r="H95">
            <v>6365.0025999999989</v>
          </cell>
          <cell r="I95">
            <v>42979</v>
          </cell>
          <cell r="J95" t="str">
            <v>Yuanda</v>
          </cell>
          <cell r="K95" t="str">
            <v>Без ограничений</v>
          </cell>
        </row>
        <row r="96">
          <cell r="A96">
            <v>101469030</v>
          </cell>
          <cell r="B96" t="str">
            <v>ЗЧрез 150х16 EPDM (120гр) КНР</v>
          </cell>
          <cell r="C96">
            <v>4280.6741999999995</v>
          </cell>
          <cell r="D96">
            <v>5057.4576187792836</v>
          </cell>
          <cell r="E96">
            <v>5219.0792085584344</v>
          </cell>
          <cell r="F96" t="str">
            <v>CNY</v>
          </cell>
          <cell r="G96">
            <v>408.58</v>
          </cell>
          <cell r="H96">
            <v>6845.0029999999997</v>
          </cell>
          <cell r="I96">
            <v>42979</v>
          </cell>
          <cell r="J96" t="str">
            <v>Yuanda</v>
          </cell>
          <cell r="K96" t="str">
            <v>Без ограничений</v>
          </cell>
        </row>
        <row r="97">
          <cell r="A97">
            <v>101469031</v>
          </cell>
          <cell r="B97" t="str">
            <v>ЗЧрез 200х16 EPDM (120гр) КНР</v>
          </cell>
          <cell r="C97">
            <v>6321.8971999999994</v>
          </cell>
          <cell r="D97">
            <v>7518.8309374999999</v>
          </cell>
          <cell r="E97">
            <v>7707.7795908665257</v>
          </cell>
          <cell r="F97" t="str">
            <v>CNY</v>
          </cell>
          <cell r="G97">
            <v>603.41</v>
          </cell>
          <cell r="H97">
            <v>12274.9972</v>
          </cell>
          <cell r="I97">
            <v>42979</v>
          </cell>
          <cell r="J97" t="str">
            <v>Yuanda</v>
          </cell>
          <cell r="K97" t="str">
            <v>Без ограничений</v>
          </cell>
        </row>
        <row r="98">
          <cell r="A98">
            <v>101469032</v>
          </cell>
          <cell r="B98" t="str">
            <v>ЗЧрез 250х16 EPDM (120гр) КНР</v>
          </cell>
          <cell r="C98">
            <v>11672.347599999999</v>
          </cell>
          <cell r="D98">
            <v>12670.291299999999</v>
          </cell>
          <cell r="E98">
            <v>11917.225384562613</v>
          </cell>
          <cell r="F98" t="str">
            <v>CNY</v>
          </cell>
          <cell r="G98">
            <v>932.95</v>
          </cell>
          <cell r="H98">
            <v>19345.0026</v>
          </cell>
          <cell r="I98">
            <v>42979</v>
          </cell>
          <cell r="J98" t="str">
            <v>Yuanda</v>
          </cell>
          <cell r="K98" t="str">
            <v>Ограничение по выписке</v>
          </cell>
        </row>
        <row r="99">
          <cell r="A99">
            <v>101469033</v>
          </cell>
          <cell r="B99" t="str">
            <v>ЗЧрез 300х16 EPDM (120гр) КНР</v>
          </cell>
          <cell r="C99">
            <v>16205.364799999999</v>
          </cell>
          <cell r="D99">
            <v>18997.024533333293</v>
          </cell>
          <cell r="E99">
            <v>16396.707240887619</v>
          </cell>
          <cell r="F99" t="str">
            <v>CNY</v>
          </cell>
          <cell r="G99">
            <v>1283.6300000000001</v>
          </cell>
          <cell r="H99">
            <v>22055.002399999998</v>
          </cell>
          <cell r="I99">
            <v>42979</v>
          </cell>
          <cell r="J99" t="str">
            <v>Yuanda</v>
          </cell>
          <cell r="K99" t="str">
            <v>Ограничение по выписке</v>
          </cell>
        </row>
        <row r="100">
          <cell r="A100">
            <v>101469035</v>
          </cell>
          <cell r="B100" t="str">
            <v>ЗЧрез 400х16 EPDM (120гр) КНР</v>
          </cell>
          <cell r="C100">
            <v>35220.699000000001</v>
          </cell>
          <cell r="D100">
            <v>36818.610422222191</v>
          </cell>
          <cell r="E100">
            <v>32804.144391548572</v>
          </cell>
          <cell r="F100" t="str">
            <v>CNY</v>
          </cell>
          <cell r="G100">
            <v>2568.1</v>
          </cell>
          <cell r="H100">
            <v>49985.000599999992</v>
          </cell>
          <cell r="I100">
            <v>42979</v>
          </cell>
          <cell r="J100" t="str">
            <v>Yuanda</v>
          </cell>
          <cell r="K100" t="str">
            <v>Ограничение по выписке</v>
          </cell>
        </row>
        <row r="101">
          <cell r="A101">
            <v>101469037</v>
          </cell>
          <cell r="B101" t="str">
            <v>ЗЧрез 500х16 EPDM (120гр) КНР</v>
          </cell>
          <cell r="C101">
            <v>56092.232199999999</v>
          </cell>
          <cell r="D101">
            <v>59732.738699999994</v>
          </cell>
          <cell r="E101">
            <v>53879.730978715685</v>
          </cell>
          <cell r="F101" t="str">
            <v>CNY</v>
          </cell>
          <cell r="G101">
            <v>4218.0200000000004</v>
          </cell>
          <cell r="H101">
            <v>63705.002199999995</v>
          </cell>
          <cell r="I101">
            <v>42979</v>
          </cell>
          <cell r="J101" t="str">
            <v>Yuanda</v>
          </cell>
          <cell r="K101" t="str">
            <v>Без ограничений</v>
          </cell>
        </row>
        <row r="102">
          <cell r="A102">
            <v>101469038</v>
          </cell>
          <cell r="B102" t="str">
            <v>ЗЧрез 600х16 EPDM (120гр) КНР</v>
          </cell>
          <cell r="C102">
            <v>90008.464800000002</v>
          </cell>
          <cell r="D102">
            <v>96573.04905999999</v>
          </cell>
          <cell r="E102">
            <v>75654.933230508424</v>
          </cell>
          <cell r="F102" t="str">
            <v>CNY</v>
          </cell>
          <cell r="G102">
            <v>5922.71</v>
          </cell>
          <cell r="H102">
            <v>96534.997600000002</v>
          </cell>
          <cell r="I102">
            <v>42979</v>
          </cell>
          <cell r="J102" t="str">
            <v>Yuanda</v>
          </cell>
          <cell r="K102" t="str">
            <v>Без ограничений</v>
          </cell>
        </row>
        <row r="103">
          <cell r="A103">
            <v>101469051</v>
          </cell>
          <cell r="B103" t="str">
            <v>ЗЧрез 200х10 EPDM (120гр) КНР</v>
          </cell>
          <cell r="C103">
            <v>6183.7546000000002</v>
          </cell>
          <cell r="D103">
            <v>0</v>
          </cell>
          <cell r="E103">
            <v>7707.7795908665257</v>
          </cell>
          <cell r="F103" t="str">
            <v>CNY</v>
          </cell>
          <cell r="G103">
            <v>603.41</v>
          </cell>
          <cell r="H103">
            <v>10979.9944</v>
          </cell>
          <cell r="I103">
            <v>42979</v>
          </cell>
          <cell r="J103" t="str">
            <v>Yuanda</v>
          </cell>
          <cell r="K103" t="str">
            <v>Без ограничений</v>
          </cell>
        </row>
        <row r="104">
          <cell r="A104">
            <v>101469052</v>
          </cell>
          <cell r="B104" t="str">
            <v>ЗЧрез 250х10 EPDM (120гр) КНР</v>
          </cell>
          <cell r="C104">
            <v>9774.482799999998</v>
          </cell>
          <cell r="D104">
            <v>0</v>
          </cell>
          <cell r="E104">
            <v>11917.225384562613</v>
          </cell>
          <cell r="F104" t="str">
            <v>CNY</v>
          </cell>
          <cell r="G104">
            <v>932.95</v>
          </cell>
          <cell r="H104">
            <v>16710.0036</v>
          </cell>
          <cell r="I104">
            <v>42979</v>
          </cell>
          <cell r="J104" t="str">
            <v>Yuanda</v>
          </cell>
          <cell r="K104" t="str">
            <v>Без ограничений</v>
          </cell>
        </row>
        <row r="105">
          <cell r="A105">
            <v>101469053</v>
          </cell>
          <cell r="B105" t="str">
            <v>ЗЧрез 300х10 EPDM (120гр) КНР</v>
          </cell>
          <cell r="C105">
            <v>13448.542599999999</v>
          </cell>
          <cell r="D105">
            <v>16876.017799999998</v>
          </cell>
          <cell r="E105">
            <v>16396.707240887619</v>
          </cell>
          <cell r="F105" t="str">
            <v>CNY</v>
          </cell>
          <cell r="G105">
            <v>1283.6300000000001</v>
          </cell>
          <cell r="H105">
            <v>18720.003799999999</v>
          </cell>
          <cell r="I105">
            <v>42979</v>
          </cell>
          <cell r="J105" t="str">
            <v>Yuanda</v>
          </cell>
          <cell r="K105" t="str">
            <v>Без ограничений</v>
          </cell>
        </row>
        <row r="106">
          <cell r="A106">
            <v>101469055</v>
          </cell>
          <cell r="B106" t="str">
            <v>ЗЧрез 400х10 EPDM (120гр) КНР</v>
          </cell>
          <cell r="C106">
            <v>26905.887999999995</v>
          </cell>
          <cell r="D106">
            <v>0</v>
          </cell>
          <cell r="E106">
            <v>32804.144391548572</v>
          </cell>
          <cell r="F106" t="str">
            <v>CNY</v>
          </cell>
          <cell r="G106">
            <v>2568.1</v>
          </cell>
          <cell r="H106">
            <v>38714.997599999995</v>
          </cell>
          <cell r="I106">
            <v>42979</v>
          </cell>
          <cell r="J106" t="str">
            <v>Yuanda</v>
          </cell>
          <cell r="K106" t="str">
            <v>Дефицит</v>
          </cell>
        </row>
        <row r="107">
          <cell r="A107">
            <v>101469057</v>
          </cell>
          <cell r="B107" t="str">
            <v>ЗЧрез 500х10 EPDM (120гр) КНР</v>
          </cell>
          <cell r="C107">
            <v>44192.026599999997</v>
          </cell>
          <cell r="D107">
            <v>0</v>
          </cell>
          <cell r="E107">
            <v>53879.730978715685</v>
          </cell>
          <cell r="F107" t="str">
            <v>CNY</v>
          </cell>
          <cell r="G107">
            <v>4218.0200000000004</v>
          </cell>
          <cell r="H107">
            <v>63705.002199999995</v>
          </cell>
          <cell r="I107">
            <v>42979</v>
          </cell>
          <cell r="J107" t="str">
            <v>Yuanda</v>
          </cell>
          <cell r="K107" t="str">
            <v>Ограничение по выписке</v>
          </cell>
        </row>
        <row r="108">
          <cell r="A108">
            <v>101469058</v>
          </cell>
          <cell r="B108" t="str">
            <v>ЗЧрез 600х10 EPDM (120гр) КНР</v>
          </cell>
          <cell r="C108">
            <v>62051.999199999998</v>
          </cell>
          <cell r="D108">
            <v>0</v>
          </cell>
          <cell r="E108">
            <v>75654.933230508424</v>
          </cell>
          <cell r="F108" t="str">
            <v>CNY</v>
          </cell>
          <cell r="G108">
            <v>5922.71</v>
          </cell>
          <cell r="H108">
            <v>98000.002999999997</v>
          </cell>
          <cell r="I108">
            <v>42979</v>
          </cell>
          <cell r="J108" t="str">
            <v>Yuanda</v>
          </cell>
          <cell r="K108" t="str">
            <v>Ограничение по выписке</v>
          </cell>
        </row>
        <row r="109">
          <cell r="A109">
            <v>101500005</v>
          </cell>
          <cell r="B109" t="str">
            <v>ЗЧ прл возд   50х6 30ч7бк кл.А</v>
          </cell>
          <cell r="C109">
            <v>1661.4399999999998</v>
          </cell>
          <cell r="D109">
            <v>1665.3490181817858</v>
          </cell>
          <cell r="E109">
            <v>1694.6687999999999</v>
          </cell>
          <cell r="G109">
            <v>1408</v>
          </cell>
          <cell r="H109">
            <v>1810.002</v>
          </cell>
          <cell r="I109">
            <v>42979</v>
          </cell>
          <cell r="J109" t="str">
            <v>ЛМЗ Семенов задвиижки</v>
          </cell>
          <cell r="K109" t="str">
            <v>Без ограничений</v>
          </cell>
        </row>
        <row r="110">
          <cell r="A110">
            <v>101500007</v>
          </cell>
          <cell r="B110" t="str">
            <v>ЗЧ прл возд   80х6 30ч7бк кл.А</v>
          </cell>
          <cell r="C110">
            <v>2608.98</v>
          </cell>
          <cell r="D110">
            <v>2635.0186666667055</v>
          </cell>
          <cell r="E110">
            <v>2661.1596</v>
          </cell>
          <cell r="G110">
            <v>2211</v>
          </cell>
          <cell r="H110">
            <v>2860.0013999999996</v>
          </cell>
          <cell r="I110">
            <v>42979</v>
          </cell>
          <cell r="J110" t="str">
            <v>ЛМЗ Семенов задвиижки</v>
          </cell>
          <cell r="K110" t="str">
            <v>Без ограничений</v>
          </cell>
        </row>
        <row r="111">
          <cell r="A111">
            <v>101500008</v>
          </cell>
          <cell r="B111" t="str">
            <v>ЗЧ прл возд 100х6 30ч7бк кл.А</v>
          </cell>
          <cell r="C111">
            <v>3374.7999999999997</v>
          </cell>
          <cell r="D111">
            <v>3434.8053599999998</v>
          </cell>
          <cell r="E111">
            <v>3442.2959999999998</v>
          </cell>
          <cell r="G111">
            <v>2860</v>
          </cell>
          <cell r="H111">
            <v>3809.9957999999997</v>
          </cell>
          <cell r="I111">
            <v>42979</v>
          </cell>
          <cell r="J111" t="str">
            <v>ЛМЗ Семенов задвиижки</v>
          </cell>
          <cell r="K111" t="str">
            <v>Ограничение по выписке</v>
          </cell>
        </row>
        <row r="112">
          <cell r="A112">
            <v>101500010</v>
          </cell>
          <cell r="B112" t="str">
            <v>ЗЧ прл возд 150х6 30ч7бк кл.А</v>
          </cell>
          <cell r="C112">
            <v>6282.32</v>
          </cell>
          <cell r="D112">
            <v>6455.8901333332933</v>
          </cell>
          <cell r="E112">
            <v>6407.9664000000002</v>
          </cell>
          <cell r="G112">
            <v>5324</v>
          </cell>
          <cell r="H112">
            <v>6880.0018</v>
          </cell>
          <cell r="I112">
            <v>42979</v>
          </cell>
          <cell r="J112" t="str">
            <v>ЛМЗ Семенов задвиижки</v>
          </cell>
          <cell r="K112" t="str">
            <v>Ограничение по выписке</v>
          </cell>
        </row>
        <row r="113">
          <cell r="A113">
            <v>101500011</v>
          </cell>
          <cell r="B113" t="str">
            <v>ЗЧ прл возд 200х6 30ч7бк кл.А</v>
          </cell>
          <cell r="C113">
            <v>11357.5</v>
          </cell>
          <cell r="D113">
            <v>11471.9895</v>
          </cell>
          <cell r="E113">
            <v>11584.65</v>
          </cell>
          <cell r="G113">
            <v>9625</v>
          </cell>
          <cell r="H113">
            <v>12815.000599999999</v>
          </cell>
          <cell r="I113">
            <v>42979</v>
          </cell>
          <cell r="J113" t="str">
            <v>ЛМЗ Семенов задвиижки</v>
          </cell>
          <cell r="K113" t="str">
            <v>Без ограничений</v>
          </cell>
        </row>
        <row r="114">
          <cell r="A114">
            <v>102100005</v>
          </cell>
          <cell r="B114" t="str">
            <v>ЗС   50х16 30с41нж кл.А ПРЭ</v>
          </cell>
          <cell r="C114">
            <v>2324.482</v>
          </cell>
          <cell r="D114">
            <v>1930.7384937499999</v>
          </cell>
          <cell r="E114">
            <v>1746.1454879787366</v>
          </cell>
          <cell r="F114" t="str">
            <v>CNY</v>
          </cell>
          <cell r="G114">
            <v>144.86000000000001</v>
          </cell>
          <cell r="H114">
            <v>2515.0048000000002</v>
          </cell>
          <cell r="I114">
            <v>42979</v>
          </cell>
          <cell r="J114" t="str">
            <v>ООО " Завод Промэнерго"</v>
          </cell>
          <cell r="K114" t="str">
            <v>Дефицит</v>
          </cell>
        </row>
        <row r="115">
          <cell r="A115">
            <v>102100007</v>
          </cell>
          <cell r="B115" t="str">
            <v>ЗС   80х16 30с41нж кл.А ПРЭ</v>
          </cell>
          <cell r="C115">
            <v>2920.5944</v>
          </cell>
          <cell r="D115">
            <v>2935.3373200000001</v>
          </cell>
          <cell r="E115">
            <v>2635.9733212148976</v>
          </cell>
          <cell r="F115" t="str">
            <v>CNY</v>
          </cell>
          <cell r="G115">
            <v>218.68</v>
          </cell>
          <cell r="H115">
            <v>3534.9967999999999</v>
          </cell>
          <cell r="I115">
            <v>42979</v>
          </cell>
          <cell r="J115" t="str">
            <v>ООО " Завод Промэнерго"</v>
          </cell>
          <cell r="K115" t="str">
            <v>Без ограничений</v>
          </cell>
        </row>
        <row r="116">
          <cell r="A116">
            <v>102100008</v>
          </cell>
          <cell r="B116" t="str">
            <v>ЗС 100х16 30с41нж кл.А ПРЭ</v>
          </cell>
          <cell r="C116">
            <v>3782.1123999999995</v>
          </cell>
          <cell r="D116">
            <v>3762.8003026316101</v>
          </cell>
          <cell r="E116">
            <v>3565.3383434650741</v>
          </cell>
          <cell r="F116" t="str">
            <v>CNY</v>
          </cell>
          <cell r="G116">
            <v>295.77999999999997</v>
          </cell>
          <cell r="H116">
            <v>4844.9974000000002</v>
          </cell>
          <cell r="I116">
            <v>42979</v>
          </cell>
          <cell r="J116" t="str">
            <v>ООО " Завод Промэнерго"</v>
          </cell>
          <cell r="K116" t="str">
            <v>Без ограничений</v>
          </cell>
        </row>
        <row r="117">
          <cell r="A117">
            <v>102100009</v>
          </cell>
          <cell r="B117" t="str">
            <v>ЗС 125х16 30с41нж кл.А ПРЭ</v>
          </cell>
          <cell r="C117">
            <v>5752.0869999999995</v>
          </cell>
          <cell r="D117">
            <v>5752.0869999999995</v>
          </cell>
          <cell r="E117">
            <v>5770.7420331005133</v>
          </cell>
          <cell r="F117" t="str">
            <v>CNY</v>
          </cell>
          <cell r="G117">
            <v>478.74</v>
          </cell>
          <cell r="H117">
            <v>11349.995199999999</v>
          </cell>
          <cell r="I117">
            <v>42979</v>
          </cell>
          <cell r="J117" t="str">
            <v>ООО " Завод Промэнерго"</v>
          </cell>
          <cell r="K117" t="str">
            <v>Ограничение по выписке</v>
          </cell>
        </row>
        <row r="118">
          <cell r="A118">
            <v>102100010</v>
          </cell>
          <cell r="B118" t="str">
            <v>ЗС 150х16 30с41нж кл.А ПРЭ</v>
          </cell>
          <cell r="C118">
            <v>6938.8602000000001</v>
          </cell>
          <cell r="D118">
            <v>6983.4950322581135</v>
          </cell>
          <cell r="E118">
            <v>6967.7063224577432</v>
          </cell>
          <cell r="F118" t="str">
            <v>CNY</v>
          </cell>
          <cell r="G118">
            <v>578.04</v>
          </cell>
          <cell r="H118">
            <v>10409.9954</v>
          </cell>
          <cell r="I118">
            <v>42979</v>
          </cell>
          <cell r="J118" t="str">
            <v>ООО " Завод Промэнерго"</v>
          </cell>
          <cell r="K118" t="str">
            <v>Без ограничений</v>
          </cell>
        </row>
        <row r="119">
          <cell r="A119">
            <v>102100011</v>
          </cell>
          <cell r="B119" t="str">
            <v>ЗС 200х16 30с41нж кл.А ПРЭ</v>
          </cell>
          <cell r="C119">
            <v>10144.672399999999</v>
          </cell>
          <cell r="D119">
            <v>10178.408600000001</v>
          </cell>
          <cell r="E119">
            <v>10202.88502961371</v>
          </cell>
          <cell r="F119" t="str">
            <v>CNY</v>
          </cell>
          <cell r="G119">
            <v>846.43</v>
          </cell>
          <cell r="H119">
            <v>16034.996399999998</v>
          </cell>
          <cell r="I119">
            <v>42979</v>
          </cell>
          <cell r="J119" t="str">
            <v>ООО " Завод Промэнерго"</v>
          </cell>
          <cell r="K119" t="str">
            <v>Дефицит</v>
          </cell>
        </row>
        <row r="120">
          <cell r="A120">
            <v>102100012</v>
          </cell>
          <cell r="B120" t="str">
            <v>ЗС 250х16 30с41нж кл.А ПРЭ</v>
          </cell>
          <cell r="C120">
            <v>14816.410400000001</v>
          </cell>
          <cell r="D120">
            <v>15866.760428571379</v>
          </cell>
          <cell r="E120">
            <v>14916.971578272582</v>
          </cell>
          <cell r="F120" t="str">
            <v>CNY</v>
          </cell>
          <cell r="G120">
            <v>1237.51</v>
          </cell>
          <cell r="H120">
            <v>24715.005599999997</v>
          </cell>
          <cell r="I120">
            <v>42979</v>
          </cell>
          <cell r="J120" t="str">
            <v>ООО " Завод Промэнерго"</v>
          </cell>
          <cell r="K120" t="str">
            <v>Дефицит</v>
          </cell>
        </row>
        <row r="121">
          <cell r="A121">
            <v>102100013</v>
          </cell>
          <cell r="B121" t="str">
            <v>ЗС 300х16 30с41нж кл.А ПРЭ</v>
          </cell>
          <cell r="C121">
            <v>21150.367200000001</v>
          </cell>
          <cell r="D121">
            <v>0</v>
          </cell>
          <cell r="E121">
            <v>21306.084890769125</v>
          </cell>
          <cell r="F121" t="str">
            <v>CNY</v>
          </cell>
          <cell r="G121">
            <v>1767.55</v>
          </cell>
          <cell r="H121">
            <v>32305.001599999996</v>
          </cell>
          <cell r="I121">
            <v>42979</v>
          </cell>
          <cell r="J121" t="str">
            <v>ООО " Завод Промэнерго"</v>
          </cell>
          <cell r="K121" t="str">
            <v>Дефицит</v>
          </cell>
        </row>
        <row r="122">
          <cell r="A122">
            <v>102100025</v>
          </cell>
          <cell r="B122" t="str">
            <v>ЗС   50х16 30с41нж кл.А</v>
          </cell>
          <cell r="C122">
            <v>2449.9985999999999</v>
          </cell>
          <cell r="D122">
            <v>3146.3089791667057</v>
          </cell>
          <cell r="E122">
            <v>2832</v>
          </cell>
          <cell r="G122">
            <v>2400</v>
          </cell>
          <cell r="H122">
            <v>2950</v>
          </cell>
          <cell r="I122">
            <v>42979</v>
          </cell>
          <cell r="J122" t="str">
            <v>Профит, ООО</v>
          </cell>
          <cell r="K122" t="str">
            <v>Вывод из ассортимента</v>
          </cell>
        </row>
        <row r="123">
          <cell r="A123">
            <v>102100027</v>
          </cell>
          <cell r="B123" t="str">
            <v>ЗС   80х16 30с41нж кл.А</v>
          </cell>
          <cell r="C123">
            <v>3349.9964</v>
          </cell>
          <cell r="D123">
            <v>4878.4160535713772</v>
          </cell>
          <cell r="E123">
            <v>3894</v>
          </cell>
          <cell r="G123">
            <v>3300</v>
          </cell>
          <cell r="H123">
            <v>4655.0055999999995</v>
          </cell>
          <cell r="I123">
            <v>42979</v>
          </cell>
          <cell r="J123" t="str">
            <v>Профит, ООО</v>
          </cell>
          <cell r="K123" t="str">
            <v>Вывод из ассортимента</v>
          </cell>
        </row>
        <row r="124">
          <cell r="A124">
            <v>102100028</v>
          </cell>
          <cell r="B124" t="str">
            <v>ЗС 100х16 30с41нж кл.А</v>
          </cell>
          <cell r="C124">
            <v>4450.0041999999994</v>
          </cell>
          <cell r="D124">
            <v>6943.9417710982998</v>
          </cell>
          <cell r="E124">
            <v>5262.7999999999993</v>
          </cell>
          <cell r="G124">
            <v>4460</v>
          </cell>
          <cell r="H124">
            <v>6559.9975999999997</v>
          </cell>
          <cell r="I124">
            <v>42979</v>
          </cell>
          <cell r="J124" t="str">
            <v>Профит, ООО</v>
          </cell>
          <cell r="K124" t="str">
            <v>Вывод из ассортимента</v>
          </cell>
        </row>
        <row r="125">
          <cell r="A125">
            <v>102100030</v>
          </cell>
          <cell r="B125" t="str">
            <v>ЗС 150х16 30с41нж кл.А</v>
          </cell>
          <cell r="C125">
            <v>8349.9986000000008</v>
          </cell>
          <cell r="D125">
            <v>11407.935874666706</v>
          </cell>
          <cell r="E125">
            <v>9676</v>
          </cell>
          <cell r="G125">
            <v>8200</v>
          </cell>
          <cell r="H125">
            <v>11400.0036</v>
          </cell>
          <cell r="I125">
            <v>42979</v>
          </cell>
          <cell r="J125" t="str">
            <v>Профит, ООО</v>
          </cell>
          <cell r="K125" t="str">
            <v>Вывод из ассортимента</v>
          </cell>
        </row>
        <row r="126">
          <cell r="A126">
            <v>102100031</v>
          </cell>
          <cell r="B126" t="str">
            <v>ЗС 200х16 30с41нж кл.А</v>
          </cell>
          <cell r="C126">
            <v>13199.9992</v>
          </cell>
          <cell r="D126">
            <v>17816.679307692342</v>
          </cell>
          <cell r="E126">
            <v>15576</v>
          </cell>
          <cell r="G126">
            <v>13200</v>
          </cell>
          <cell r="H126">
            <v>17580.005799999999</v>
          </cell>
          <cell r="I126">
            <v>42979</v>
          </cell>
          <cell r="J126" t="str">
            <v>Профит, ООО</v>
          </cell>
          <cell r="K126" t="str">
            <v>Вывод из ассортимента</v>
          </cell>
        </row>
        <row r="127">
          <cell r="A127">
            <v>102100032</v>
          </cell>
          <cell r="B127" t="str">
            <v>ЗС 250х16 30с41нж кл.А</v>
          </cell>
          <cell r="C127">
            <v>19200.004199999999</v>
          </cell>
          <cell r="D127">
            <v>24933.405900000002</v>
          </cell>
          <cell r="E127">
            <v>22656</v>
          </cell>
          <cell r="G127">
            <v>19200</v>
          </cell>
          <cell r="H127">
            <v>24230.002</v>
          </cell>
          <cell r="I127">
            <v>42979</v>
          </cell>
          <cell r="J127" t="str">
            <v>Профит, ООО</v>
          </cell>
          <cell r="K127" t="str">
            <v>Вывод из ассортимента</v>
          </cell>
        </row>
        <row r="128">
          <cell r="A128">
            <v>102100033</v>
          </cell>
          <cell r="B128" t="str">
            <v>ЗС 300х16 30с41нж кл.А</v>
          </cell>
          <cell r="C128">
            <v>34759.5432</v>
          </cell>
          <cell r="D128">
            <v>35634.808199999999</v>
          </cell>
          <cell r="E128">
            <v>31978</v>
          </cell>
          <cell r="G128">
            <v>27100</v>
          </cell>
          <cell r="H128">
            <v>30769.998599999999</v>
          </cell>
          <cell r="I128">
            <v>42979</v>
          </cell>
          <cell r="J128" t="str">
            <v>Профит, ООО</v>
          </cell>
          <cell r="K128" t="str">
            <v>Вывод из ассортимента</v>
          </cell>
        </row>
        <row r="129">
          <cell r="A129">
            <v>102100035</v>
          </cell>
          <cell r="B129" t="str">
            <v>ЗС   50х16 30с41нж КНР</v>
          </cell>
          <cell r="C129">
            <v>2299.9969999999998</v>
          </cell>
          <cell r="D129">
            <v>2285.6717461187218</v>
          </cell>
          <cell r="E129">
            <v>1793.2767102484927</v>
          </cell>
          <cell r="F129" t="str">
            <v>CNY</v>
          </cell>
          <cell r="G129">
            <v>148.77000000000001</v>
          </cell>
          <cell r="H129">
            <v>2535.0057999999999</v>
          </cell>
          <cell r="I129">
            <v>42979</v>
          </cell>
          <cell r="J129" t="str">
            <v>Yuanda</v>
          </cell>
          <cell r="K129" t="str">
            <v>Без ограничений</v>
          </cell>
        </row>
        <row r="130">
          <cell r="A130">
            <v>102100037</v>
          </cell>
          <cell r="B130" t="str">
            <v>ЗС   80х16 30с41нж КНР</v>
          </cell>
          <cell r="C130">
            <v>3299.9998000000001</v>
          </cell>
          <cell r="D130">
            <v>3083.6404742268537</v>
          </cell>
          <cell r="E130">
            <v>2613.4323018684931</v>
          </cell>
          <cell r="F130" t="str">
            <v>CNY</v>
          </cell>
          <cell r="G130">
            <v>216.81</v>
          </cell>
          <cell r="H130">
            <v>3354.9995999999996</v>
          </cell>
          <cell r="I130">
            <v>42979</v>
          </cell>
          <cell r="J130" t="str">
            <v>Yuanda</v>
          </cell>
          <cell r="K130" t="str">
            <v>Без ограничений</v>
          </cell>
        </row>
        <row r="131">
          <cell r="A131">
            <v>102100038</v>
          </cell>
          <cell r="B131" t="str">
            <v>ЗС 100х16 30с41нж КНР</v>
          </cell>
          <cell r="C131">
            <v>4349.9992000000002</v>
          </cell>
          <cell r="D131">
            <v>4363.5088543859383</v>
          </cell>
          <cell r="E131">
            <v>3506.1531001544599</v>
          </cell>
          <cell r="F131" t="str">
            <v>CNY</v>
          </cell>
          <cell r="G131">
            <v>290.87</v>
          </cell>
          <cell r="H131">
            <v>4445.0009999999993</v>
          </cell>
          <cell r="I131">
            <v>42979</v>
          </cell>
          <cell r="J131" t="str">
            <v>Yuanda</v>
          </cell>
          <cell r="K131" t="str">
            <v>Без ограничений</v>
          </cell>
        </row>
        <row r="132">
          <cell r="A132">
            <v>102100039</v>
          </cell>
          <cell r="B132" t="str">
            <v>ЗС 125х16 30с41нж КНР</v>
          </cell>
          <cell r="C132">
            <v>8600.0051999999996</v>
          </cell>
          <cell r="D132">
            <v>8600.0012666667062</v>
          </cell>
          <cell r="E132">
            <v>4931.300007815139</v>
          </cell>
          <cell r="F132" t="str">
            <v>CNY</v>
          </cell>
          <cell r="G132">
            <v>409.1</v>
          </cell>
          <cell r="H132">
            <v>10290.001199999999</v>
          </cell>
          <cell r="I132">
            <v>42979</v>
          </cell>
          <cell r="J132" t="str">
            <v>Yuanda</v>
          </cell>
          <cell r="K132" t="str">
            <v>Без ограничений</v>
          </cell>
        </row>
        <row r="133">
          <cell r="A133">
            <v>102100040</v>
          </cell>
          <cell r="B133" t="str">
            <v>ЗС 150х16 30с41нж КНР</v>
          </cell>
          <cell r="C133">
            <v>8199.9969999999994</v>
          </cell>
          <cell r="D133">
            <v>6745.3142757575388</v>
          </cell>
          <cell r="E133">
            <v>6815.1024160804782</v>
          </cell>
          <cell r="F133" t="str">
            <v>CNY</v>
          </cell>
          <cell r="G133">
            <v>565.38</v>
          </cell>
          <cell r="H133">
            <v>7820.0015999999996</v>
          </cell>
          <cell r="I133">
            <v>42979</v>
          </cell>
          <cell r="J133" t="str">
            <v>Yuanda</v>
          </cell>
          <cell r="K133" t="str">
            <v>Без ограничений</v>
          </cell>
        </row>
        <row r="134">
          <cell r="A134">
            <v>102100041</v>
          </cell>
          <cell r="B134" t="str">
            <v>ЗС 200х16 30с41нж КНР</v>
          </cell>
          <cell r="C134">
            <v>10996.679599999999</v>
          </cell>
          <cell r="D134">
            <v>11928.236499999999</v>
          </cell>
          <cell r="E134">
            <v>10233.381702847082</v>
          </cell>
          <cell r="F134" t="str">
            <v>CNY</v>
          </cell>
          <cell r="G134">
            <v>848.96</v>
          </cell>
          <cell r="H134">
            <v>14020.004800000001</v>
          </cell>
          <cell r="I134">
            <v>42979</v>
          </cell>
          <cell r="J134" t="str">
            <v>Yuanda</v>
          </cell>
          <cell r="K134" t="str">
            <v>Ограничение по выписке</v>
          </cell>
        </row>
        <row r="135">
          <cell r="A135">
            <v>102100042</v>
          </cell>
          <cell r="B135" t="str">
            <v>ЗС 250х16 30с41нж КНР</v>
          </cell>
          <cell r="C135">
            <v>15504.692599999998</v>
          </cell>
          <cell r="D135">
            <v>19127.957333333292</v>
          </cell>
          <cell r="E135">
            <v>14928.905059103032</v>
          </cell>
          <cell r="F135" t="str">
            <v>CNY</v>
          </cell>
          <cell r="G135">
            <v>1238.5</v>
          </cell>
          <cell r="H135">
            <v>19574.9964</v>
          </cell>
          <cell r="I135">
            <v>42979</v>
          </cell>
          <cell r="J135" t="str">
            <v>Yuanda</v>
          </cell>
          <cell r="K135" t="str">
            <v>Ограничение по выписке</v>
          </cell>
        </row>
        <row r="136">
          <cell r="A136">
            <v>102100043</v>
          </cell>
          <cell r="B136" t="str">
            <v>ЗС 300х16 30с41нж КНР</v>
          </cell>
          <cell r="C136">
            <v>27099.997999999996</v>
          </cell>
          <cell r="D136">
            <v>25392.428849999997</v>
          </cell>
          <cell r="E136">
            <v>20669.27095918058</v>
          </cell>
          <cell r="F136" t="str">
            <v>CNY</v>
          </cell>
          <cell r="G136">
            <v>1714.72</v>
          </cell>
          <cell r="H136">
            <v>30399.997799999997</v>
          </cell>
          <cell r="I136">
            <v>42979</v>
          </cell>
          <cell r="J136" t="str">
            <v>Yuanda</v>
          </cell>
          <cell r="K136" t="str">
            <v>Без ограничений</v>
          </cell>
        </row>
        <row r="137">
          <cell r="A137">
            <v>102100045</v>
          </cell>
          <cell r="B137" t="str">
            <v>ЗС 400х16 30с41нж КНР</v>
          </cell>
          <cell r="C137">
            <v>66000.007799999992</v>
          </cell>
          <cell r="D137">
            <v>66000.007799999992</v>
          </cell>
          <cell r="E137">
            <v>45403.914459266642</v>
          </cell>
          <cell r="F137" t="str">
            <v>CNY</v>
          </cell>
          <cell r="G137">
            <v>4277.43</v>
          </cell>
          <cell r="H137">
            <v>73000.003800000006</v>
          </cell>
          <cell r="I137">
            <v>42979</v>
          </cell>
          <cell r="J137" t="str">
            <v>Yuanda</v>
          </cell>
          <cell r="K137" t="str">
            <v>Заказная позиция (включена в прайс)</v>
          </cell>
        </row>
        <row r="138">
          <cell r="A138">
            <v>102100105</v>
          </cell>
          <cell r="B138" t="str">
            <v>ЗС   50х16 30с41нж кл.А МЗТА</v>
          </cell>
          <cell r="C138">
            <v>2977.14</v>
          </cell>
          <cell r="D138">
            <v>3037.5090332016298</v>
          </cell>
          <cell r="E138">
            <v>2977.14</v>
          </cell>
          <cell r="G138">
            <v>2523</v>
          </cell>
          <cell r="H138">
            <v>3155.0013999999996</v>
          </cell>
          <cell r="I138">
            <v>42948</v>
          </cell>
          <cell r="J138" t="str">
            <v>ЗАО "ПО "Муромский завод трубопроводной арматуры"</v>
          </cell>
          <cell r="K138" t="str">
            <v>Без ограничений</v>
          </cell>
        </row>
        <row r="139">
          <cell r="A139">
            <v>102100107</v>
          </cell>
          <cell r="B139" t="str">
            <v>ЗС   80х16 30с41нж кл.А МЗТА</v>
          </cell>
          <cell r="C139">
            <v>4579.58</v>
          </cell>
          <cell r="D139">
            <v>4680.2829556097822</v>
          </cell>
          <cell r="E139">
            <v>4579.58</v>
          </cell>
          <cell r="G139">
            <v>3881</v>
          </cell>
          <cell r="H139">
            <v>4954.9969999999994</v>
          </cell>
          <cell r="I139">
            <v>42948</v>
          </cell>
          <cell r="J139" t="str">
            <v>ЗАО "ПО "Муромский завод трубопроводной арматуры"</v>
          </cell>
          <cell r="K139" t="str">
            <v>Без ограничений</v>
          </cell>
        </row>
        <row r="140">
          <cell r="A140">
            <v>102100108</v>
          </cell>
          <cell r="B140" t="str">
            <v>ЗС 100х16 30с41нж кл.А МЗТА</v>
          </cell>
          <cell r="C140">
            <v>6144.2599999999993</v>
          </cell>
          <cell r="D140">
            <v>6315.1241948112729</v>
          </cell>
          <cell r="E140">
            <v>6144.2599999999993</v>
          </cell>
          <cell r="G140">
            <v>5207</v>
          </cell>
          <cell r="H140">
            <v>6845.0029999999997</v>
          </cell>
          <cell r="I140">
            <v>42948</v>
          </cell>
          <cell r="J140" t="str">
            <v>ЗАО "ПО "Муромский завод трубопроводной арматуры"</v>
          </cell>
          <cell r="K140" t="str">
            <v>Без ограничений</v>
          </cell>
        </row>
        <row r="141">
          <cell r="A141">
            <v>102100109</v>
          </cell>
          <cell r="B141" t="str">
            <v>ЗС 125х16 30с41нж кл.А МЗТА</v>
          </cell>
          <cell r="C141">
            <v>27626.16</v>
          </cell>
          <cell r="D141">
            <v>0</v>
          </cell>
          <cell r="E141">
            <v>21100.995999999999</v>
          </cell>
          <cell r="G141">
            <v>17882.2</v>
          </cell>
          <cell r="H141">
            <v>22575.004799999999</v>
          </cell>
          <cell r="I141">
            <v>42948</v>
          </cell>
          <cell r="J141" t="str">
            <v>ЗАО "ПО "Муромский завод трубопроводной арматуры"</v>
          </cell>
          <cell r="K141" t="str">
            <v>Заказная позиция (включена в прайс)</v>
          </cell>
        </row>
        <row r="142">
          <cell r="A142">
            <v>102100110</v>
          </cell>
          <cell r="B142" t="str">
            <v>ЗС 150х16 30с41нж кл.А МЗТА</v>
          </cell>
          <cell r="C142">
            <v>11424.76</v>
          </cell>
          <cell r="D142">
            <v>11784.940597948724</v>
          </cell>
          <cell r="E142">
            <v>11424.76</v>
          </cell>
          <cell r="G142">
            <v>9682</v>
          </cell>
          <cell r="H142">
            <v>12725.001999999999</v>
          </cell>
          <cell r="I142">
            <v>42948</v>
          </cell>
          <cell r="J142" t="str">
            <v>ЗАО "ПО "Муромский завод трубопроводной арматуры"</v>
          </cell>
          <cell r="K142" t="str">
            <v>Без ограничений</v>
          </cell>
        </row>
        <row r="143">
          <cell r="A143">
            <v>102100111</v>
          </cell>
          <cell r="B143" t="str">
            <v>ЗС 200х16 30с41нж кл.А МЗТА</v>
          </cell>
          <cell r="C143">
            <v>19680.039999999997</v>
          </cell>
          <cell r="D143">
            <v>19686.882289855028</v>
          </cell>
          <cell r="E143">
            <v>20499.9984</v>
          </cell>
          <cell r="G143">
            <v>17372.88</v>
          </cell>
          <cell r="H143">
            <v>21784.9948</v>
          </cell>
          <cell r="I143">
            <v>42948</v>
          </cell>
          <cell r="J143" t="str">
            <v>ЗАО "ПО "Муромский завод трубопроводной арматуры"</v>
          </cell>
          <cell r="K143" t="str">
            <v>Без ограничений</v>
          </cell>
        </row>
        <row r="144">
          <cell r="A144">
            <v>102100112</v>
          </cell>
          <cell r="B144" t="str">
            <v>ЗС 250х16 30с41нж кл.А МЗТА</v>
          </cell>
          <cell r="C144">
            <v>31585.059999999998</v>
          </cell>
          <cell r="D144">
            <v>32064.461818181782</v>
          </cell>
          <cell r="E144">
            <v>32900.004800000002</v>
          </cell>
          <cell r="G144">
            <v>27881.360000000001</v>
          </cell>
          <cell r="H144">
            <v>35174.997599999995</v>
          </cell>
          <cell r="I144">
            <v>42948</v>
          </cell>
          <cell r="J144" t="str">
            <v>ЗАО "ПО "Муромский завод трубопроводной арматуры"</v>
          </cell>
          <cell r="K144" t="str">
            <v>Без ограничений</v>
          </cell>
        </row>
        <row r="145">
          <cell r="A145">
            <v>102100113</v>
          </cell>
          <cell r="B145" t="str">
            <v>ЗС 300х16 30с41нж кл.А МЗТА</v>
          </cell>
          <cell r="C145">
            <v>48480.299999999996</v>
          </cell>
          <cell r="D145">
            <v>48837.915583783833</v>
          </cell>
          <cell r="E145">
            <v>48480.299999999996</v>
          </cell>
          <cell r="G145">
            <v>41085</v>
          </cell>
          <cell r="H145">
            <v>51980.002999999997</v>
          </cell>
          <cell r="I145">
            <v>42948</v>
          </cell>
          <cell r="J145" t="str">
            <v>ЗАО "ПО "Муромский завод трубопроводной арматуры"</v>
          </cell>
          <cell r="K145" t="str">
            <v>Без ограничений</v>
          </cell>
        </row>
        <row r="146">
          <cell r="A146">
            <v>102100405</v>
          </cell>
          <cell r="B146" t="str">
            <v>ЗС   50х16 30с41нж кл.А  ЧАЗ</v>
          </cell>
          <cell r="C146">
            <v>2347.2914000000001</v>
          </cell>
          <cell r="D146">
            <v>2422.5045999999998</v>
          </cell>
          <cell r="E146">
            <v>2456.609488126926</v>
          </cell>
          <cell r="F146" t="str">
            <v>CNY</v>
          </cell>
          <cell r="G146">
            <v>203.8</v>
          </cell>
          <cell r="H146">
            <v>2469.9995999999996</v>
          </cell>
          <cell r="I146">
            <v>42979</v>
          </cell>
          <cell r="J146" t="str">
            <v>__РАСПРОДАЖА</v>
          </cell>
          <cell r="K146" t="str">
            <v>Вывод из ассортимента</v>
          </cell>
        </row>
        <row r="147">
          <cell r="A147">
            <v>102100407</v>
          </cell>
          <cell r="B147" t="str">
            <v>ЗС   80х16 30с41нж кл.А  ЧАЗ</v>
          </cell>
          <cell r="C147">
            <v>5087.9358000000002</v>
          </cell>
          <cell r="D147">
            <v>4084.9948262221956</v>
          </cell>
          <cell r="E147">
            <v>3960.9513140260451</v>
          </cell>
          <cell r="F147" t="str">
            <v>CNY</v>
          </cell>
          <cell r="G147">
            <v>328.6</v>
          </cell>
          <cell r="H147">
            <v>4260.0006000000003</v>
          </cell>
          <cell r="I147">
            <v>42979</v>
          </cell>
          <cell r="J147" t="str">
            <v>__РАСПРОДАЖА</v>
          </cell>
          <cell r="K147" t="str">
            <v>Вывод из ассортимента</v>
          </cell>
        </row>
        <row r="148">
          <cell r="A148">
            <v>102100408</v>
          </cell>
          <cell r="B148" t="str">
            <v>ЗС 100х16 30с41нж кл.А  ЧАЗ</v>
          </cell>
          <cell r="C148">
            <v>5082.4959999999992</v>
          </cell>
          <cell r="D148">
            <v>5082.4959999999992</v>
          </cell>
          <cell r="E148">
            <v>5060.2780329523239</v>
          </cell>
          <cell r="F148" t="str">
            <v>CNY</v>
          </cell>
          <cell r="G148">
            <v>419.8</v>
          </cell>
          <cell r="H148">
            <v>5694.9985999999999</v>
          </cell>
          <cell r="I148">
            <v>42979</v>
          </cell>
          <cell r="J148" t="str">
            <v>__РАСПРОДАЖА</v>
          </cell>
          <cell r="K148" t="str">
            <v>Вывод из ассортимента</v>
          </cell>
        </row>
        <row r="149">
          <cell r="A149">
            <v>102100410</v>
          </cell>
          <cell r="B149" t="str">
            <v>ЗС 150х16 30с41нж кл.А  ЧАЗ</v>
          </cell>
          <cell r="C149">
            <v>8672.7875999999997</v>
          </cell>
          <cell r="D149">
            <v>8393.8190799999993</v>
          </cell>
          <cell r="E149">
            <v>9076.6778437663161</v>
          </cell>
          <cell r="F149" t="str">
            <v>CNY</v>
          </cell>
          <cell r="G149">
            <v>753</v>
          </cell>
          <cell r="H149">
            <v>9905.0025999999998</v>
          </cell>
          <cell r="I149">
            <v>42979</v>
          </cell>
          <cell r="J149" t="str">
            <v>Wenzhou</v>
          </cell>
          <cell r="K149" t="str">
            <v>Вывод из ассортимента</v>
          </cell>
        </row>
        <row r="150">
          <cell r="A150">
            <v>102100411</v>
          </cell>
          <cell r="B150" t="str">
            <v>ЗС 200х16 30с41нж кл.А  ЧАЗ</v>
          </cell>
          <cell r="C150">
            <v>17064.4048</v>
          </cell>
          <cell r="D150">
            <v>0</v>
          </cell>
          <cell r="E150">
            <v>13314.871641732103</v>
          </cell>
          <cell r="F150" t="str">
            <v>CNY</v>
          </cell>
          <cell r="G150">
            <v>1104.5999999999999</v>
          </cell>
          <cell r="H150">
            <v>16835.001</v>
          </cell>
          <cell r="I150">
            <v>42979</v>
          </cell>
          <cell r="J150" t="str">
            <v>Wenzhou</v>
          </cell>
          <cell r="K150" t="str">
            <v>Вывод из ассортимента</v>
          </cell>
        </row>
        <row r="151">
          <cell r="A151">
            <v>102100412</v>
          </cell>
          <cell r="B151" t="str">
            <v>ЗС 250х16 30с41нж кл.А  ЧАЗ</v>
          </cell>
          <cell r="C151">
            <v>19088.199199999999</v>
          </cell>
          <cell r="D151">
            <v>0</v>
          </cell>
          <cell r="E151">
            <v>19977.129071014493</v>
          </cell>
          <cell r="F151" t="str">
            <v>CNY</v>
          </cell>
          <cell r="G151">
            <v>1657.3</v>
          </cell>
          <cell r="H151">
            <v>23759.996199999998</v>
          </cell>
          <cell r="I151">
            <v>42979</v>
          </cell>
          <cell r="J151" t="str">
            <v>Wenzhou</v>
          </cell>
          <cell r="K151" t="str">
            <v>Вывод из ассортимента</v>
          </cell>
        </row>
        <row r="152">
          <cell r="A152">
            <v>102100413</v>
          </cell>
          <cell r="B152" t="str">
            <v>ЗС 300х16 30с41нж кл.А  ЧАЗ</v>
          </cell>
          <cell r="C152">
            <v>27911.8734</v>
          </cell>
          <cell r="D152">
            <v>28499.997199999998</v>
          </cell>
          <cell r="E152">
            <v>29211.714590416057</v>
          </cell>
          <cell r="F152" t="str">
            <v>CNY</v>
          </cell>
          <cell r="G152">
            <v>2423.4</v>
          </cell>
          <cell r="H152">
            <v>30199.999599999999</v>
          </cell>
          <cell r="I152">
            <v>42979</v>
          </cell>
          <cell r="J152" t="str">
            <v>Wenzhou</v>
          </cell>
          <cell r="K152" t="str">
            <v>Вывод из ассортимента</v>
          </cell>
        </row>
        <row r="153">
          <cell r="A153">
            <v>102200005</v>
          </cell>
          <cell r="B153" t="str">
            <v>ЗС  50х16 30с941нж МЗТА п/пр-А</v>
          </cell>
          <cell r="C153">
            <v>4099.32</v>
          </cell>
          <cell r="D153">
            <v>4125.8463999999994</v>
          </cell>
          <cell r="E153">
            <v>4099.32</v>
          </cell>
          <cell r="G153">
            <v>3474</v>
          </cell>
          <cell r="H153">
            <v>4494.9975999999997</v>
          </cell>
          <cell r="I153">
            <v>42948</v>
          </cell>
          <cell r="J153" t="str">
            <v>ЗАО "ПО "Муромский завод трубопроводной арматуры"</v>
          </cell>
          <cell r="K153" t="str">
            <v>Без ограничений</v>
          </cell>
        </row>
        <row r="154">
          <cell r="A154">
            <v>102200007</v>
          </cell>
          <cell r="B154" t="str">
            <v>ЗС  80х16 30с941нж МЗТА п/пр-А</v>
          </cell>
          <cell r="C154">
            <v>5741.88</v>
          </cell>
          <cell r="D154">
            <v>5776.2379692307422</v>
          </cell>
          <cell r="E154">
            <v>5741.88</v>
          </cell>
          <cell r="G154">
            <v>4866</v>
          </cell>
          <cell r="H154">
            <v>6310.0027999999993</v>
          </cell>
          <cell r="I154">
            <v>42948</v>
          </cell>
          <cell r="J154" t="str">
            <v>ЗАО "ПО "Муромский завод трубопроводной арматуры"</v>
          </cell>
          <cell r="K154" t="str">
            <v>Без ограничений</v>
          </cell>
        </row>
        <row r="155">
          <cell r="A155">
            <v>102200008</v>
          </cell>
          <cell r="B155" t="str">
            <v>ЗС 100х16 30с941нж МЗТА п/пр-А</v>
          </cell>
          <cell r="C155">
            <v>7901.28</v>
          </cell>
          <cell r="D155">
            <v>8109.8999437499988</v>
          </cell>
          <cell r="E155">
            <v>7901.28</v>
          </cell>
          <cell r="G155">
            <v>6696</v>
          </cell>
          <cell r="H155">
            <v>8664.9995999999992</v>
          </cell>
          <cell r="I155">
            <v>42948</v>
          </cell>
          <cell r="J155" t="str">
            <v>ЗАО "ПО "Муромский завод трубопроводной арматуры"</v>
          </cell>
          <cell r="K155" t="str">
            <v>Без ограничений</v>
          </cell>
        </row>
        <row r="156">
          <cell r="A156">
            <v>102200010</v>
          </cell>
          <cell r="B156" t="str">
            <v>ЗС 150х16 30с941нж МЗТА п/пр-А</v>
          </cell>
          <cell r="C156">
            <v>13536.96</v>
          </cell>
          <cell r="D156">
            <v>14470.308729999999</v>
          </cell>
          <cell r="E156">
            <v>14099.996999999999</v>
          </cell>
          <cell r="G156">
            <v>11949.15</v>
          </cell>
          <cell r="H156">
            <v>15840.001399999999</v>
          </cell>
          <cell r="I156">
            <v>42948</v>
          </cell>
          <cell r="J156" t="str">
            <v>ЗАО "ПО "Муромский завод трубопроводной арматуры"</v>
          </cell>
          <cell r="K156" t="str">
            <v>Без ограничений</v>
          </cell>
        </row>
        <row r="157">
          <cell r="A157">
            <v>102200011</v>
          </cell>
          <cell r="B157" t="str">
            <v>ЗС 200х16 30с941нж МЗТА п/пр-Б</v>
          </cell>
          <cell r="C157">
            <v>21601.079999999998</v>
          </cell>
          <cell r="D157">
            <v>21825.968333333291</v>
          </cell>
          <cell r="E157">
            <v>22500.003999999997</v>
          </cell>
          <cell r="G157">
            <v>19067.8</v>
          </cell>
          <cell r="H157">
            <v>23959.9944</v>
          </cell>
          <cell r="I157">
            <v>42948</v>
          </cell>
          <cell r="J157" t="str">
            <v>ЗАО "ПО "Муромский завод трубопроводной арматуры"</v>
          </cell>
          <cell r="K157" t="str">
            <v>Без ограничений</v>
          </cell>
        </row>
        <row r="158">
          <cell r="A158">
            <v>102200012</v>
          </cell>
          <cell r="B158" t="str">
            <v>ЗС 250х16 30с941нж МЗТА п/пр-Б</v>
          </cell>
          <cell r="C158">
            <v>34465.439999999995</v>
          </cell>
          <cell r="D158">
            <v>0</v>
          </cell>
          <cell r="E158">
            <v>35900.001400000001</v>
          </cell>
          <cell r="G158">
            <v>30423.73</v>
          </cell>
          <cell r="H158">
            <v>38045.005399999995</v>
          </cell>
          <cell r="I158">
            <v>42948</v>
          </cell>
          <cell r="J158" t="str">
            <v>ЗАО "ПО "Муромский завод трубопроводной арматуры"</v>
          </cell>
          <cell r="K158" t="str">
            <v>Заказная позиция (включена в прайс)</v>
          </cell>
        </row>
        <row r="159">
          <cell r="A159">
            <v>102200013</v>
          </cell>
          <cell r="B159" t="str">
            <v>ЗС 300х16 30с941нж МЗТА п/пр-Б</v>
          </cell>
          <cell r="C159">
            <v>48480.299999999996</v>
          </cell>
          <cell r="D159">
            <v>48480.299999999996</v>
          </cell>
          <cell r="E159">
            <v>50499.999799999998</v>
          </cell>
          <cell r="G159">
            <v>42796.61</v>
          </cell>
          <cell r="H159">
            <v>53519.9974</v>
          </cell>
          <cell r="I159">
            <v>42948</v>
          </cell>
          <cell r="J159" t="str">
            <v>ЗАО "ПО "Муромский завод трубопроводной арматуры"</v>
          </cell>
          <cell r="K159" t="str">
            <v>Заказная позиция (включена в прайс)</v>
          </cell>
        </row>
        <row r="160">
          <cell r="A160">
            <v>102300005</v>
          </cell>
          <cell r="B160" t="str">
            <v>ЗС   50х25 30с64нж</v>
          </cell>
          <cell r="C160">
            <v>2727.0036</v>
          </cell>
          <cell r="D160">
            <v>0</v>
          </cell>
          <cell r="E160">
            <v>2199.738299746235</v>
          </cell>
          <cell r="F160" t="str">
            <v>CNY</v>
          </cell>
          <cell r="G160">
            <v>182.49</v>
          </cell>
          <cell r="H160">
            <v>2625.0043999999998</v>
          </cell>
          <cell r="I160">
            <v>42979</v>
          </cell>
          <cell r="J160" t="str">
            <v>Yuanda</v>
          </cell>
          <cell r="K160" t="str">
            <v>Без ограничений</v>
          </cell>
        </row>
        <row r="161">
          <cell r="A161">
            <v>102300007</v>
          </cell>
          <cell r="B161" t="str">
            <v>ЗС   80х25 30с64нж</v>
          </cell>
          <cell r="C161">
            <v>2406.3386</v>
          </cell>
          <cell r="D161">
            <v>0</v>
          </cell>
          <cell r="E161">
            <v>3093.0617990842456</v>
          </cell>
          <cell r="F161" t="str">
            <v>CNY</v>
          </cell>
          <cell r="G161">
            <v>256.60000000000002</v>
          </cell>
          <cell r="H161">
            <v>4109.9989999999998</v>
          </cell>
          <cell r="I161">
            <v>42979</v>
          </cell>
          <cell r="J161" t="str">
            <v>Yuanda</v>
          </cell>
          <cell r="K161" t="str">
            <v>Без ограничений</v>
          </cell>
        </row>
        <row r="162">
          <cell r="A162">
            <v>102300008</v>
          </cell>
          <cell r="B162" t="str">
            <v>ЗС 100х25 30с64нж</v>
          </cell>
          <cell r="C162">
            <v>5049.9987999999994</v>
          </cell>
          <cell r="D162">
            <v>0</v>
          </cell>
          <cell r="E162">
            <v>4227.4657192394216</v>
          </cell>
          <cell r="F162" t="str">
            <v>CNY</v>
          </cell>
          <cell r="G162">
            <v>350.71</v>
          </cell>
          <cell r="H162">
            <v>5350.0019999999995</v>
          </cell>
          <cell r="I162">
            <v>42979</v>
          </cell>
          <cell r="J162" t="str">
            <v>Yuanda</v>
          </cell>
          <cell r="K162" t="str">
            <v>Без ограничений</v>
          </cell>
        </row>
        <row r="163">
          <cell r="A163">
            <v>102300010</v>
          </cell>
          <cell r="B163" t="str">
            <v>ЗС 150х25 30с64нж</v>
          </cell>
          <cell r="C163">
            <v>10807.006399999998</v>
          </cell>
          <cell r="D163">
            <v>8632.5405764706156</v>
          </cell>
          <cell r="E163">
            <v>8835.3563425283319</v>
          </cell>
          <cell r="F163" t="str">
            <v>CNY</v>
          </cell>
          <cell r="G163">
            <v>732.98</v>
          </cell>
          <cell r="H163">
            <v>11594.998600000001</v>
          </cell>
          <cell r="I163">
            <v>42979</v>
          </cell>
          <cell r="J163" t="str">
            <v>Yuanda</v>
          </cell>
          <cell r="K163" t="str">
            <v>Без ограничений</v>
          </cell>
        </row>
        <row r="164">
          <cell r="A164">
            <v>102300025</v>
          </cell>
          <cell r="B164" t="str">
            <v>ЗС   50х25 30с64нж кл.А МЗТА</v>
          </cell>
          <cell r="C164">
            <v>4032.06</v>
          </cell>
          <cell r="D164">
            <v>4080.2715448275735</v>
          </cell>
          <cell r="E164">
            <v>4032.06</v>
          </cell>
          <cell r="G164">
            <v>3417</v>
          </cell>
          <cell r="H164">
            <v>4399.9957999999997</v>
          </cell>
          <cell r="I164">
            <v>42948</v>
          </cell>
          <cell r="J164" t="str">
            <v>ЗАО "ПО "Муромский завод трубопроводной арматуры"</v>
          </cell>
          <cell r="K164" t="str">
            <v>Без ограничений</v>
          </cell>
        </row>
        <row r="165">
          <cell r="A165">
            <v>102300027</v>
          </cell>
          <cell r="B165" t="str">
            <v>ЗС   80х25 30с64нж кл.А МЗТА</v>
          </cell>
          <cell r="C165">
            <v>5856.34</v>
          </cell>
          <cell r="D165">
            <v>5880.696442105288</v>
          </cell>
          <cell r="E165">
            <v>5856.34</v>
          </cell>
          <cell r="G165">
            <v>4963</v>
          </cell>
          <cell r="H165">
            <v>6429.9969999999994</v>
          </cell>
          <cell r="I165">
            <v>42948</v>
          </cell>
          <cell r="J165" t="str">
            <v>ЗАО "ПО "Муромский завод трубопроводной арматуры"</v>
          </cell>
          <cell r="K165" t="str">
            <v>Без ограничений</v>
          </cell>
        </row>
        <row r="166">
          <cell r="A166">
            <v>102300028</v>
          </cell>
          <cell r="B166" t="str">
            <v>ЗС 100х25 30с64нж кл.А МЗТА</v>
          </cell>
          <cell r="C166">
            <v>8641.14</v>
          </cell>
          <cell r="D166">
            <v>8655.2291999999998</v>
          </cell>
          <cell r="E166">
            <v>8641.14</v>
          </cell>
          <cell r="G166">
            <v>7323</v>
          </cell>
          <cell r="H166">
            <v>9410.0043999999998</v>
          </cell>
          <cell r="I166">
            <v>42948</v>
          </cell>
          <cell r="J166" t="str">
            <v>ЗАО "ПО "Муромский завод трубопроводной арматуры"</v>
          </cell>
          <cell r="K166" t="str">
            <v>Без ограничений</v>
          </cell>
        </row>
        <row r="167">
          <cell r="A167">
            <v>102300030</v>
          </cell>
          <cell r="B167" t="str">
            <v>ЗС 150х25 30с64нж кл.А МЗТА</v>
          </cell>
          <cell r="C167">
            <v>18481.16</v>
          </cell>
          <cell r="D167">
            <v>18780.55504615383</v>
          </cell>
          <cell r="E167">
            <v>18481.16</v>
          </cell>
          <cell r="G167">
            <v>15662</v>
          </cell>
          <cell r="H167">
            <v>20294.996999999999</v>
          </cell>
          <cell r="I167">
            <v>42948</v>
          </cell>
          <cell r="J167" t="str">
            <v>ЗАО "ПО "Муромский завод трубопроводной арматуры"</v>
          </cell>
          <cell r="K167" t="str">
            <v>Без ограничений</v>
          </cell>
        </row>
        <row r="168">
          <cell r="A168">
            <v>102300031</v>
          </cell>
          <cell r="B168" t="str">
            <v>ЗС 200х25 30с64нж кл.А МЗТА</v>
          </cell>
          <cell r="C168">
            <v>31996.879999999997</v>
          </cell>
          <cell r="D168">
            <v>31996.879999999997</v>
          </cell>
          <cell r="E168">
            <v>31996.879999999997</v>
          </cell>
          <cell r="G168">
            <v>27116</v>
          </cell>
          <cell r="H168">
            <v>35029.999199999998</v>
          </cell>
          <cell r="I168">
            <v>42948</v>
          </cell>
          <cell r="J168" t="str">
            <v>ЗАО "ПО "Муромский завод трубопроводной арматуры"</v>
          </cell>
          <cell r="K168" t="str">
            <v>Без ограничений</v>
          </cell>
        </row>
        <row r="169">
          <cell r="A169">
            <v>102300032</v>
          </cell>
          <cell r="B169" t="str">
            <v>ЗС 250х25 30с64нж кл.А МЗТА</v>
          </cell>
          <cell r="C169">
            <v>47520.959999999999</v>
          </cell>
          <cell r="D169">
            <v>0</v>
          </cell>
          <cell r="E169">
            <v>49499.996999999996</v>
          </cell>
          <cell r="G169">
            <v>41949.15</v>
          </cell>
          <cell r="H169">
            <v>52264.996599999999</v>
          </cell>
          <cell r="I169">
            <v>42948</v>
          </cell>
          <cell r="J169" t="str">
            <v>ЗАО "ПО "Муромский завод трубопроводной арматуры"</v>
          </cell>
          <cell r="K169" t="str">
            <v>Заказная позиция (включена в прайс)</v>
          </cell>
        </row>
        <row r="170">
          <cell r="A170">
            <v>102300033</v>
          </cell>
          <cell r="B170" t="str">
            <v>ЗС 300х25 30с64нж кл.А МЗТА</v>
          </cell>
          <cell r="C170">
            <v>68001.039999999994</v>
          </cell>
          <cell r="D170">
            <v>0</v>
          </cell>
          <cell r="E170">
            <v>68000.001600000003</v>
          </cell>
          <cell r="G170">
            <v>57627.12</v>
          </cell>
          <cell r="H170">
            <v>70765.001199999999</v>
          </cell>
          <cell r="I170">
            <v>42948</v>
          </cell>
          <cell r="J170" t="str">
            <v>ЗАО "ПО "Муромский завод трубопроводной арматуры"</v>
          </cell>
          <cell r="K170" t="str">
            <v>Заказная позиция (включена в прайс)</v>
          </cell>
        </row>
        <row r="171">
          <cell r="A171">
            <v>102300505</v>
          </cell>
          <cell r="B171" t="str">
            <v>ЗС   50х40 30с15нж кл.А МЗТА</v>
          </cell>
          <cell r="C171">
            <v>5468.12</v>
          </cell>
          <cell r="D171">
            <v>5468.12</v>
          </cell>
          <cell r="E171">
            <v>5468.12</v>
          </cell>
          <cell r="G171">
            <v>4634</v>
          </cell>
          <cell r="H171">
            <v>6535.0051999999996</v>
          </cell>
          <cell r="I171">
            <v>42948</v>
          </cell>
          <cell r="J171" t="str">
            <v>ЗАО "ПО "Муромский завод трубопроводной арматуры"</v>
          </cell>
          <cell r="K171" t="str">
            <v>Дефицит</v>
          </cell>
        </row>
        <row r="172">
          <cell r="A172">
            <v>102300507</v>
          </cell>
          <cell r="B172" t="str">
            <v>ЗС   80х40 30с15нж кл.А МЗТА</v>
          </cell>
          <cell r="C172">
            <v>9589.8599999999988</v>
          </cell>
          <cell r="D172">
            <v>9698.9560571428738</v>
          </cell>
          <cell r="E172">
            <v>9988.994999999999</v>
          </cell>
          <cell r="G172">
            <v>8465.25</v>
          </cell>
          <cell r="H172">
            <v>11585.003999999999</v>
          </cell>
          <cell r="I172">
            <v>42948</v>
          </cell>
          <cell r="J172" t="str">
            <v>ЗАО "ПО "Муромский завод трубопроводной арматуры"</v>
          </cell>
          <cell r="K172" t="str">
            <v>Без ограничений</v>
          </cell>
        </row>
        <row r="173">
          <cell r="A173">
            <v>102300508</v>
          </cell>
          <cell r="B173" t="str">
            <v>ЗС 100х40 30с15нж кл.А МЗТА</v>
          </cell>
          <cell r="C173">
            <v>13408.34</v>
          </cell>
          <cell r="D173">
            <v>13439.801159999999</v>
          </cell>
          <cell r="E173">
            <v>13408.34</v>
          </cell>
          <cell r="G173">
            <v>11363</v>
          </cell>
          <cell r="H173">
            <v>16334.999599999999</v>
          </cell>
          <cell r="I173">
            <v>42948</v>
          </cell>
          <cell r="J173" t="str">
            <v>ЗАО "ПО "Муромский завод трубопроводной арматуры"</v>
          </cell>
          <cell r="K173" t="str">
            <v>Ограничение по выписке</v>
          </cell>
        </row>
        <row r="174">
          <cell r="A174">
            <v>102300510</v>
          </cell>
          <cell r="B174" t="str">
            <v>ЗС 150х40 30с15нж кл.А МЗТА</v>
          </cell>
          <cell r="C174">
            <v>26500.44</v>
          </cell>
          <cell r="D174">
            <v>27816.749666666703</v>
          </cell>
          <cell r="E174">
            <v>26500.003400000001</v>
          </cell>
          <cell r="G174">
            <v>22457.63</v>
          </cell>
          <cell r="H174">
            <v>33164.9974</v>
          </cell>
          <cell r="I174">
            <v>42948</v>
          </cell>
          <cell r="J174" t="str">
            <v>ЗАО "ПО "Муромский завод трубопроводной арматуры"</v>
          </cell>
          <cell r="K174" t="str">
            <v>Без ограничений</v>
          </cell>
        </row>
        <row r="175">
          <cell r="A175">
            <v>102300511</v>
          </cell>
          <cell r="B175" t="str">
            <v>ЗС 200х40 30с15нж кл.А МЗТА</v>
          </cell>
          <cell r="C175">
            <v>31824.6</v>
          </cell>
          <cell r="D175">
            <v>0</v>
          </cell>
          <cell r="E175">
            <v>40999.996800000001</v>
          </cell>
          <cell r="G175">
            <v>34745.760000000002</v>
          </cell>
          <cell r="H175">
            <v>52374.996199999994</v>
          </cell>
          <cell r="I175">
            <v>42948</v>
          </cell>
          <cell r="J175" t="str">
            <v>ЗАО "ПО "Муромский завод трубопроводной арматуры"</v>
          </cell>
          <cell r="K175" t="str">
            <v>Заказная позиция (включена в прайс)</v>
          </cell>
        </row>
        <row r="176">
          <cell r="A176">
            <v>102300512</v>
          </cell>
          <cell r="B176" t="str">
            <v>ЗС 250х40 30с15нж кл.А МЗТА</v>
          </cell>
          <cell r="C176">
            <v>0</v>
          </cell>
          <cell r="D176">
            <v>0</v>
          </cell>
          <cell r="E176">
            <v>65000.004999999997</v>
          </cell>
          <cell r="G176">
            <v>55084.75</v>
          </cell>
          <cell r="H176">
            <v>86130.005399999995</v>
          </cell>
          <cell r="I176">
            <v>42948</v>
          </cell>
          <cell r="J176" t="str">
            <v>ЗАО "ПО "Муромский завод трубопроводной арматуры"</v>
          </cell>
          <cell r="K176" t="str">
            <v>Заказная позиция (включена в прайс)</v>
          </cell>
        </row>
        <row r="177">
          <cell r="A177">
            <v>102300527</v>
          </cell>
          <cell r="B177" t="str">
            <v>ЗС   80х40 30с15нж 283мм</v>
          </cell>
          <cell r="C177">
            <v>6381.0505999999996</v>
          </cell>
          <cell r="D177">
            <v>6381.0505999999996</v>
          </cell>
          <cell r="E177">
            <v>6381.0505999999996</v>
          </cell>
          <cell r="G177">
            <v>5407.67</v>
          </cell>
          <cell r="H177">
            <v>6949.9993999999997</v>
          </cell>
          <cell r="I177">
            <v>42857</v>
          </cell>
          <cell r="J177">
            <v>0</v>
          </cell>
          <cell r="K177" t="str">
            <v>Вывод из ассортимента</v>
          </cell>
        </row>
        <row r="178">
          <cell r="A178">
            <v>102500005</v>
          </cell>
          <cell r="B178" t="str">
            <v>ЗС 400х16 30с41нж кл.А МЗТА</v>
          </cell>
          <cell r="C178">
            <v>100800.31999999999</v>
          </cell>
          <cell r="D178">
            <v>0</v>
          </cell>
          <cell r="E178">
            <v>116010.00079999999</v>
          </cell>
          <cell r="G178">
            <v>98313.56</v>
          </cell>
          <cell r="H178">
            <v>190280.00319999998</v>
          </cell>
          <cell r="I178">
            <v>42948</v>
          </cell>
          <cell r="J178" t="str">
            <v>ЗАО "ПО "Муромский завод трубопроводной арматуры"</v>
          </cell>
          <cell r="K178" t="str">
            <v>Заказная позиция (включена в прайс)</v>
          </cell>
        </row>
        <row r="179">
          <cell r="A179">
            <v>102500405</v>
          </cell>
          <cell r="B179" t="str">
            <v>ЗС 400х16 30с41нж кл.А  ЧАЗ</v>
          </cell>
          <cell r="C179">
            <v>47651.243800000004</v>
          </cell>
          <cell r="D179">
            <v>0</v>
          </cell>
          <cell r="E179">
            <v>51560.231220798611</v>
          </cell>
          <cell r="F179" t="str">
            <v>CNY</v>
          </cell>
          <cell r="G179">
            <v>4277.43</v>
          </cell>
          <cell r="H179">
            <v>69299.99579999999</v>
          </cell>
          <cell r="I179">
            <v>42979</v>
          </cell>
          <cell r="J179" t="str">
            <v>Yuanda</v>
          </cell>
          <cell r="K179" t="str">
            <v>Вывод из ассортимента</v>
          </cell>
        </row>
        <row r="180">
          <cell r="A180">
            <v>102500407</v>
          </cell>
          <cell r="B180" t="str">
            <v>ЗС 500х16 30с41нж кл.А  ЧАЗ</v>
          </cell>
          <cell r="C180">
            <v>178127.10060000001</v>
          </cell>
          <cell r="D180">
            <v>142499.99780000001</v>
          </cell>
          <cell r="E180">
            <v>152025.31336730515</v>
          </cell>
          <cell r="F180" t="str">
            <v>CNY</v>
          </cell>
          <cell r="G180">
            <v>12612</v>
          </cell>
          <cell r="H180">
            <v>143555.00039999999</v>
          </cell>
          <cell r="I180">
            <v>42979</v>
          </cell>
          <cell r="J180" t="str">
            <v>Wenzhou</v>
          </cell>
          <cell r="K180" t="str">
            <v>Вывод из ассортимента</v>
          </cell>
        </row>
        <row r="181">
          <cell r="A181">
            <v>102700025</v>
          </cell>
          <cell r="B181" t="str">
            <v>ЗС   50х16 30с41нж МЗТА газ</v>
          </cell>
          <cell r="C181">
            <v>3333.5</v>
          </cell>
          <cell r="D181">
            <v>3506.3269360824279</v>
          </cell>
          <cell r="E181">
            <v>3333.5</v>
          </cell>
          <cell r="G181">
            <v>2825</v>
          </cell>
          <cell r="H181">
            <v>3664.9973999999997</v>
          </cell>
          <cell r="I181">
            <v>42948</v>
          </cell>
          <cell r="J181" t="str">
            <v>ЗАО "ПО "Муромский завод трубопроводной арматуры"</v>
          </cell>
          <cell r="K181" t="str">
            <v>Без ограничений</v>
          </cell>
        </row>
        <row r="182">
          <cell r="A182">
            <v>102700027</v>
          </cell>
          <cell r="B182" t="str">
            <v>ЗС   80х16 30с41нж МЗТА газ</v>
          </cell>
          <cell r="C182">
            <v>5129.46</v>
          </cell>
          <cell r="D182">
            <v>5359.5510095238315</v>
          </cell>
          <cell r="E182">
            <v>5129.46</v>
          </cell>
          <cell r="G182">
            <v>4347</v>
          </cell>
          <cell r="H182">
            <v>5934.9987999999994</v>
          </cell>
          <cell r="I182">
            <v>42948</v>
          </cell>
          <cell r="J182" t="str">
            <v>ЗАО "ПО "Муромский завод трубопроводной арматуры"</v>
          </cell>
          <cell r="K182" t="str">
            <v>Без ограничений</v>
          </cell>
        </row>
        <row r="183">
          <cell r="A183">
            <v>102700028</v>
          </cell>
          <cell r="B183" t="str">
            <v>ЗС 100х16 30с41нж МЗТА газ</v>
          </cell>
          <cell r="C183">
            <v>6720.0999999999995</v>
          </cell>
          <cell r="D183">
            <v>7055.2059460673672</v>
          </cell>
          <cell r="E183">
            <v>6720.0999999999995</v>
          </cell>
          <cell r="G183">
            <v>5695</v>
          </cell>
          <cell r="H183">
            <v>8664.9995999999992</v>
          </cell>
          <cell r="I183">
            <v>42948</v>
          </cell>
          <cell r="J183" t="str">
            <v>ЗАО "ПО "Муромский завод трубопроводной арматуры"</v>
          </cell>
          <cell r="K183" t="str">
            <v>Без ограничений</v>
          </cell>
        </row>
        <row r="184">
          <cell r="A184">
            <v>102700030</v>
          </cell>
          <cell r="B184" t="str">
            <v>ЗС 150х16 30с41нж МЗТА газ</v>
          </cell>
          <cell r="C184">
            <v>13920.46</v>
          </cell>
          <cell r="D184">
            <v>14549.20825</v>
          </cell>
          <cell r="E184">
            <v>13920.46</v>
          </cell>
          <cell r="G184">
            <v>11797</v>
          </cell>
          <cell r="H184">
            <v>17674.995799999997</v>
          </cell>
          <cell r="I184">
            <v>42948</v>
          </cell>
          <cell r="J184" t="str">
            <v>ЗАО "ПО "Муромский завод трубопроводной арматуры"</v>
          </cell>
          <cell r="K184" t="str">
            <v>Без ограничений</v>
          </cell>
        </row>
        <row r="185">
          <cell r="A185">
            <v>102700031</v>
          </cell>
          <cell r="B185" t="str">
            <v>ЗС 200х16 30с41нж МЗТА газ</v>
          </cell>
          <cell r="C185">
            <v>23519.995999999999</v>
          </cell>
          <cell r="D185">
            <v>23282.778179487119</v>
          </cell>
          <cell r="E185">
            <v>22960.003400000001</v>
          </cell>
          <cell r="G185">
            <v>19457.63</v>
          </cell>
          <cell r="H185">
            <v>25729.9944</v>
          </cell>
          <cell r="I185">
            <v>42948</v>
          </cell>
          <cell r="J185" t="str">
            <v>ЗАО "ПО "Муромский завод трубопроводной арматуры"</v>
          </cell>
          <cell r="K185" t="str">
            <v>Без ограничений</v>
          </cell>
        </row>
        <row r="186">
          <cell r="A186">
            <v>102700032</v>
          </cell>
          <cell r="B186" t="str">
            <v>ЗС 250х16 30с41нж МЗТА газ</v>
          </cell>
          <cell r="C186">
            <v>35375.22</v>
          </cell>
          <cell r="D186">
            <v>36378.237699999998</v>
          </cell>
          <cell r="E186">
            <v>36848.001599999996</v>
          </cell>
          <cell r="G186">
            <v>31227.119999999999</v>
          </cell>
          <cell r="H186">
            <v>44680.003799999999</v>
          </cell>
          <cell r="I186">
            <v>42948</v>
          </cell>
          <cell r="J186" t="str">
            <v>ЗАО "ПО "Муромский завод трубопроводной арматуры"</v>
          </cell>
          <cell r="K186" t="str">
            <v>Без ограничений</v>
          </cell>
        </row>
        <row r="187">
          <cell r="A187">
            <v>102700033</v>
          </cell>
          <cell r="B187" t="str">
            <v>ЗС 300х16 30с41нж МЗТА газ</v>
          </cell>
          <cell r="C187">
            <v>49921.079999999994</v>
          </cell>
          <cell r="D187">
            <v>0</v>
          </cell>
          <cell r="E187">
            <v>52000.004000000001</v>
          </cell>
          <cell r="G187">
            <v>44067.8</v>
          </cell>
          <cell r="H187">
            <v>67019.999799999991</v>
          </cell>
          <cell r="I187">
            <v>42948</v>
          </cell>
          <cell r="J187" t="str">
            <v>ЗАО "ПО "Муромский завод трубопроводной арматуры"</v>
          </cell>
          <cell r="K187" t="str">
            <v>Заказная позиция (включена в прайс)</v>
          </cell>
        </row>
        <row r="188">
          <cell r="A188">
            <v>104400203</v>
          </cell>
          <cell r="B188" t="str">
            <v>ЭП ПЭМ-А03 /24    70Нм</v>
          </cell>
          <cell r="C188">
            <v>29136.559999999998</v>
          </cell>
          <cell r="D188">
            <v>25818.265479999998</v>
          </cell>
          <cell r="E188">
            <v>29136.559999999998</v>
          </cell>
          <cell r="G188">
            <v>24692</v>
          </cell>
          <cell r="H188">
            <v>30694.997799999997</v>
          </cell>
          <cell r="I188">
            <v>42979</v>
          </cell>
          <cell r="J188" t="str">
            <v>АБС Автоматизация</v>
          </cell>
          <cell r="K188" t="str">
            <v>Без ограничений</v>
          </cell>
        </row>
        <row r="189">
          <cell r="A189">
            <v>104400211</v>
          </cell>
          <cell r="B189" t="str">
            <v>ЭП ПЭМ-А11 /24  110Нм</v>
          </cell>
          <cell r="C189">
            <v>29136.559999999998</v>
          </cell>
          <cell r="D189">
            <v>0</v>
          </cell>
          <cell r="E189">
            <v>29136.559999999998</v>
          </cell>
          <cell r="G189">
            <v>24692</v>
          </cell>
          <cell r="H189">
            <v>30694.997799999997</v>
          </cell>
          <cell r="I189">
            <v>42979</v>
          </cell>
          <cell r="J189" t="str">
            <v>АБС Автоматизация</v>
          </cell>
          <cell r="K189" t="str">
            <v>Дефицит</v>
          </cell>
        </row>
        <row r="190">
          <cell r="A190">
            <v>104400407</v>
          </cell>
          <cell r="B190" t="str">
            <v>ЭП ПЭМ-Б7  /50  300Нм</v>
          </cell>
          <cell r="C190">
            <v>61706.92</v>
          </cell>
          <cell r="D190">
            <v>58879.868920000001</v>
          </cell>
          <cell r="E190">
            <v>61708.1</v>
          </cell>
          <cell r="G190">
            <v>52295</v>
          </cell>
          <cell r="H190">
            <v>64005.005399999995</v>
          </cell>
          <cell r="I190">
            <v>42979</v>
          </cell>
          <cell r="J190" t="str">
            <v>АБС Автоматизация</v>
          </cell>
          <cell r="K190" t="str">
            <v>Без ограничений</v>
          </cell>
        </row>
        <row r="191">
          <cell r="A191">
            <v>104400501</v>
          </cell>
          <cell r="B191" t="str">
            <v>ЭП ГЗ-А    70 /24    70Нм</v>
          </cell>
          <cell r="C191">
            <v>28404.995399999996</v>
          </cell>
          <cell r="D191">
            <v>28400.869217647036</v>
          </cell>
          <cell r="E191">
            <v>28404.995399999996</v>
          </cell>
          <cell r="G191">
            <v>24072.03</v>
          </cell>
          <cell r="H191">
            <v>30130.002</v>
          </cell>
          <cell r="I191">
            <v>42979</v>
          </cell>
          <cell r="J191" t="str">
            <v>ООО "ПО "ГЗ Электропривод"</v>
          </cell>
          <cell r="K191" t="str">
            <v>Без ограничений</v>
          </cell>
        </row>
        <row r="192">
          <cell r="A192">
            <v>104400511</v>
          </cell>
          <cell r="B192" t="str">
            <v>ЭП ГЗ-А  100 /24  100Нм</v>
          </cell>
          <cell r="C192">
            <v>36290.003199999999</v>
          </cell>
          <cell r="D192">
            <v>36290.000249999997</v>
          </cell>
          <cell r="E192">
            <v>36290.003199999999</v>
          </cell>
          <cell r="G192">
            <v>30754.240000000002</v>
          </cell>
          <cell r="H192">
            <v>39524.996800000001</v>
          </cell>
          <cell r="I192">
            <v>42979</v>
          </cell>
          <cell r="J192" t="str">
            <v>ООО "ПО "ГЗ Электропривод"</v>
          </cell>
          <cell r="K192" t="str">
            <v>Без ограничений</v>
          </cell>
        </row>
        <row r="193">
          <cell r="A193">
            <v>104400514</v>
          </cell>
          <cell r="B193" t="str">
            <v>ЭП ГЗ-ВА100 /24  100Нм взр-защ</v>
          </cell>
          <cell r="C193">
            <v>50824.995399999993</v>
          </cell>
          <cell r="D193">
            <v>0</v>
          </cell>
          <cell r="E193">
            <v>50824.995399999993</v>
          </cell>
          <cell r="G193">
            <v>43072.03</v>
          </cell>
          <cell r="H193">
            <v>59905.000999999997</v>
          </cell>
          <cell r="I193">
            <v>42979</v>
          </cell>
          <cell r="J193" t="str">
            <v>ООО "ПО "ГЗ Электропривод"</v>
          </cell>
          <cell r="K193" t="str">
            <v>Заказная позиция (включена в прайс)</v>
          </cell>
        </row>
        <row r="194">
          <cell r="A194">
            <v>104400521</v>
          </cell>
          <cell r="B194" t="str">
            <v>ЭП ГЗ-А  150 /24  150Нм</v>
          </cell>
          <cell r="C194">
            <v>43130.002999999997</v>
          </cell>
          <cell r="D194">
            <v>0</v>
          </cell>
          <cell r="E194">
            <v>43130.002999999997</v>
          </cell>
          <cell r="G194">
            <v>36550.85</v>
          </cell>
          <cell r="H194">
            <v>46974.997599999995</v>
          </cell>
          <cell r="I194">
            <v>42979</v>
          </cell>
          <cell r="J194" t="str">
            <v>ООО "ПО "ГЗ Электропривод"</v>
          </cell>
          <cell r="K194" t="str">
            <v>Заказная позиция (включена в прайс)</v>
          </cell>
        </row>
        <row r="195">
          <cell r="A195">
            <v>104400524</v>
          </cell>
          <cell r="B195" t="str">
            <v>ЭП ГЗ-ВА150 /24  150Нм взр-защ</v>
          </cell>
          <cell r="C195">
            <v>0</v>
          </cell>
          <cell r="D195">
            <v>0</v>
          </cell>
          <cell r="E195">
            <v>57664.995199999998</v>
          </cell>
          <cell r="G195">
            <v>48868.639999999999</v>
          </cell>
          <cell r="H195">
            <v>64379.997599999995</v>
          </cell>
          <cell r="I195">
            <v>42979</v>
          </cell>
          <cell r="J195" t="str">
            <v>ООО "ПО "ГЗ Электропривод"</v>
          </cell>
          <cell r="K195" t="str">
            <v>Заказная позиция (включена в прайс)</v>
          </cell>
        </row>
        <row r="196">
          <cell r="A196">
            <v>104400531</v>
          </cell>
          <cell r="B196" t="str">
            <v>ЭП ГЗ-Б  200 /24  200Нм</v>
          </cell>
          <cell r="C196">
            <v>58615.001400000001</v>
          </cell>
          <cell r="D196">
            <v>58129.651969230734</v>
          </cell>
          <cell r="E196">
            <v>58615.001400000001</v>
          </cell>
          <cell r="G196">
            <v>49673.73</v>
          </cell>
          <cell r="H196">
            <v>61405.0052</v>
          </cell>
          <cell r="I196">
            <v>42979</v>
          </cell>
          <cell r="J196" t="str">
            <v>ООО "ПО "ГЗ Электропривод"</v>
          </cell>
          <cell r="K196" t="str">
            <v>Без ограничений</v>
          </cell>
        </row>
        <row r="197">
          <cell r="A197">
            <v>104400533</v>
          </cell>
          <cell r="B197" t="str">
            <v>ЭП ГЗ-ВБ200 /24  200Нм взр-защ</v>
          </cell>
          <cell r="C197">
            <v>68020.002599999993</v>
          </cell>
          <cell r="D197">
            <v>0</v>
          </cell>
          <cell r="E197">
            <v>68020.002599999993</v>
          </cell>
          <cell r="G197">
            <v>57644.07</v>
          </cell>
          <cell r="H197">
            <v>77905.004199999996</v>
          </cell>
          <cell r="I197">
            <v>42979</v>
          </cell>
          <cell r="J197" t="str">
            <v>ООО "ПО "ГЗ Электропривод"</v>
          </cell>
          <cell r="K197" t="str">
            <v>Заказная позиция (включена в прайс)</v>
          </cell>
        </row>
        <row r="198">
          <cell r="A198">
            <v>104400549</v>
          </cell>
          <cell r="B198" t="str">
            <v>ЭП ГЗ-Б  300 /36  300Нм</v>
          </cell>
          <cell r="C198">
            <v>61180.002799999995</v>
          </cell>
          <cell r="D198">
            <v>58505.908714285746</v>
          </cell>
          <cell r="E198">
            <v>61180.002799999995</v>
          </cell>
          <cell r="G198">
            <v>51847.46</v>
          </cell>
          <cell r="H198">
            <v>63774.999799999998</v>
          </cell>
          <cell r="I198">
            <v>42979</v>
          </cell>
          <cell r="J198" t="str">
            <v>ООО "ПО "ГЗ Электропривод"</v>
          </cell>
          <cell r="K198" t="str">
            <v>Без ограничений</v>
          </cell>
        </row>
        <row r="199">
          <cell r="A199">
            <v>104400555</v>
          </cell>
          <cell r="B199" t="str">
            <v>ЭП ГЗ-В  600 /24  600Нм</v>
          </cell>
          <cell r="C199">
            <v>91675.002399999983</v>
          </cell>
          <cell r="D199">
            <v>0</v>
          </cell>
          <cell r="E199">
            <v>91675.002399999983</v>
          </cell>
          <cell r="G199">
            <v>77690.679999999993</v>
          </cell>
          <cell r="H199">
            <v>99840.000599999999</v>
          </cell>
          <cell r="I199">
            <v>42979</v>
          </cell>
          <cell r="J199" t="str">
            <v>ООО "ПО "ГЗ Электропривод"</v>
          </cell>
          <cell r="K199" t="str">
            <v>Заказная позиция (включена в прайс)</v>
          </cell>
        </row>
        <row r="200">
          <cell r="A200">
            <v>104400601</v>
          </cell>
          <cell r="B200" t="str">
            <v>ЭП РП-А01    /26   60Нм</v>
          </cell>
          <cell r="C200">
            <v>20284.2</v>
          </cell>
          <cell r="D200">
            <v>20284.2</v>
          </cell>
          <cell r="E200">
            <v>22008.357</v>
          </cell>
          <cell r="G200">
            <v>17190</v>
          </cell>
          <cell r="H200">
            <v>24794.997799999997</v>
          </cell>
          <cell r="I200">
            <v>42993</v>
          </cell>
          <cell r="J200" t="str">
            <v>"Ракитянский арматурный завод</v>
          </cell>
          <cell r="K200" t="str">
            <v>Без ограничений</v>
          </cell>
        </row>
        <row r="201">
          <cell r="A201">
            <v>104400602</v>
          </cell>
          <cell r="B201" t="str">
            <v>ЭП РП-А02    /26   60Нм</v>
          </cell>
          <cell r="C201">
            <v>20284.2</v>
          </cell>
          <cell r="D201">
            <v>20590.321499999998</v>
          </cell>
          <cell r="E201">
            <v>22008.357</v>
          </cell>
          <cell r="G201">
            <v>17190</v>
          </cell>
          <cell r="H201">
            <v>24794.997799999997</v>
          </cell>
          <cell r="I201">
            <v>42993</v>
          </cell>
          <cell r="J201" t="str">
            <v>"Ракитянский арматурный завод</v>
          </cell>
          <cell r="K201" t="str">
            <v>Без ограничений</v>
          </cell>
        </row>
        <row r="202">
          <cell r="A202">
            <v>104400631</v>
          </cell>
          <cell r="B202" t="str">
            <v>ЭП РП-Б01    /50   80Нм</v>
          </cell>
          <cell r="C202">
            <v>29606.199999999997</v>
          </cell>
          <cell r="D202">
            <v>18299.67768571425</v>
          </cell>
          <cell r="E202">
            <v>23851.988999999998</v>
          </cell>
          <cell r="G202">
            <v>18630</v>
          </cell>
          <cell r="H202">
            <v>26500.003400000001</v>
          </cell>
          <cell r="I202">
            <v>42993</v>
          </cell>
          <cell r="J202" t="str">
            <v>"Ракитянский арматурный завод</v>
          </cell>
          <cell r="K202" t="str">
            <v>Заказная позиция (включена в прайс)</v>
          </cell>
        </row>
        <row r="203">
          <cell r="A203">
            <v>104400633</v>
          </cell>
          <cell r="B203" t="str">
            <v>ЭП РП-Б02-1 /50 120Нм</v>
          </cell>
          <cell r="C203">
            <v>22663.079999999998</v>
          </cell>
          <cell r="D203">
            <v>0</v>
          </cell>
          <cell r="E203">
            <v>24589.441799999997</v>
          </cell>
          <cell r="G203">
            <v>19206</v>
          </cell>
          <cell r="H203">
            <v>27499.9944</v>
          </cell>
          <cell r="I203">
            <v>42993</v>
          </cell>
          <cell r="J203" t="str">
            <v>"Ракитянский арматурный завод</v>
          </cell>
          <cell r="K203" t="str">
            <v>Заказная позиция (включена в прайс)</v>
          </cell>
        </row>
        <row r="204">
          <cell r="A204">
            <v>104400634</v>
          </cell>
          <cell r="B204" t="str">
            <v>ЭП РП-Б02-2 /50 130Нм</v>
          </cell>
          <cell r="C204">
            <v>29606.199999999997</v>
          </cell>
          <cell r="D204">
            <v>28574.537799999998</v>
          </cell>
          <cell r="E204">
            <v>28910.454299999998</v>
          </cell>
          <cell r="G204">
            <v>22581</v>
          </cell>
          <cell r="H204">
            <v>32770.004199999996</v>
          </cell>
          <cell r="I204">
            <v>42993</v>
          </cell>
          <cell r="J204" t="str">
            <v>"Ракитянский арматурный завод</v>
          </cell>
          <cell r="K204" t="str">
            <v>Заказная позиция (включена в прайс)</v>
          </cell>
        </row>
        <row r="205">
          <cell r="A205">
            <v>104400635</v>
          </cell>
          <cell r="B205" t="str">
            <v>ЭП РП-Б03    /50 150Нм</v>
          </cell>
          <cell r="C205">
            <v>25328.699999999997</v>
          </cell>
          <cell r="D205">
            <v>25429.448400000001</v>
          </cell>
          <cell r="E205">
            <v>31606.766100000001</v>
          </cell>
          <cell r="G205">
            <v>24687</v>
          </cell>
          <cell r="H205">
            <v>35640.000199999995</v>
          </cell>
          <cell r="I205">
            <v>42993</v>
          </cell>
          <cell r="J205" t="str">
            <v>"Ракитянский арматурный завод</v>
          </cell>
          <cell r="K205" t="str">
            <v>Заказная позиция (включена в прайс)</v>
          </cell>
        </row>
        <row r="206">
          <cell r="A206">
            <v>104400636</v>
          </cell>
          <cell r="B206" t="str">
            <v>ЭП РП-Б04    /50 250Нм</v>
          </cell>
          <cell r="C206">
            <v>31860</v>
          </cell>
          <cell r="D206">
            <v>0</v>
          </cell>
          <cell r="E206">
            <v>34568.1</v>
          </cell>
          <cell r="G206">
            <v>27000</v>
          </cell>
          <cell r="H206">
            <v>39900.000799999994</v>
          </cell>
          <cell r="I206">
            <v>42993</v>
          </cell>
          <cell r="J206" t="str">
            <v>"Ракитянский арматурный завод</v>
          </cell>
          <cell r="K206" t="str">
            <v>Заказная позиция (включена в прайс)</v>
          </cell>
        </row>
        <row r="207">
          <cell r="A207">
            <v>104400690</v>
          </cell>
          <cell r="B207" t="str">
            <v>Выкл путевой ВП-4М-2 д/РП-А</v>
          </cell>
          <cell r="C207">
            <v>5150.7</v>
          </cell>
          <cell r="D207">
            <v>0</v>
          </cell>
          <cell r="E207">
            <v>6209.4549999999999</v>
          </cell>
          <cell r="G207">
            <v>4850</v>
          </cell>
          <cell r="H207">
            <v>6240.0051999999996</v>
          </cell>
          <cell r="I207">
            <v>42993</v>
          </cell>
          <cell r="J207" t="str">
            <v>"Ракитянский арматурный завод</v>
          </cell>
          <cell r="K207" t="str">
            <v>Дефицит</v>
          </cell>
        </row>
        <row r="208">
          <cell r="A208">
            <v>104400691</v>
          </cell>
          <cell r="B208" t="str">
            <v>Выкл путевой ВП-4М-3 д/РП-Б</v>
          </cell>
          <cell r="C208">
            <v>4481.6399999999994</v>
          </cell>
          <cell r="D208">
            <v>4555.0382692307421</v>
          </cell>
          <cell r="E208">
            <v>6926.4229999999989</v>
          </cell>
          <cell r="G208">
            <v>5410</v>
          </cell>
          <cell r="H208">
            <v>6955.0025999999989</v>
          </cell>
          <cell r="I208">
            <v>42993</v>
          </cell>
          <cell r="J208" t="str">
            <v>"Ракитянский арматурный завод</v>
          </cell>
          <cell r="K208" t="str">
            <v>Без ограничений</v>
          </cell>
        </row>
        <row r="209">
          <cell r="A209">
            <v>104500001</v>
          </cell>
          <cell r="B209" t="str">
            <v>ЭП ГЗ 25/5,5К 220В ЗатвS 50-65</v>
          </cell>
          <cell r="C209">
            <v>17480.000799999998</v>
          </cell>
          <cell r="D209">
            <v>17390.423066666706</v>
          </cell>
          <cell r="E209">
            <v>17480.000799999998</v>
          </cell>
          <cell r="G209">
            <v>14813.56</v>
          </cell>
          <cell r="H209">
            <v>18110.002799999998</v>
          </cell>
          <cell r="I209">
            <v>42979</v>
          </cell>
          <cell r="J209" t="str">
            <v>ООО "ПО "ГЗ Электропривод"</v>
          </cell>
          <cell r="K209" t="str">
            <v>Без ограничений</v>
          </cell>
        </row>
        <row r="210">
          <cell r="A210">
            <v>104500003</v>
          </cell>
          <cell r="B210" t="str">
            <v>ЭП ГЗ 25/5,5К 220В Затв SGL 80</v>
          </cell>
          <cell r="C210">
            <v>17480.000799999998</v>
          </cell>
          <cell r="D210">
            <v>17479.887090909047</v>
          </cell>
          <cell r="E210">
            <v>17480.000799999998</v>
          </cell>
          <cell r="G210">
            <v>14813.56</v>
          </cell>
          <cell r="H210">
            <v>18110.002799999998</v>
          </cell>
          <cell r="I210">
            <v>42979</v>
          </cell>
          <cell r="J210" t="str">
            <v>ООО "ПО "ГЗ Электропривод"</v>
          </cell>
          <cell r="K210" t="str">
            <v>Ограничение по выписке</v>
          </cell>
        </row>
        <row r="211">
          <cell r="A211">
            <v>104500007</v>
          </cell>
          <cell r="B211" t="str">
            <v>ЭП ГЗ 45/11К  220В Затв SGL100</v>
          </cell>
          <cell r="C211">
            <v>17670.004399999998</v>
          </cell>
          <cell r="D211">
            <v>17701.614633333291</v>
          </cell>
          <cell r="E211">
            <v>17670.004399999998</v>
          </cell>
          <cell r="G211">
            <v>14974.58</v>
          </cell>
          <cell r="H211">
            <v>18319.995599999998</v>
          </cell>
          <cell r="I211">
            <v>42979</v>
          </cell>
          <cell r="J211" t="str">
            <v>ООО "ПО "ГЗ Электропривод"</v>
          </cell>
          <cell r="K211" t="str">
            <v>Без ограничений</v>
          </cell>
        </row>
        <row r="212">
          <cell r="A212">
            <v>104500013</v>
          </cell>
          <cell r="B212" t="str">
            <v>ЭП ГЗ 80/21К  220В Затв SGL125</v>
          </cell>
          <cell r="C212">
            <v>17384.999</v>
          </cell>
          <cell r="D212">
            <v>17491.463319999999</v>
          </cell>
          <cell r="E212">
            <v>18240.003399999998</v>
          </cell>
          <cell r="G212">
            <v>15457.63</v>
          </cell>
          <cell r="H212">
            <v>18934.999800000001</v>
          </cell>
          <cell r="I212">
            <v>42979</v>
          </cell>
          <cell r="J212" t="str">
            <v>ООО "ПО "ГЗ Электропривод"</v>
          </cell>
          <cell r="K212" t="str">
            <v>Без ограничений</v>
          </cell>
        </row>
        <row r="213">
          <cell r="A213">
            <v>104500019</v>
          </cell>
          <cell r="B213" t="str">
            <v>ЭП ГЗ 70/5,5М 220В Затв SGL125</v>
          </cell>
          <cell r="C213">
            <v>23085.000800000002</v>
          </cell>
          <cell r="D213">
            <v>0</v>
          </cell>
          <cell r="E213">
            <v>23085.000800000002</v>
          </cell>
          <cell r="G213">
            <v>19563.560000000001</v>
          </cell>
          <cell r="H213">
            <v>25144.997599999999</v>
          </cell>
          <cell r="I213">
            <v>42979</v>
          </cell>
          <cell r="J213" t="str">
            <v>ООО "ПО "ГЗ Электропривод"</v>
          </cell>
          <cell r="K213" t="str">
            <v>Заказная позиция (включена в прайс)</v>
          </cell>
        </row>
        <row r="214">
          <cell r="A214">
            <v>104500025</v>
          </cell>
          <cell r="B214" t="str">
            <v>ЭП ГЗ 110/11М 220В Затв SGL150</v>
          </cell>
          <cell r="C214">
            <v>23654.999799999998</v>
          </cell>
          <cell r="D214">
            <v>23655.198039999996</v>
          </cell>
          <cell r="E214">
            <v>23654.999799999998</v>
          </cell>
          <cell r="G214">
            <v>20046.61</v>
          </cell>
          <cell r="H214">
            <v>25765.004999999997</v>
          </cell>
          <cell r="I214">
            <v>42979</v>
          </cell>
          <cell r="J214" t="str">
            <v>ООО "ПО "ГЗ Электропривод"</v>
          </cell>
          <cell r="K214" t="str">
            <v>Без ограничений</v>
          </cell>
        </row>
        <row r="215">
          <cell r="A215">
            <v>104500062</v>
          </cell>
          <cell r="B215" t="str">
            <v>ЭП ГЗ 200/14М 220В Затв SGL200</v>
          </cell>
          <cell r="C215">
            <v>30209.994199999997</v>
          </cell>
          <cell r="D215">
            <v>0</v>
          </cell>
          <cell r="E215">
            <v>30210.005999999998</v>
          </cell>
          <cell r="G215">
            <v>25601.7</v>
          </cell>
          <cell r="H215">
            <v>32904.996200000001</v>
          </cell>
          <cell r="I215">
            <v>42979</v>
          </cell>
          <cell r="J215" t="str">
            <v>ООО "ПО "ГЗ Электропривод"</v>
          </cell>
          <cell r="K215" t="str">
            <v>Заказная позиция (включена в прайс)</v>
          </cell>
        </row>
        <row r="216">
          <cell r="A216">
            <v>104500064</v>
          </cell>
          <cell r="B216" t="str">
            <v>ЭП ГЗ 300/28М 220В Затв SGL250</v>
          </cell>
          <cell r="C216">
            <v>33915.005399999995</v>
          </cell>
          <cell r="D216">
            <v>33915.005399999995</v>
          </cell>
          <cell r="E216">
            <v>33915.005399999995</v>
          </cell>
          <cell r="G216">
            <v>28741.53</v>
          </cell>
          <cell r="H216">
            <v>36939.994400000003</v>
          </cell>
          <cell r="I216">
            <v>42979</v>
          </cell>
          <cell r="J216" t="str">
            <v>ООО "ПО "ГЗ Электропривод"</v>
          </cell>
          <cell r="K216" t="str">
            <v>Заказная позиция (включена в прайс)</v>
          </cell>
        </row>
        <row r="217">
          <cell r="A217">
            <v>104500113</v>
          </cell>
          <cell r="B217" t="str">
            <v>ЭП ГЗ  200/15 380В Затв SGL200</v>
          </cell>
          <cell r="C217">
            <v>41990.004999999997</v>
          </cell>
          <cell r="D217">
            <v>0</v>
          </cell>
          <cell r="E217">
            <v>32964.999199999998</v>
          </cell>
          <cell r="G217">
            <v>27936.44</v>
          </cell>
          <cell r="H217">
            <v>46560.003399999994</v>
          </cell>
          <cell r="I217">
            <v>42979</v>
          </cell>
          <cell r="J217" t="str">
            <v>ООО "ПО "ГЗ Электропривод"</v>
          </cell>
          <cell r="K217" t="str">
            <v>Заказная позиция (включена в прайс)</v>
          </cell>
        </row>
        <row r="218">
          <cell r="A218">
            <v>104500119</v>
          </cell>
          <cell r="B218" t="str">
            <v>ЭП ГЗ  320/15 380В Затв SGL250</v>
          </cell>
          <cell r="C218">
            <v>46930.004200000003</v>
          </cell>
          <cell r="D218">
            <v>0</v>
          </cell>
          <cell r="E218">
            <v>38095.002</v>
          </cell>
          <cell r="G218">
            <v>32283.9</v>
          </cell>
          <cell r="H218">
            <v>52039.994200000001</v>
          </cell>
          <cell r="I218">
            <v>42979</v>
          </cell>
          <cell r="J218" t="str">
            <v>ООО "ПО "ГЗ Электропривод"</v>
          </cell>
          <cell r="K218" t="str">
            <v>Заказная позиция (включена в прайс)</v>
          </cell>
        </row>
        <row r="219">
          <cell r="A219">
            <v>104500122</v>
          </cell>
          <cell r="B219" t="str">
            <v>ЭП ГЗ  630/15 380В Затв SGL300</v>
          </cell>
          <cell r="C219">
            <v>59754.999400000001</v>
          </cell>
          <cell r="D219">
            <v>0</v>
          </cell>
          <cell r="E219">
            <v>52914.999599999996</v>
          </cell>
          <cell r="G219">
            <v>44843.22</v>
          </cell>
          <cell r="H219">
            <v>66265.00039999999</v>
          </cell>
          <cell r="I219">
            <v>42979</v>
          </cell>
          <cell r="J219" t="str">
            <v>ООО "ПО "ГЗ Электропривод"</v>
          </cell>
          <cell r="K219" t="str">
            <v>Заказная позиция (включена в прайс)</v>
          </cell>
        </row>
        <row r="220">
          <cell r="A220">
            <v>104500125</v>
          </cell>
          <cell r="B220" t="str">
            <v>ЭП ГЗ  630/7,5 380В ЗатвSGL300</v>
          </cell>
          <cell r="C220">
            <v>60610.003799999999</v>
          </cell>
          <cell r="D220">
            <v>0</v>
          </cell>
          <cell r="E220">
            <v>53770.004000000001</v>
          </cell>
          <cell r="G220">
            <v>45567.8</v>
          </cell>
          <cell r="H220">
            <v>67210.003399999987</v>
          </cell>
          <cell r="I220">
            <v>42979</v>
          </cell>
          <cell r="J220" t="str">
            <v>ООО "ПО "ГЗ Электропривод"</v>
          </cell>
          <cell r="K220" t="str">
            <v>Заказная позиция (включена в прайс)</v>
          </cell>
        </row>
        <row r="221">
          <cell r="A221">
            <v>104500134</v>
          </cell>
          <cell r="B221" t="str">
            <v>ЭП ГЗ 1600/30 380В Затв SGL400</v>
          </cell>
          <cell r="C221">
            <v>65834.996599999999</v>
          </cell>
          <cell r="D221">
            <v>0</v>
          </cell>
          <cell r="E221">
            <v>58235.005999999994</v>
          </cell>
          <cell r="G221">
            <v>49351.7</v>
          </cell>
          <cell r="H221">
            <v>73004.99519999999</v>
          </cell>
          <cell r="I221">
            <v>42979</v>
          </cell>
          <cell r="J221" t="str">
            <v>ООО "ПО "ГЗ Электропривод"</v>
          </cell>
          <cell r="K221" t="str">
            <v>Заказная позиция (включена в прайс)</v>
          </cell>
        </row>
        <row r="222">
          <cell r="A222">
            <v>104500140</v>
          </cell>
          <cell r="B222" t="str">
            <v>ЭП ГЗ 2500/30 380В Затв SGL500</v>
          </cell>
          <cell r="C222">
            <v>85405.001599999989</v>
          </cell>
          <cell r="D222">
            <v>0</v>
          </cell>
          <cell r="E222">
            <v>70204.996799999994</v>
          </cell>
          <cell r="G222">
            <v>59495.76</v>
          </cell>
          <cell r="H222">
            <v>94700.003200000006</v>
          </cell>
          <cell r="I222">
            <v>42979</v>
          </cell>
          <cell r="J222" t="str">
            <v>ООО "ПО "ГЗ Электропривод"</v>
          </cell>
          <cell r="K222" t="str">
            <v>Заказная позиция (включена в прайс)</v>
          </cell>
        </row>
        <row r="223">
          <cell r="A223">
            <v>104500146</v>
          </cell>
          <cell r="B223" t="str">
            <v>ЭП ГЗ 2500/30 380В Затв SGL600</v>
          </cell>
          <cell r="C223">
            <v>54529.9948</v>
          </cell>
          <cell r="D223">
            <v>0</v>
          </cell>
          <cell r="E223">
            <v>70204.996799999994</v>
          </cell>
          <cell r="G223">
            <v>59495.76</v>
          </cell>
          <cell r="H223">
            <v>94700.003200000006</v>
          </cell>
          <cell r="I223">
            <v>42979</v>
          </cell>
          <cell r="J223" t="str">
            <v>ООО "ПО "ГЗ Электропривод"</v>
          </cell>
          <cell r="K223" t="str">
            <v>Заказная позиция (включена в прайс)</v>
          </cell>
        </row>
        <row r="224">
          <cell r="A224">
            <v>104500152</v>
          </cell>
          <cell r="B224" t="str">
            <v>ЭП ГЗ 5000/30 380В Затв SGL800</v>
          </cell>
          <cell r="C224">
            <v>93670.004799999995</v>
          </cell>
          <cell r="D224">
            <v>0</v>
          </cell>
          <cell r="E224">
            <v>86640.001399999994</v>
          </cell>
          <cell r="G224">
            <v>73423.73</v>
          </cell>
          <cell r="H224">
            <v>109239.99860000001</v>
          </cell>
          <cell r="I224">
            <v>42979</v>
          </cell>
          <cell r="J224" t="str">
            <v>ООО "ПО "ГЗ Электропривод"</v>
          </cell>
          <cell r="K224" t="str">
            <v>Заказная позиция (включена в прайс)</v>
          </cell>
        </row>
        <row r="225">
          <cell r="A225">
            <v>104500201</v>
          </cell>
          <cell r="B225" t="str">
            <v>ЭП ГЗ  25/5,5К 220В ISO F05- 9</v>
          </cell>
          <cell r="C225">
            <v>16624.9964</v>
          </cell>
          <cell r="D225">
            <v>0</v>
          </cell>
          <cell r="E225">
            <v>17480.000799999998</v>
          </cell>
          <cell r="G225">
            <v>14813.56</v>
          </cell>
          <cell r="H225">
            <v>18475.000400000001</v>
          </cell>
          <cell r="I225">
            <v>42979</v>
          </cell>
          <cell r="J225" t="str">
            <v>ООО "ПО "ГЗ Электропривод"</v>
          </cell>
          <cell r="K225" t="str">
            <v>Заказная позиция (включена в прайс)</v>
          </cell>
        </row>
        <row r="226">
          <cell r="A226">
            <v>104500216</v>
          </cell>
          <cell r="B226" t="str">
            <v>ЭП ГЗ  80/21К  220В ISO F07-11</v>
          </cell>
          <cell r="C226">
            <v>18240.003399999998</v>
          </cell>
          <cell r="D226">
            <v>0</v>
          </cell>
          <cell r="E226">
            <v>18240.003399999998</v>
          </cell>
          <cell r="G226">
            <v>15457.63</v>
          </cell>
          <cell r="H226">
            <v>19314.995199999998</v>
          </cell>
          <cell r="I226">
            <v>42979</v>
          </cell>
          <cell r="J226" t="str">
            <v>ООО "ПО "ГЗ Электропривод"</v>
          </cell>
          <cell r="K226" t="str">
            <v>Заказная позиция (включена в прайс)</v>
          </cell>
        </row>
        <row r="227">
          <cell r="A227">
            <v>104500228</v>
          </cell>
          <cell r="B227" t="str">
            <v>ЭП ГЗ 110/11М 220В ISO F07-17</v>
          </cell>
          <cell r="C227">
            <v>23654.999799999998</v>
          </cell>
          <cell r="D227">
            <v>23626.850900000001</v>
          </cell>
          <cell r="E227">
            <v>23654.999799999998</v>
          </cell>
          <cell r="G227">
            <v>20046.61</v>
          </cell>
          <cell r="H227">
            <v>25765.004999999997</v>
          </cell>
          <cell r="I227">
            <v>42979</v>
          </cell>
          <cell r="J227" t="str">
            <v>ООО "ПО "ГЗ Электропривод"</v>
          </cell>
          <cell r="K227" t="str">
            <v>Заказная позиция (включена в прайс)</v>
          </cell>
        </row>
        <row r="228">
          <cell r="A228">
            <v>104500252</v>
          </cell>
          <cell r="B228" t="str">
            <v>ЭП ГЗ 300/28М 220В ISO F10-22</v>
          </cell>
          <cell r="C228">
            <v>33915.005399999995</v>
          </cell>
          <cell r="D228">
            <v>0</v>
          </cell>
          <cell r="E228">
            <v>33915.005399999995</v>
          </cell>
          <cell r="G228">
            <v>28741.53</v>
          </cell>
          <cell r="H228">
            <v>36939.994400000003</v>
          </cell>
          <cell r="I228">
            <v>42979</v>
          </cell>
          <cell r="J228" t="str">
            <v>ООО "ПО "ГЗ Электропривод"</v>
          </cell>
          <cell r="K228" t="str">
            <v>Заказная позиция (включена в прайс)</v>
          </cell>
        </row>
        <row r="229">
          <cell r="A229">
            <v>104500304</v>
          </cell>
          <cell r="B229" t="str">
            <v>ЭП ГЗ  100/15 380В ISO F07-17</v>
          </cell>
          <cell r="C229">
            <v>39709.997199999998</v>
          </cell>
          <cell r="D229">
            <v>0</v>
          </cell>
          <cell r="E229">
            <v>29259.999799999998</v>
          </cell>
          <cell r="G229">
            <v>24796.61</v>
          </cell>
          <cell r="H229">
            <v>43249.997199999998</v>
          </cell>
          <cell r="I229">
            <v>42979</v>
          </cell>
          <cell r="J229" t="str">
            <v>ООО "ПО "ГЗ Электропривод"</v>
          </cell>
          <cell r="K229" t="str">
            <v>Заказная позиция (включена в прайс)</v>
          </cell>
        </row>
        <row r="230">
          <cell r="A230">
            <v>104500321</v>
          </cell>
          <cell r="B230" t="str">
            <v>ЭП ГЗ  320/15 380В ISO F10-22</v>
          </cell>
          <cell r="C230">
            <v>46930.004200000003</v>
          </cell>
          <cell r="D230">
            <v>0</v>
          </cell>
          <cell r="E230">
            <v>38095.002</v>
          </cell>
          <cell r="G230">
            <v>32283.9</v>
          </cell>
          <cell r="H230">
            <v>52039.994200000001</v>
          </cell>
          <cell r="I230">
            <v>42979</v>
          </cell>
          <cell r="J230" t="str">
            <v>ООО "ПО "ГЗ Электропривод"</v>
          </cell>
          <cell r="K230" t="str">
            <v>Заказная позиция (включена в прайс)</v>
          </cell>
        </row>
        <row r="231">
          <cell r="A231">
            <v>104500323</v>
          </cell>
          <cell r="B231" t="str">
            <v>ЭП ГЗ  630/15 380В 94* 200/150</v>
          </cell>
          <cell r="C231">
            <v>59754.999400000001</v>
          </cell>
          <cell r="D231">
            <v>0</v>
          </cell>
          <cell r="E231">
            <v>52914.999599999996</v>
          </cell>
          <cell r="G231">
            <v>44843.22</v>
          </cell>
          <cell r="H231">
            <v>66265.00039999999</v>
          </cell>
          <cell r="I231">
            <v>42979</v>
          </cell>
          <cell r="J231" t="str">
            <v>ООО "ПО "ГЗ Электропривод"</v>
          </cell>
          <cell r="K231" t="str">
            <v>Заказная позиция (включена в прайс)</v>
          </cell>
        </row>
        <row r="232">
          <cell r="A232">
            <v>104500325</v>
          </cell>
          <cell r="B232" t="str">
            <v>ЭП ГЗ 600/28М 220В 94* 200/150</v>
          </cell>
          <cell r="C232">
            <v>43130.002999999997</v>
          </cell>
          <cell r="D232">
            <v>0</v>
          </cell>
          <cell r="E232">
            <v>47689.994999999995</v>
          </cell>
          <cell r="G232">
            <v>40415.25</v>
          </cell>
          <cell r="H232">
            <v>51940.000999999997</v>
          </cell>
          <cell r="I232">
            <v>42979</v>
          </cell>
          <cell r="J232" t="str">
            <v>ООО "ПО "ГЗ Электропривод"</v>
          </cell>
          <cell r="K232" t="str">
            <v>Заказная позиция (включена в прайс)</v>
          </cell>
        </row>
        <row r="233">
          <cell r="A233">
            <v>108100003</v>
          </cell>
          <cell r="B233" t="str">
            <v>ЗатвЧ   32х16 чуг E ручн ЧАЗ</v>
          </cell>
          <cell r="C233">
            <v>255.9066</v>
          </cell>
          <cell r="D233">
            <v>0</v>
          </cell>
          <cell r="E233">
            <v>313.59500142271355</v>
          </cell>
          <cell r="F233" t="str">
            <v>CNY</v>
          </cell>
          <cell r="G233">
            <v>26.41</v>
          </cell>
          <cell r="H233">
            <v>438.00419999999997</v>
          </cell>
          <cell r="I233">
            <v>42979</v>
          </cell>
          <cell r="J233" t="str">
            <v>HCPICo., LTD</v>
          </cell>
          <cell r="K233" t="str">
            <v>Дефицит</v>
          </cell>
        </row>
        <row r="234">
          <cell r="A234">
            <v>108100004</v>
          </cell>
          <cell r="B234" t="str">
            <v>ЗатвЧ   40х16 чуг E ручн ЧАЗ</v>
          </cell>
          <cell r="C234">
            <v>258.43179999999995</v>
          </cell>
          <cell r="D234">
            <v>0</v>
          </cell>
          <cell r="E234">
            <v>316.6822676237702</v>
          </cell>
          <cell r="F234" t="str">
            <v>CNY</v>
          </cell>
          <cell r="G234">
            <v>26.67</v>
          </cell>
          <cell r="H234">
            <v>438.00419999999997</v>
          </cell>
          <cell r="I234">
            <v>42979</v>
          </cell>
          <cell r="J234" t="str">
            <v>HCPICo., LTD</v>
          </cell>
          <cell r="K234" t="str">
            <v>Дефицит</v>
          </cell>
        </row>
        <row r="235">
          <cell r="A235">
            <v>108100005</v>
          </cell>
          <cell r="B235" t="str">
            <v>ЗатвЧ   50х16 чуг E ручн ЧАЗ</v>
          </cell>
          <cell r="C235">
            <v>328.87779999999998</v>
          </cell>
          <cell r="D235">
            <v>328.16456866670597</v>
          </cell>
          <cell r="E235">
            <v>320.12575684802567</v>
          </cell>
          <cell r="F235" t="str">
            <v>CNY</v>
          </cell>
          <cell r="G235">
            <v>26.96</v>
          </cell>
          <cell r="H235">
            <v>355.00299999999999</v>
          </cell>
          <cell r="I235">
            <v>42979</v>
          </cell>
          <cell r="J235" t="str">
            <v>HCPICo., LTD</v>
          </cell>
          <cell r="K235" t="str">
            <v>Без ограничений</v>
          </cell>
        </row>
        <row r="236">
          <cell r="A236">
            <v>108100006</v>
          </cell>
          <cell r="B236" t="str">
            <v>ЗатвЧ   65х16 чуг E ручн ЧАЗ</v>
          </cell>
          <cell r="C236">
            <v>292.75799999999998</v>
          </cell>
          <cell r="D236">
            <v>347.27734391692195</v>
          </cell>
          <cell r="E236">
            <v>337.46194397703596</v>
          </cell>
          <cell r="F236" t="str">
            <v>CNY</v>
          </cell>
          <cell r="G236">
            <v>28.42</v>
          </cell>
          <cell r="H236">
            <v>442.00439999999998</v>
          </cell>
          <cell r="I236">
            <v>42979</v>
          </cell>
          <cell r="J236" t="str">
            <v>HCPICo., LTD</v>
          </cell>
          <cell r="K236" t="str">
            <v>Без ограничений</v>
          </cell>
        </row>
        <row r="237">
          <cell r="A237">
            <v>108100007</v>
          </cell>
          <cell r="B237" t="str">
            <v>ЗатвЧ   80х16 чуг E ручн ЧАЗ</v>
          </cell>
          <cell r="C237">
            <v>425.44900000000001</v>
          </cell>
          <cell r="D237">
            <v>506.886832524738</v>
          </cell>
          <cell r="E237">
            <v>490.40036193707198</v>
          </cell>
          <cell r="F237" t="str">
            <v>CNY</v>
          </cell>
          <cell r="G237">
            <v>41.3</v>
          </cell>
          <cell r="H237">
            <v>560.99559999999997</v>
          </cell>
          <cell r="I237">
            <v>42979</v>
          </cell>
          <cell r="J237" t="str">
            <v>HCPICo., LTD</v>
          </cell>
          <cell r="K237" t="str">
            <v>Без ограничений</v>
          </cell>
        </row>
        <row r="238">
          <cell r="A238">
            <v>108100008</v>
          </cell>
          <cell r="B238" t="str">
            <v>ЗатвЧ 100х16 чуг E ручн ЧАЗ</v>
          </cell>
          <cell r="C238">
            <v>644.52779999999996</v>
          </cell>
          <cell r="D238">
            <v>626.26729999999998</v>
          </cell>
          <cell r="E238">
            <v>607.83521858495681</v>
          </cell>
          <cell r="F238" t="str">
            <v>CNY</v>
          </cell>
          <cell r="G238">
            <v>51.19</v>
          </cell>
          <cell r="H238">
            <v>855.00440000000003</v>
          </cell>
          <cell r="I238">
            <v>42979</v>
          </cell>
          <cell r="J238" t="str">
            <v>HCPICo., LTD</v>
          </cell>
          <cell r="K238" t="str">
            <v>Дефицит</v>
          </cell>
        </row>
        <row r="239">
          <cell r="A239">
            <v>108100009</v>
          </cell>
          <cell r="B239" t="str">
            <v>ЗатвЧ 125х16 чуг E ручн ЧАЗ</v>
          </cell>
          <cell r="C239">
            <v>723.67039999999997</v>
          </cell>
          <cell r="D239">
            <v>859.08804285712597</v>
          </cell>
          <cell r="E239">
            <v>834.15557932395416</v>
          </cell>
          <cell r="F239" t="str">
            <v>CNY</v>
          </cell>
          <cell r="G239">
            <v>70.25</v>
          </cell>
          <cell r="H239">
            <v>1225.0052000000001</v>
          </cell>
          <cell r="I239">
            <v>42979</v>
          </cell>
          <cell r="J239" t="str">
            <v>HCPICo., LTD</v>
          </cell>
          <cell r="K239" t="str">
            <v>Ограничение по выписке</v>
          </cell>
        </row>
        <row r="240">
          <cell r="A240">
            <v>108100010</v>
          </cell>
          <cell r="B240" t="str">
            <v>ЗатвЧ 150х16 чуг E ручн ЧАЗ</v>
          </cell>
          <cell r="C240">
            <v>1112.4096</v>
          </cell>
          <cell r="D240">
            <v>1117.7911044775819</v>
          </cell>
          <cell r="E240">
            <v>922.02392504633497</v>
          </cell>
          <cell r="F240" t="str">
            <v>CNY</v>
          </cell>
          <cell r="G240">
            <v>77.650000000000006</v>
          </cell>
          <cell r="H240">
            <v>1189.9946</v>
          </cell>
          <cell r="I240">
            <v>42979</v>
          </cell>
          <cell r="J240" t="str">
            <v>HCPICo., LTD</v>
          </cell>
          <cell r="K240" t="str">
            <v>Без ограничений</v>
          </cell>
        </row>
        <row r="241">
          <cell r="A241">
            <v>108100011</v>
          </cell>
          <cell r="B241" t="str">
            <v>ЗатвЧ 200х16 чуг E ручн ЧАЗ</v>
          </cell>
          <cell r="C241">
            <v>2122.9025999999999</v>
          </cell>
          <cell r="D241">
            <v>0</v>
          </cell>
          <cell r="E241">
            <v>1713.6702236018941</v>
          </cell>
          <cell r="F241" t="str">
            <v>CNY</v>
          </cell>
          <cell r="G241">
            <v>144.32</v>
          </cell>
          <cell r="H241">
            <v>2444.9954000000002</v>
          </cell>
          <cell r="I241">
            <v>42979</v>
          </cell>
          <cell r="J241" t="str">
            <v>HCPICo., LTD</v>
          </cell>
          <cell r="K241" t="str">
            <v>Дефицит</v>
          </cell>
        </row>
        <row r="242">
          <cell r="A242">
            <v>108100012</v>
          </cell>
          <cell r="B242" t="str">
            <v>ЗатвЧ 250х16 чуг E ручн ЧАЗ</v>
          </cell>
          <cell r="C242">
            <v>2641.9845999999998</v>
          </cell>
          <cell r="D242">
            <v>0</v>
          </cell>
          <cell r="E242">
            <v>2729.8557677804565</v>
          </cell>
          <cell r="F242" t="str">
            <v>CNY</v>
          </cell>
          <cell r="G242">
            <v>229.9</v>
          </cell>
          <cell r="H242">
            <v>4329.9981999999991</v>
          </cell>
          <cell r="I242">
            <v>42979</v>
          </cell>
          <cell r="J242" t="str">
            <v>HCPICo., LTD</v>
          </cell>
          <cell r="K242" t="str">
            <v>Дефицит</v>
          </cell>
        </row>
        <row r="243">
          <cell r="A243">
            <v>108100023</v>
          </cell>
          <cell r="B243" t="str">
            <v>ЗатвЧ 300х16 чуг E редук ЧАЗ</v>
          </cell>
          <cell r="C243">
            <v>5968.0505999999996</v>
          </cell>
          <cell r="D243">
            <v>0</v>
          </cell>
          <cell r="E243">
            <v>4961.4742671134654</v>
          </cell>
          <cell r="F243" t="str">
            <v>CNY</v>
          </cell>
          <cell r="G243">
            <v>417.84</v>
          </cell>
          <cell r="H243">
            <v>6940.0047999999988</v>
          </cell>
          <cell r="I243">
            <v>42979</v>
          </cell>
          <cell r="J243" t="str">
            <v>HCPICo., LTD</v>
          </cell>
          <cell r="K243" t="str">
            <v>Дефицит</v>
          </cell>
        </row>
        <row r="244">
          <cell r="A244">
            <v>108100025</v>
          </cell>
          <cell r="B244" t="str">
            <v>ЗатвЧ 400х16 чуг E редук ЧАЗ</v>
          </cell>
          <cell r="C244">
            <v>12572.368999999999</v>
          </cell>
          <cell r="D244">
            <v>14530.789039999998</v>
          </cell>
          <cell r="E244">
            <v>15293.8417960036</v>
          </cell>
          <cell r="F244" t="str">
            <v>CNY</v>
          </cell>
          <cell r="G244">
            <v>1288</v>
          </cell>
          <cell r="H244">
            <v>22295.0026</v>
          </cell>
          <cell r="I244">
            <v>42979</v>
          </cell>
          <cell r="J244" t="str">
            <v>HCPICo., LTD</v>
          </cell>
          <cell r="K244" t="str">
            <v>Без ограничений</v>
          </cell>
        </row>
        <row r="245">
          <cell r="A245">
            <v>108100027</v>
          </cell>
          <cell r="B245" t="str">
            <v>ЗатвЧ 500х16 чуг E редук ЧАЗ</v>
          </cell>
          <cell r="C245">
            <v>24502.499400000001</v>
          </cell>
          <cell r="D245">
            <v>0</v>
          </cell>
          <cell r="E245">
            <v>29198.413801531715</v>
          </cell>
          <cell r="F245" t="str">
            <v>CNY</v>
          </cell>
          <cell r="G245">
            <v>2459</v>
          </cell>
          <cell r="H245">
            <v>39900.000799999994</v>
          </cell>
          <cell r="I245">
            <v>42979</v>
          </cell>
          <cell r="J245" t="str">
            <v>HCPICo., LTD</v>
          </cell>
          <cell r="K245" t="str">
            <v>Дефицит</v>
          </cell>
        </row>
        <row r="246">
          <cell r="A246">
            <v>108100028</v>
          </cell>
          <cell r="B246" t="str">
            <v>ЗатвЧ 600х16 чуг E редук ЧАЗ</v>
          </cell>
          <cell r="C246">
            <v>39656.389799999997</v>
          </cell>
          <cell r="D246">
            <v>46101.9274</v>
          </cell>
          <cell r="E246">
            <v>47256.546257558337</v>
          </cell>
          <cell r="F246" t="str">
            <v>CNY</v>
          </cell>
          <cell r="G246">
            <v>3979.8</v>
          </cell>
          <cell r="H246">
            <v>66499.997399999993</v>
          </cell>
          <cell r="I246">
            <v>42979</v>
          </cell>
          <cell r="J246" t="str">
            <v>HCPICo., LTD</v>
          </cell>
          <cell r="K246" t="str">
            <v>Без ограничений</v>
          </cell>
        </row>
        <row r="247">
          <cell r="A247">
            <v>108100204</v>
          </cell>
          <cell r="B247" t="str">
            <v>ЗатвЧ   40х16 чуг E ручн КНР</v>
          </cell>
          <cell r="C247">
            <v>349.90539999999993</v>
          </cell>
          <cell r="D247">
            <v>0</v>
          </cell>
          <cell r="E247">
            <v>275.59787894817043</v>
          </cell>
          <cell r="F247" t="str">
            <v>CNY</v>
          </cell>
          <cell r="G247">
            <v>23.21</v>
          </cell>
          <cell r="H247">
            <v>379.99539999999996</v>
          </cell>
          <cell r="I247">
            <v>42979</v>
          </cell>
          <cell r="J247" t="str">
            <v>HCPICo., LTD</v>
          </cell>
          <cell r="K247" t="str">
            <v>Дефицит</v>
          </cell>
        </row>
        <row r="248">
          <cell r="A248">
            <v>108100205</v>
          </cell>
          <cell r="B248" t="str">
            <v>ЗатвЧ   50х16 чуг E ручн КНР</v>
          </cell>
          <cell r="C248">
            <v>322.54119999999995</v>
          </cell>
          <cell r="D248">
            <v>317.72490760815799</v>
          </cell>
          <cell r="E248">
            <v>275.47913794043751</v>
          </cell>
          <cell r="F248" t="str">
            <v>CNY</v>
          </cell>
          <cell r="G248">
            <v>23.2</v>
          </cell>
          <cell r="H248">
            <v>324.99560000000002</v>
          </cell>
          <cell r="I248">
            <v>42979</v>
          </cell>
          <cell r="J248" t="str">
            <v>Yuanda</v>
          </cell>
          <cell r="K248" t="str">
            <v>Без ограничений</v>
          </cell>
        </row>
        <row r="249">
          <cell r="A249">
            <v>108100206</v>
          </cell>
          <cell r="B249" t="str">
            <v>ЗатвЧ   65х16 чуг E ручн КНР</v>
          </cell>
          <cell r="C249">
            <v>415.77300000000002</v>
          </cell>
          <cell r="D249">
            <v>351.532701214562</v>
          </cell>
          <cell r="E249">
            <v>303.02705173448129</v>
          </cell>
          <cell r="F249" t="str">
            <v>CNY</v>
          </cell>
          <cell r="G249">
            <v>25.52</v>
          </cell>
          <cell r="H249">
            <v>375.99519999999995</v>
          </cell>
          <cell r="I249">
            <v>42979</v>
          </cell>
          <cell r="J249" t="str">
            <v>Yuanda</v>
          </cell>
          <cell r="K249" t="str">
            <v>Без ограничений</v>
          </cell>
        </row>
        <row r="250">
          <cell r="A250">
            <v>108100207</v>
          </cell>
          <cell r="B250" t="str">
            <v>ЗатвЧ   80х16 чуг E ручн КНР</v>
          </cell>
          <cell r="C250">
            <v>457.65119999999996</v>
          </cell>
          <cell r="D250">
            <v>461.60566345983597</v>
          </cell>
          <cell r="E250">
            <v>425.92399473808166</v>
          </cell>
          <cell r="F250" t="str">
            <v>CNY</v>
          </cell>
          <cell r="G250">
            <v>35.869999999999997</v>
          </cell>
          <cell r="H250">
            <v>466.00560000000002</v>
          </cell>
          <cell r="I250">
            <v>42979</v>
          </cell>
          <cell r="J250" t="str">
            <v>Yuanda</v>
          </cell>
          <cell r="K250" t="str">
            <v>Без ограничений</v>
          </cell>
        </row>
        <row r="251">
          <cell r="A251">
            <v>108100208</v>
          </cell>
          <cell r="B251" t="str">
            <v>ЗатвЧ 100х16 чуг E ручн КНР</v>
          </cell>
          <cell r="C251">
            <v>518.49199999999996</v>
          </cell>
          <cell r="D251">
            <v>574.05229999999995</v>
          </cell>
          <cell r="E251">
            <v>469.02698054514144</v>
          </cell>
          <cell r="F251" t="str">
            <v>CNY</v>
          </cell>
          <cell r="G251">
            <v>39.5</v>
          </cell>
          <cell r="H251">
            <v>661.00059999999996</v>
          </cell>
          <cell r="I251">
            <v>42979</v>
          </cell>
          <cell r="J251" t="str">
            <v>Yuanda</v>
          </cell>
          <cell r="K251" t="str">
            <v>Без ограничений</v>
          </cell>
        </row>
        <row r="252">
          <cell r="A252">
            <v>108100209</v>
          </cell>
          <cell r="B252" t="str">
            <v>ЗатвЧ 125х16 чуг E ручн КНР</v>
          </cell>
          <cell r="C252">
            <v>622.17859999999996</v>
          </cell>
          <cell r="D252">
            <v>0</v>
          </cell>
          <cell r="E252">
            <v>633.72075827073922</v>
          </cell>
          <cell r="F252" t="str">
            <v>CNY</v>
          </cell>
          <cell r="G252">
            <v>53.37</v>
          </cell>
          <cell r="H252">
            <v>941.00279999999998</v>
          </cell>
          <cell r="I252">
            <v>42979</v>
          </cell>
          <cell r="J252" t="str">
            <v>Yuanda</v>
          </cell>
          <cell r="K252" t="str">
            <v>Без ограничений</v>
          </cell>
        </row>
        <row r="253">
          <cell r="A253">
            <v>108100210</v>
          </cell>
          <cell r="B253" t="str">
            <v>ЗатвЧ 150х16 чуг E ручн КНР</v>
          </cell>
          <cell r="C253">
            <v>777.72619999999995</v>
          </cell>
          <cell r="D253">
            <v>815.86976328965386</v>
          </cell>
          <cell r="E253">
            <v>764.57334879244695</v>
          </cell>
          <cell r="F253" t="str">
            <v>CNY</v>
          </cell>
          <cell r="G253">
            <v>64.39</v>
          </cell>
          <cell r="H253">
            <v>902.995</v>
          </cell>
          <cell r="I253">
            <v>42979</v>
          </cell>
          <cell r="J253" t="str">
            <v>Yuanda</v>
          </cell>
          <cell r="K253" t="str">
            <v>Без ограничений</v>
          </cell>
        </row>
        <row r="254">
          <cell r="A254">
            <v>108100211</v>
          </cell>
          <cell r="B254" t="str">
            <v>ЗатвЧ 200х16 чуг E ручн КНР</v>
          </cell>
          <cell r="C254">
            <v>1613.2370000000001</v>
          </cell>
          <cell r="D254">
            <v>1612.5729659259739</v>
          </cell>
          <cell r="E254">
            <v>1468.2325606178924</v>
          </cell>
          <cell r="F254" t="str">
            <v>CNY</v>
          </cell>
          <cell r="G254">
            <v>123.65</v>
          </cell>
          <cell r="H254">
            <v>1905.0038</v>
          </cell>
          <cell r="I254">
            <v>42979</v>
          </cell>
          <cell r="J254" t="str">
            <v>Yuanda</v>
          </cell>
          <cell r="K254" t="str">
            <v>Без ограничений</v>
          </cell>
        </row>
        <row r="255">
          <cell r="A255">
            <v>108100212</v>
          </cell>
          <cell r="B255" t="str">
            <v>ЗатвЧ 250х16 чуг E ручн КНР</v>
          </cell>
          <cell r="C255">
            <v>3124.0735999999997</v>
          </cell>
          <cell r="D255">
            <v>2704.442</v>
          </cell>
          <cell r="E255">
            <v>2487.1491479743122</v>
          </cell>
          <cell r="F255" t="str">
            <v>CNY</v>
          </cell>
          <cell r="G255">
            <v>209.46</v>
          </cell>
          <cell r="H255">
            <v>3325.0039999999999</v>
          </cell>
          <cell r="I255">
            <v>42979</v>
          </cell>
          <cell r="J255" t="str">
            <v>Yuanda</v>
          </cell>
          <cell r="K255" t="str">
            <v>Ограничение по выписке</v>
          </cell>
        </row>
        <row r="256">
          <cell r="A256">
            <v>108100223</v>
          </cell>
          <cell r="B256" t="str">
            <v>ЗатвЧ 300х16 чуг E редук КНР</v>
          </cell>
          <cell r="C256">
            <v>5000.0021999999999</v>
          </cell>
          <cell r="D256">
            <v>5082.8865799999994</v>
          </cell>
          <cell r="E256">
            <v>4340.8150196933511</v>
          </cell>
          <cell r="F256" t="str">
            <v>CNY</v>
          </cell>
          <cell r="G256">
            <v>365.57</v>
          </cell>
          <cell r="H256">
            <v>6380.000399999999</v>
          </cell>
          <cell r="I256">
            <v>42979</v>
          </cell>
          <cell r="J256" t="str">
            <v>Yuanda</v>
          </cell>
          <cell r="K256" t="str">
            <v>Ограничение по выписке</v>
          </cell>
        </row>
        <row r="257">
          <cell r="A257">
            <v>108100224</v>
          </cell>
          <cell r="B257" t="str">
            <v>ЗатвЧ 350х16 чуг E редук КНР</v>
          </cell>
          <cell r="C257">
            <v>6253.1268</v>
          </cell>
          <cell r="D257">
            <v>0</v>
          </cell>
          <cell r="E257">
            <v>5215.5800236619725</v>
          </cell>
          <cell r="F257" t="str">
            <v>CNY</v>
          </cell>
          <cell r="G257">
            <v>439.24</v>
          </cell>
          <cell r="H257">
            <v>9504.9943999999996</v>
          </cell>
          <cell r="I257">
            <v>42979</v>
          </cell>
          <cell r="J257" t="str">
            <v>Yuanda</v>
          </cell>
          <cell r="K257" t="str">
            <v>Дефицит</v>
          </cell>
        </row>
        <row r="258">
          <cell r="A258">
            <v>108100255</v>
          </cell>
          <cell r="B258" t="str">
            <v>ЗатвЧ 400х10 чуг E редук КНР</v>
          </cell>
          <cell r="C258">
            <v>15008.125</v>
          </cell>
          <cell r="D258">
            <v>15374.998799999999</v>
          </cell>
          <cell r="E258">
            <v>11046.832172419279</v>
          </cell>
          <cell r="F258" t="str">
            <v>CNY</v>
          </cell>
          <cell r="G258">
            <v>930.33</v>
          </cell>
          <cell r="H258">
            <v>21379.995199999998</v>
          </cell>
          <cell r="I258">
            <v>42979</v>
          </cell>
          <cell r="J258" t="str">
            <v>Yuanda</v>
          </cell>
          <cell r="K258" t="str">
            <v>Ограничение по выписке</v>
          </cell>
        </row>
        <row r="259">
          <cell r="A259">
            <v>108100257</v>
          </cell>
          <cell r="B259" t="str">
            <v>ЗатвЧ 500х10 чуг E редук КНР</v>
          </cell>
          <cell r="C259">
            <v>20776.849999999999</v>
          </cell>
          <cell r="D259">
            <v>20776.849999999999</v>
          </cell>
          <cell r="E259">
            <v>18294.308320407446</v>
          </cell>
          <cell r="F259" t="str">
            <v>CNY</v>
          </cell>
          <cell r="G259">
            <v>1540.69</v>
          </cell>
          <cell r="H259">
            <v>35150.0052</v>
          </cell>
          <cell r="I259">
            <v>42979</v>
          </cell>
          <cell r="J259" t="str">
            <v>Yuanda</v>
          </cell>
          <cell r="K259" t="str">
            <v>Без ограничений</v>
          </cell>
        </row>
        <row r="260">
          <cell r="A260">
            <v>108100258</v>
          </cell>
          <cell r="B260" t="str">
            <v>ЗатвЧ 600х10 чуг E редук КНР</v>
          </cell>
          <cell r="C260">
            <v>26469.4532</v>
          </cell>
          <cell r="D260">
            <v>0</v>
          </cell>
          <cell r="E260">
            <v>32603.90590331265</v>
          </cell>
          <cell r="F260" t="str">
            <v>CNY</v>
          </cell>
          <cell r="G260">
            <v>2745.8</v>
          </cell>
          <cell r="H260">
            <v>61755.004999999997</v>
          </cell>
          <cell r="I260">
            <v>42979</v>
          </cell>
          <cell r="J260" t="str">
            <v>Yuanda</v>
          </cell>
          <cell r="K260" t="str">
            <v>Дефицит</v>
          </cell>
        </row>
        <row r="261">
          <cell r="A261">
            <v>108114003</v>
          </cell>
          <cell r="B261" t="str">
            <v>ЗатвЧ   32х16 нж E ручн SGL</v>
          </cell>
          <cell r="C261">
            <v>685.0136</v>
          </cell>
          <cell r="D261">
            <v>796.43628000000001</v>
          </cell>
          <cell r="E261">
            <v>831.1870541306306</v>
          </cell>
          <cell r="F261" t="str">
            <v>CNY</v>
          </cell>
          <cell r="G261">
            <v>70</v>
          </cell>
          <cell r="H261">
            <v>1795.0042000000001</v>
          </cell>
          <cell r="I261">
            <v>42979</v>
          </cell>
          <cell r="J261" t="str">
            <v>Yuanda</v>
          </cell>
          <cell r="K261" t="str">
            <v>Без ограничений</v>
          </cell>
        </row>
        <row r="262">
          <cell r="A262">
            <v>108114004</v>
          </cell>
          <cell r="B262" t="str">
            <v>ЗатвЧ   40х16 нж E ручн SGL</v>
          </cell>
          <cell r="C262">
            <v>1347.3475999999998</v>
          </cell>
          <cell r="D262">
            <v>1356.638596078436</v>
          </cell>
          <cell r="E262">
            <v>938.05396109028288</v>
          </cell>
          <cell r="F262" t="str">
            <v>CNY</v>
          </cell>
          <cell r="G262">
            <v>79</v>
          </cell>
          <cell r="H262">
            <v>1795.0042000000001</v>
          </cell>
          <cell r="I262">
            <v>42979</v>
          </cell>
          <cell r="J262" t="str">
            <v>Yuanda</v>
          </cell>
          <cell r="K262" t="str">
            <v>Без ограничений</v>
          </cell>
        </row>
        <row r="263">
          <cell r="A263">
            <v>108114005</v>
          </cell>
          <cell r="B263" t="str">
            <v>ЗатвЧ   50х16 нж E ручн SGL</v>
          </cell>
          <cell r="C263">
            <v>1515.3914</v>
          </cell>
          <cell r="D263">
            <v>1518.914585</v>
          </cell>
          <cell r="E263">
            <v>949.92806186357768</v>
          </cell>
          <cell r="F263" t="str">
            <v>CNY</v>
          </cell>
          <cell r="G263">
            <v>80</v>
          </cell>
          <cell r="H263">
            <v>2024.9979999999998</v>
          </cell>
          <cell r="I263">
            <v>42979</v>
          </cell>
          <cell r="J263" t="str">
            <v>Yuanda</v>
          </cell>
          <cell r="K263" t="str">
            <v>Без ограничений</v>
          </cell>
        </row>
        <row r="264">
          <cell r="A264">
            <v>108114006</v>
          </cell>
          <cell r="B264" t="str">
            <v>ЗатвЧ   65х16 нж E ручн SGL</v>
          </cell>
          <cell r="C264">
            <v>1435.9184</v>
          </cell>
          <cell r="D264">
            <v>1137.7442000000001</v>
          </cell>
          <cell r="E264">
            <v>1187.4100773294722</v>
          </cell>
          <cell r="F264" t="str">
            <v>CNY</v>
          </cell>
          <cell r="G264">
            <v>100</v>
          </cell>
          <cell r="H264">
            <v>2224.9961999999996</v>
          </cell>
          <cell r="I264">
            <v>42979</v>
          </cell>
          <cell r="J264" t="str">
            <v>Yuanda</v>
          </cell>
          <cell r="K264" t="str">
            <v>Дефицит</v>
          </cell>
        </row>
        <row r="265">
          <cell r="A265">
            <v>108114007</v>
          </cell>
          <cell r="B265" t="str">
            <v>ЗатвЧ   80х16 нж E ручн SGL</v>
          </cell>
          <cell r="C265">
            <v>2024.9035999999999</v>
          </cell>
          <cell r="D265">
            <v>1991.8528727272619</v>
          </cell>
          <cell r="E265">
            <v>1332.2741067636678</v>
          </cell>
          <cell r="F265" t="str">
            <v>CNY</v>
          </cell>
          <cell r="G265">
            <v>112.2</v>
          </cell>
          <cell r="H265">
            <v>2739.9954000000002</v>
          </cell>
          <cell r="I265">
            <v>42979</v>
          </cell>
          <cell r="J265" t="str">
            <v>Yuanda</v>
          </cell>
          <cell r="K265" t="str">
            <v>Дефицит</v>
          </cell>
        </row>
        <row r="266">
          <cell r="A266">
            <v>108114008</v>
          </cell>
          <cell r="B266" t="str">
            <v>ЗатвЧ 100х16 нж E ручн SGL</v>
          </cell>
          <cell r="C266">
            <v>1663.5993999999998</v>
          </cell>
          <cell r="D266">
            <v>1934.1615999999997</v>
          </cell>
          <cell r="E266">
            <v>2018.5971314601027</v>
          </cell>
          <cell r="F266" t="str">
            <v>CNY</v>
          </cell>
          <cell r="G266">
            <v>170</v>
          </cell>
          <cell r="H266">
            <v>3569.9955999999997</v>
          </cell>
          <cell r="I266">
            <v>42979</v>
          </cell>
          <cell r="J266" t="str">
            <v>Yuanda</v>
          </cell>
          <cell r="K266" t="str">
            <v>Ограничение по выписке</v>
          </cell>
        </row>
        <row r="267">
          <cell r="A267">
            <v>108114009</v>
          </cell>
          <cell r="B267" t="str">
            <v>ЗатвЧ 125х16 нж E ручн SGL</v>
          </cell>
          <cell r="C267">
            <v>3669.6937999999996</v>
          </cell>
          <cell r="D267">
            <v>3688.1843999999996</v>
          </cell>
          <cell r="E267">
            <v>2264.3910174673033</v>
          </cell>
          <cell r="F267" t="str">
            <v>CNY</v>
          </cell>
          <cell r="G267">
            <v>190.7</v>
          </cell>
          <cell r="H267">
            <v>4879.9961999999996</v>
          </cell>
          <cell r="I267">
            <v>42979</v>
          </cell>
          <cell r="J267" t="str">
            <v>Yuanda</v>
          </cell>
          <cell r="K267" t="str">
            <v>Дефицит</v>
          </cell>
        </row>
        <row r="268">
          <cell r="A268">
            <v>108114010</v>
          </cell>
          <cell r="B268" t="str">
            <v>ЗатвЧ 150х16 нж E ручн SGL</v>
          </cell>
          <cell r="C268">
            <v>4630.2137999999995</v>
          </cell>
          <cell r="D268">
            <v>4757.6959428571254</v>
          </cell>
          <cell r="E268">
            <v>2943.5895816997618</v>
          </cell>
          <cell r="F268" t="str">
            <v>CNY</v>
          </cell>
          <cell r="G268">
            <v>247.9</v>
          </cell>
          <cell r="H268">
            <v>6634.9983999999995</v>
          </cell>
          <cell r="I268">
            <v>42979</v>
          </cell>
          <cell r="J268" t="str">
            <v>Yuanda</v>
          </cell>
          <cell r="K268" t="str">
            <v>Без ограничений</v>
          </cell>
        </row>
        <row r="269">
          <cell r="A269">
            <v>108114053</v>
          </cell>
          <cell r="B269" t="str">
            <v>ЗатвЧ   32х16 чуг E ручн SGL</v>
          </cell>
          <cell r="C269">
            <v>626.29679999999996</v>
          </cell>
          <cell r="D269">
            <v>0</v>
          </cell>
          <cell r="E269">
            <v>759.94244949086215</v>
          </cell>
          <cell r="F269" t="str">
            <v>CNY</v>
          </cell>
          <cell r="G269">
            <v>64</v>
          </cell>
          <cell r="H269">
            <v>1374.9949999999999</v>
          </cell>
          <cell r="I269">
            <v>42979</v>
          </cell>
          <cell r="J269" t="str">
            <v>Yuanda</v>
          </cell>
          <cell r="K269" t="str">
            <v>Дефицит</v>
          </cell>
        </row>
        <row r="270">
          <cell r="A270">
            <v>108114054</v>
          </cell>
          <cell r="B270" t="str">
            <v>ЗатвЧ   40х16 чуг E ручн SGL</v>
          </cell>
          <cell r="C270">
            <v>1011.2128</v>
          </cell>
          <cell r="D270">
            <v>994.0732999999999</v>
          </cell>
          <cell r="E270">
            <v>759.94244949086215</v>
          </cell>
          <cell r="F270" t="str">
            <v>CNY</v>
          </cell>
          <cell r="G270">
            <v>64</v>
          </cell>
          <cell r="H270">
            <v>1374.9949999999999</v>
          </cell>
          <cell r="I270">
            <v>42979</v>
          </cell>
          <cell r="J270" t="str">
            <v>Yuanda</v>
          </cell>
          <cell r="K270" t="str">
            <v>Дефицит</v>
          </cell>
        </row>
        <row r="271">
          <cell r="A271">
            <v>108114055</v>
          </cell>
          <cell r="B271" t="str">
            <v>ЗатвЧ   50х16 чуг E ручн SGL</v>
          </cell>
          <cell r="C271">
            <v>1107.4299999999998</v>
          </cell>
          <cell r="D271">
            <v>1195.0213999999999</v>
          </cell>
          <cell r="E271">
            <v>973.67626341016705</v>
          </cell>
          <cell r="F271" t="str">
            <v>CNY</v>
          </cell>
          <cell r="G271">
            <v>82</v>
          </cell>
          <cell r="H271">
            <v>1594.9942000000001</v>
          </cell>
          <cell r="I271">
            <v>42979</v>
          </cell>
          <cell r="J271" t="str">
            <v>Yuanda</v>
          </cell>
          <cell r="K271" t="str">
            <v>Без ограничений</v>
          </cell>
        </row>
        <row r="272">
          <cell r="A272">
            <v>108114056</v>
          </cell>
          <cell r="B272" t="str">
            <v>ЗатвЧ   65х16 чуг E ручн SGL</v>
          </cell>
          <cell r="C272">
            <v>890.51059999999995</v>
          </cell>
          <cell r="D272">
            <v>1285.8578</v>
          </cell>
          <cell r="E272">
            <v>1080.5431703698196</v>
          </cell>
          <cell r="F272" t="str">
            <v>CNY</v>
          </cell>
          <cell r="G272">
            <v>91</v>
          </cell>
          <cell r="H272">
            <v>1894.9974</v>
          </cell>
          <cell r="I272">
            <v>42979</v>
          </cell>
          <cell r="J272" t="str">
            <v>Yuanda</v>
          </cell>
          <cell r="K272" t="str">
            <v>Дефицит</v>
          </cell>
        </row>
        <row r="273">
          <cell r="A273">
            <v>108114057</v>
          </cell>
          <cell r="B273" t="str">
            <v>ЗатвЧ   80х16 чуг E ручн SGL</v>
          </cell>
          <cell r="C273">
            <v>1235.4836</v>
          </cell>
          <cell r="D273">
            <v>1274.4471999999998</v>
          </cell>
          <cell r="E273">
            <v>1175.5359765561775</v>
          </cell>
          <cell r="F273" t="str">
            <v>CNY</v>
          </cell>
          <cell r="G273">
            <v>99</v>
          </cell>
          <cell r="H273">
            <v>2174.9996000000001</v>
          </cell>
          <cell r="I273">
            <v>42979</v>
          </cell>
          <cell r="J273" t="str">
            <v>Yuanda</v>
          </cell>
          <cell r="K273" t="str">
            <v>Без ограничений</v>
          </cell>
        </row>
        <row r="274">
          <cell r="A274">
            <v>108114058</v>
          </cell>
          <cell r="B274" t="str">
            <v>ЗатвЧ 100х16 чуг E ручн SGL</v>
          </cell>
          <cell r="C274">
            <v>1379.8093999999999</v>
          </cell>
          <cell r="D274">
            <v>0</v>
          </cell>
          <cell r="E274">
            <v>1674.2482090345557</v>
          </cell>
          <cell r="F274" t="str">
            <v>CNY</v>
          </cell>
          <cell r="G274">
            <v>141</v>
          </cell>
          <cell r="H274">
            <v>2814.9962</v>
          </cell>
          <cell r="I274">
            <v>42979</v>
          </cell>
          <cell r="J274" t="str">
            <v>Yuanda</v>
          </cell>
          <cell r="K274" t="str">
            <v>Дефицит</v>
          </cell>
        </row>
        <row r="275">
          <cell r="A275">
            <v>108114059</v>
          </cell>
          <cell r="B275" t="str">
            <v>ЗатвЧ 125х16 чуг E ручн SGL</v>
          </cell>
          <cell r="C275">
            <v>2433.8090000000002</v>
          </cell>
          <cell r="D275">
            <v>0</v>
          </cell>
          <cell r="E275">
            <v>2101.7158368731657</v>
          </cell>
          <cell r="F275" t="str">
            <v>CNY</v>
          </cell>
          <cell r="G275">
            <v>177</v>
          </cell>
          <cell r="H275">
            <v>3569.9955999999997</v>
          </cell>
          <cell r="I275">
            <v>42979</v>
          </cell>
          <cell r="J275" t="str">
            <v>Yuanda</v>
          </cell>
          <cell r="K275" t="str">
            <v>Дефицит</v>
          </cell>
        </row>
        <row r="276">
          <cell r="A276">
            <v>108114060</v>
          </cell>
          <cell r="B276" t="str">
            <v>ЗатвЧ 150х16 чуг E ручн SGL</v>
          </cell>
          <cell r="C276">
            <v>2650.3154</v>
          </cell>
          <cell r="D276">
            <v>0</v>
          </cell>
          <cell r="E276">
            <v>2481.687061618597</v>
          </cell>
          <cell r="F276" t="str">
            <v>CNY</v>
          </cell>
          <cell r="G276">
            <v>209</v>
          </cell>
          <cell r="H276">
            <v>4219.9985999999999</v>
          </cell>
          <cell r="I276">
            <v>42979</v>
          </cell>
          <cell r="J276" t="str">
            <v>Yuanda</v>
          </cell>
          <cell r="K276" t="str">
            <v>Дефицит</v>
          </cell>
        </row>
        <row r="277">
          <cell r="A277">
            <v>108114072</v>
          </cell>
          <cell r="B277" t="str">
            <v>ЗатвЧ 250х16 чуг E редук SGL</v>
          </cell>
          <cell r="C277">
            <v>6183.2118</v>
          </cell>
          <cell r="D277">
            <v>0</v>
          </cell>
          <cell r="E277">
            <v>7298.534781313333</v>
          </cell>
          <cell r="F277" t="str">
            <v>CNY</v>
          </cell>
          <cell r="G277">
            <v>614.66</v>
          </cell>
          <cell r="H277">
            <v>6189.9967999999999</v>
          </cell>
          <cell r="I277">
            <v>42979</v>
          </cell>
          <cell r="J277" t="str">
            <v>Suzhou</v>
          </cell>
          <cell r="K277" t="str">
            <v>Заказная позиция (включена в прайс)</v>
          </cell>
        </row>
        <row r="278">
          <cell r="A278">
            <v>108114080</v>
          </cell>
          <cell r="B278" t="str">
            <v>ЗатвЧ 800х16 чуг E редук SGL</v>
          </cell>
          <cell r="C278">
            <v>117271.37359999999</v>
          </cell>
          <cell r="D278">
            <v>100960.53253333329</v>
          </cell>
          <cell r="E278">
            <v>117271.37359999999</v>
          </cell>
          <cell r="G278">
            <v>99382.52</v>
          </cell>
          <cell r="H278">
            <v>121160.0046</v>
          </cell>
          <cell r="I278">
            <v>42857</v>
          </cell>
          <cell r="J278" t="str">
            <v>Импорт</v>
          </cell>
          <cell r="K278" t="str">
            <v>Вывод из ассортимента</v>
          </cell>
        </row>
        <row r="279">
          <cell r="A279">
            <v>108114353</v>
          </cell>
          <cell r="B279" t="str">
            <v>ЗатвЧ   32х16 чуг N ручн SGL</v>
          </cell>
          <cell r="C279">
            <v>626.29679999999996</v>
          </cell>
          <cell r="D279">
            <v>833.01509999999996</v>
          </cell>
          <cell r="E279">
            <v>759.94244949086215</v>
          </cell>
          <cell r="F279" t="str">
            <v>CNY</v>
          </cell>
          <cell r="G279">
            <v>64</v>
          </cell>
          <cell r="H279">
            <v>1119.9969999999998</v>
          </cell>
          <cell r="I279">
            <v>42979</v>
          </cell>
          <cell r="J279" t="str">
            <v>Yuanda</v>
          </cell>
          <cell r="K279" t="str">
            <v>Без ограничений</v>
          </cell>
        </row>
        <row r="280">
          <cell r="A280">
            <v>108114354</v>
          </cell>
          <cell r="B280" t="str">
            <v>ЗатвЧ   40х16 чуг N ручн SGL</v>
          </cell>
          <cell r="C280">
            <v>659.87959999999998</v>
          </cell>
          <cell r="D280">
            <v>681.62405000000001</v>
          </cell>
          <cell r="E280">
            <v>866.80935645051466</v>
          </cell>
          <cell r="F280" t="str">
            <v>CNY</v>
          </cell>
          <cell r="G280">
            <v>73</v>
          </cell>
          <cell r="H280">
            <v>1264.9953999999998</v>
          </cell>
          <cell r="I280">
            <v>42979</v>
          </cell>
          <cell r="J280" t="str">
            <v>Suzhou</v>
          </cell>
          <cell r="K280" t="str">
            <v>Без ограничений</v>
          </cell>
        </row>
        <row r="281">
          <cell r="A281">
            <v>108114355</v>
          </cell>
          <cell r="B281" t="str">
            <v>ЗатвЧ   50х16 чуг N ручн SGL</v>
          </cell>
          <cell r="C281">
            <v>1124.1034</v>
          </cell>
          <cell r="D281">
            <v>1163.3179958332939</v>
          </cell>
          <cell r="E281">
            <v>1009.2985657300513</v>
          </cell>
          <cell r="F281" t="str">
            <v>CNY</v>
          </cell>
          <cell r="G281">
            <v>85</v>
          </cell>
          <cell r="H281">
            <v>1469.9967999999999</v>
          </cell>
          <cell r="I281">
            <v>42979</v>
          </cell>
          <cell r="J281" t="str">
            <v>Suzhou</v>
          </cell>
          <cell r="K281" t="str">
            <v>Без ограничений</v>
          </cell>
        </row>
        <row r="282">
          <cell r="A282">
            <v>108114356</v>
          </cell>
          <cell r="B282" t="str">
            <v>ЗатвЧ   65х16 чуг N ручн SGL</v>
          </cell>
          <cell r="C282">
            <v>890.51059999999995</v>
          </cell>
          <cell r="D282">
            <v>1418.5134</v>
          </cell>
          <cell r="E282">
            <v>1080.5431703698196</v>
          </cell>
          <cell r="F282" t="str">
            <v>CNY</v>
          </cell>
          <cell r="G282">
            <v>91</v>
          </cell>
          <cell r="H282">
            <v>1894.9974</v>
          </cell>
          <cell r="I282">
            <v>42979</v>
          </cell>
          <cell r="J282" t="str">
            <v>Yuanda</v>
          </cell>
          <cell r="K282" t="str">
            <v>Дефицит</v>
          </cell>
        </row>
        <row r="283">
          <cell r="A283">
            <v>108114357</v>
          </cell>
          <cell r="B283" t="str">
            <v>ЗатвЧ   80х16 чуг N ручн SGL</v>
          </cell>
          <cell r="C283">
            <v>968.80359999999996</v>
          </cell>
          <cell r="D283">
            <v>1123.460791666706</v>
          </cell>
          <cell r="E283">
            <v>1175.5359765561775</v>
          </cell>
          <cell r="F283" t="str">
            <v>CNY</v>
          </cell>
          <cell r="G283">
            <v>99</v>
          </cell>
          <cell r="H283">
            <v>2174.9996000000001</v>
          </cell>
          <cell r="I283">
            <v>42979</v>
          </cell>
          <cell r="J283" t="str">
            <v>Yuanda</v>
          </cell>
          <cell r="K283" t="str">
            <v>Без ограничений</v>
          </cell>
        </row>
        <row r="284">
          <cell r="A284">
            <v>108114358</v>
          </cell>
          <cell r="B284" t="str">
            <v>ЗатвЧ 100х16 чуг N ручн SGL</v>
          </cell>
          <cell r="C284">
            <v>1379.8093999999999</v>
          </cell>
          <cell r="D284">
            <v>1815.2789600000001</v>
          </cell>
          <cell r="E284">
            <v>1674.2482090345557</v>
          </cell>
          <cell r="F284" t="str">
            <v>CNY</v>
          </cell>
          <cell r="G284">
            <v>141</v>
          </cell>
          <cell r="H284">
            <v>2594.9969999999998</v>
          </cell>
          <cell r="I284">
            <v>42979</v>
          </cell>
          <cell r="J284" t="str">
            <v>Yuanda</v>
          </cell>
          <cell r="K284" t="str">
            <v>Без ограничений</v>
          </cell>
        </row>
        <row r="285">
          <cell r="A285">
            <v>108114359</v>
          </cell>
          <cell r="B285" t="str">
            <v>ЗатвЧ 125х16 чуг N ручн SGL</v>
          </cell>
          <cell r="C285">
            <v>1732.0984000000001</v>
          </cell>
          <cell r="D285">
            <v>1962.1629999999998</v>
          </cell>
          <cell r="E285">
            <v>2101.7158368731657</v>
          </cell>
          <cell r="F285" t="str">
            <v>CNY</v>
          </cell>
          <cell r="G285">
            <v>177</v>
          </cell>
          <cell r="H285">
            <v>3274.9955999999997</v>
          </cell>
          <cell r="I285">
            <v>42979</v>
          </cell>
          <cell r="J285" t="str">
            <v>Yuanda</v>
          </cell>
          <cell r="K285" t="str">
            <v>Без ограничений</v>
          </cell>
        </row>
        <row r="286">
          <cell r="A286">
            <v>108114360</v>
          </cell>
          <cell r="B286" t="str">
            <v>ЗатвЧ 150х16 чуг N ручн SGL</v>
          </cell>
          <cell r="C286">
            <v>2045.2467999999999</v>
          </cell>
          <cell r="D286">
            <v>2377.84042</v>
          </cell>
          <cell r="E286">
            <v>2481.687061618597</v>
          </cell>
          <cell r="F286" t="str">
            <v>CNY</v>
          </cell>
          <cell r="G286">
            <v>209</v>
          </cell>
          <cell r="H286">
            <v>3884.9965999999995</v>
          </cell>
          <cell r="I286">
            <v>42979</v>
          </cell>
          <cell r="J286" t="str">
            <v>Yuanda</v>
          </cell>
          <cell r="K286" t="str">
            <v>Ограничение по выписке</v>
          </cell>
        </row>
        <row r="287">
          <cell r="A287">
            <v>108114363</v>
          </cell>
          <cell r="B287" t="str">
            <v>ЗатвЧ 300х16 чуг N ручн SGL</v>
          </cell>
          <cell r="C287">
            <v>4938.9017999999996</v>
          </cell>
          <cell r="D287">
            <v>0</v>
          </cell>
          <cell r="E287">
            <v>4938.9017999999996</v>
          </cell>
          <cell r="G287">
            <v>4185.51</v>
          </cell>
          <cell r="H287">
            <v>0</v>
          </cell>
          <cell r="I287">
            <v>42857</v>
          </cell>
          <cell r="J287" t="str">
            <v>Импорт</v>
          </cell>
          <cell r="K287" t="str">
            <v>Вывод из ассортимента</v>
          </cell>
        </row>
        <row r="288">
          <cell r="A288">
            <v>108114378</v>
          </cell>
          <cell r="B288" t="str">
            <v>ЗатвЧ 600х16 чуг N редук SGL</v>
          </cell>
          <cell r="C288">
            <v>42869.7068</v>
          </cell>
          <cell r="D288">
            <v>54486.771399999998</v>
          </cell>
          <cell r="E288">
            <v>42869.7068</v>
          </cell>
          <cell r="G288">
            <v>36330.26</v>
          </cell>
          <cell r="H288">
            <v>65389.994999999995</v>
          </cell>
          <cell r="I288">
            <v>42857</v>
          </cell>
          <cell r="J288" t="str">
            <v>Импорт</v>
          </cell>
          <cell r="K288" t="str">
            <v>Вывод из ассортимента</v>
          </cell>
        </row>
        <row r="289">
          <cell r="A289">
            <v>108114411</v>
          </cell>
          <cell r="B289" t="str">
            <v>ЗатвЧ 200х16 нж E г/шток SGL</v>
          </cell>
          <cell r="C289">
            <v>5274.576399999999</v>
          </cell>
          <cell r="D289">
            <v>6132.435927999999</v>
          </cell>
          <cell r="E289">
            <v>6400.1403168058541</v>
          </cell>
          <cell r="F289" t="str">
            <v>CNY</v>
          </cell>
          <cell r="G289">
            <v>539</v>
          </cell>
          <cell r="H289">
            <v>10409.9954</v>
          </cell>
          <cell r="I289">
            <v>42979</v>
          </cell>
          <cell r="J289" t="str">
            <v>Yuanda</v>
          </cell>
          <cell r="K289" t="str">
            <v>Без ограничений</v>
          </cell>
        </row>
        <row r="290">
          <cell r="A290">
            <v>108114412</v>
          </cell>
          <cell r="B290" t="str">
            <v>ЗатвЧ 250х16 нж E г/шток SGL</v>
          </cell>
          <cell r="C290">
            <v>10202.6222</v>
          </cell>
          <cell r="D290">
            <v>0</v>
          </cell>
          <cell r="E290">
            <v>9499.2806186357775</v>
          </cell>
          <cell r="F290" t="str">
            <v>CNY</v>
          </cell>
          <cell r="G290">
            <v>800</v>
          </cell>
          <cell r="H290">
            <v>15930</v>
          </cell>
          <cell r="I290">
            <v>42979</v>
          </cell>
          <cell r="J290" t="str">
            <v>Yuanda</v>
          </cell>
          <cell r="K290" t="str">
            <v>Дефицит</v>
          </cell>
        </row>
        <row r="291">
          <cell r="A291">
            <v>108114413</v>
          </cell>
          <cell r="B291" t="str">
            <v>ЗатвЧ 300х16 нж E г/шток SGL</v>
          </cell>
          <cell r="C291">
            <v>10862.3012</v>
          </cell>
          <cell r="D291">
            <v>15207.482695999999</v>
          </cell>
          <cell r="E291">
            <v>13180.25185835714</v>
          </cell>
          <cell r="F291" t="str">
            <v>CNY</v>
          </cell>
          <cell r="G291">
            <v>1110</v>
          </cell>
          <cell r="H291">
            <v>23810.0046</v>
          </cell>
          <cell r="I291">
            <v>42979</v>
          </cell>
          <cell r="J291" t="str">
            <v>Yuanda</v>
          </cell>
          <cell r="K291" t="str">
            <v>Без ограничений</v>
          </cell>
        </row>
        <row r="292">
          <cell r="A292">
            <v>108114415</v>
          </cell>
          <cell r="B292" t="str">
            <v>ЗатвЧ 400х16 нж E г/шток SGL</v>
          </cell>
          <cell r="C292">
            <v>40177.784599999999</v>
          </cell>
          <cell r="D292">
            <v>40177.784599999999</v>
          </cell>
          <cell r="E292">
            <v>29055.924592252184</v>
          </cell>
          <cell r="F292" t="str">
            <v>CNY</v>
          </cell>
          <cell r="G292">
            <v>2447</v>
          </cell>
          <cell r="H292">
            <v>46859.9948</v>
          </cell>
          <cell r="I292">
            <v>42979</v>
          </cell>
          <cell r="J292" t="str">
            <v>Yuanda</v>
          </cell>
          <cell r="K292" t="str">
            <v>Без ограничений</v>
          </cell>
        </row>
        <row r="293">
          <cell r="A293">
            <v>108114417</v>
          </cell>
          <cell r="B293" t="str">
            <v>ЗатвЧ 500х16 нж E г/шток SGL</v>
          </cell>
          <cell r="C293">
            <v>49212.6198</v>
          </cell>
          <cell r="D293">
            <v>50591.131199999996</v>
          </cell>
          <cell r="E293">
            <v>48683.813170508351</v>
          </cell>
          <cell r="F293" t="str">
            <v>CNY</v>
          </cell>
          <cell r="G293">
            <v>4100</v>
          </cell>
          <cell r="H293">
            <v>76839.99519999999</v>
          </cell>
          <cell r="I293">
            <v>42979</v>
          </cell>
          <cell r="J293" t="str">
            <v>Suzhou</v>
          </cell>
          <cell r="K293" t="str">
            <v>Без ограничений</v>
          </cell>
        </row>
        <row r="294">
          <cell r="A294">
            <v>108114441</v>
          </cell>
          <cell r="B294" t="str">
            <v>ЗатвЧ 200х16 чуг E г/шток SGL</v>
          </cell>
          <cell r="C294">
            <v>2935.7573999999995</v>
          </cell>
          <cell r="D294">
            <v>3538.741422727262</v>
          </cell>
          <cell r="E294">
            <v>3562.2302319884166</v>
          </cell>
          <cell r="F294" t="str">
            <v>CNY</v>
          </cell>
          <cell r="G294">
            <v>300</v>
          </cell>
          <cell r="H294">
            <v>5984.9953999999998</v>
          </cell>
          <cell r="I294">
            <v>42979</v>
          </cell>
          <cell r="J294" t="str">
            <v>Yuanda</v>
          </cell>
          <cell r="K294" t="str">
            <v>Без ограничений</v>
          </cell>
        </row>
        <row r="295">
          <cell r="A295">
            <v>108114442</v>
          </cell>
          <cell r="B295" t="str">
            <v>ЗатвЧ 250х16 чуг E г/шток SGL</v>
          </cell>
          <cell r="C295">
            <v>4941.8636000000006</v>
          </cell>
          <cell r="D295">
            <v>5745.6667272727382</v>
          </cell>
          <cell r="E295">
            <v>5996.4208905138339</v>
          </cell>
          <cell r="F295" t="str">
            <v>CNY</v>
          </cell>
          <cell r="G295">
            <v>505</v>
          </cell>
          <cell r="H295">
            <v>9934.9982</v>
          </cell>
          <cell r="I295">
            <v>42979</v>
          </cell>
          <cell r="J295" t="str">
            <v>Yuanda</v>
          </cell>
          <cell r="K295" t="str">
            <v>Ограничение по выписке</v>
          </cell>
        </row>
        <row r="296">
          <cell r="A296">
            <v>108114443</v>
          </cell>
          <cell r="B296" t="str">
            <v>ЗатвЧ 300х16 чуг E г/шток SGL</v>
          </cell>
          <cell r="C296">
            <v>6605.4511999999995</v>
          </cell>
          <cell r="D296">
            <v>7679.8765999999996</v>
          </cell>
          <cell r="E296">
            <v>8015.0180219739359</v>
          </cell>
          <cell r="F296" t="str">
            <v>CNY</v>
          </cell>
          <cell r="G296">
            <v>675</v>
          </cell>
          <cell r="H296">
            <v>13399.9974</v>
          </cell>
          <cell r="I296">
            <v>42979</v>
          </cell>
          <cell r="J296" t="str">
            <v>Yuanda</v>
          </cell>
          <cell r="K296" t="str">
            <v>Без ограничений</v>
          </cell>
        </row>
        <row r="297">
          <cell r="A297">
            <v>108114445</v>
          </cell>
          <cell r="B297" t="str">
            <v>ЗатвЧ 400х16 чуг E г/шток SGL</v>
          </cell>
          <cell r="C297">
            <v>19204.924800000001</v>
          </cell>
          <cell r="D297">
            <v>22251.051533333295</v>
          </cell>
          <cell r="E297">
            <v>18404.85619860682</v>
          </cell>
          <cell r="F297" t="str">
            <v>CNY</v>
          </cell>
          <cell r="G297">
            <v>1550</v>
          </cell>
          <cell r="H297">
            <v>29989.994999999999</v>
          </cell>
          <cell r="I297">
            <v>42979</v>
          </cell>
          <cell r="J297" t="str">
            <v>Yuanda</v>
          </cell>
          <cell r="K297" t="str">
            <v>Без ограничений</v>
          </cell>
        </row>
        <row r="298">
          <cell r="A298">
            <v>108114447</v>
          </cell>
          <cell r="B298" t="str">
            <v>ЗатвЧ 500х16 чуг E г/шток SGL</v>
          </cell>
          <cell r="C298">
            <v>40210.317199999998</v>
          </cell>
          <cell r="D298">
            <v>45666.932199999996</v>
          </cell>
          <cell r="E298">
            <v>39778.237590537312</v>
          </cell>
          <cell r="F298" t="str">
            <v>CNY</v>
          </cell>
          <cell r="G298">
            <v>3350</v>
          </cell>
          <cell r="H298">
            <v>62789.9948</v>
          </cell>
          <cell r="I298">
            <v>42979</v>
          </cell>
          <cell r="J298" t="str">
            <v>Suzhou</v>
          </cell>
          <cell r="K298" t="str">
            <v>Без ограничений</v>
          </cell>
        </row>
        <row r="299">
          <cell r="A299">
            <v>108114448</v>
          </cell>
          <cell r="B299" t="str">
            <v>ЗатвЧ 600х16 чуг E г/шток SGL</v>
          </cell>
          <cell r="C299">
            <v>84462.983999999997</v>
          </cell>
          <cell r="D299">
            <v>72571.756626666698</v>
          </cell>
          <cell r="E299">
            <v>71244.604639768324</v>
          </cell>
          <cell r="F299" t="str">
            <v>CNY</v>
          </cell>
          <cell r="G299">
            <v>6000</v>
          </cell>
          <cell r="H299">
            <v>112444.99659999998</v>
          </cell>
          <cell r="I299">
            <v>42979</v>
          </cell>
          <cell r="J299" t="str">
            <v>Suzhou</v>
          </cell>
          <cell r="K299" t="str">
            <v>Без ограничений</v>
          </cell>
        </row>
        <row r="300">
          <cell r="A300">
            <v>108114449</v>
          </cell>
          <cell r="B300" t="str">
            <v>ЗатвЧ 800х16 чуг E г/шток SGL</v>
          </cell>
          <cell r="C300">
            <v>210245.92180000001</v>
          </cell>
          <cell r="D300">
            <v>183720.45062857124</v>
          </cell>
          <cell r="E300">
            <v>207986.74914503034</v>
          </cell>
          <cell r="F300" t="str">
            <v>CNY</v>
          </cell>
          <cell r="G300">
            <v>17516</v>
          </cell>
          <cell r="H300">
            <v>254414.99739999996</v>
          </cell>
          <cell r="I300">
            <v>42979</v>
          </cell>
          <cell r="J300" t="str">
            <v>Suzhou</v>
          </cell>
          <cell r="K300" t="str">
            <v>Без ограничений</v>
          </cell>
        </row>
        <row r="301">
          <cell r="A301">
            <v>108114541</v>
          </cell>
          <cell r="B301" t="str">
            <v>ЗатвЧ 200х16 чуг N г/шток SGL</v>
          </cell>
          <cell r="C301">
            <v>4159.8068000000003</v>
          </cell>
          <cell r="D301">
            <v>0</v>
          </cell>
          <cell r="E301">
            <v>3087.2662010566269</v>
          </cell>
          <cell r="F301" t="str">
            <v>CNY</v>
          </cell>
          <cell r="G301">
            <v>260</v>
          </cell>
          <cell r="H301">
            <v>5984.9953999999998</v>
          </cell>
          <cell r="I301">
            <v>42979</v>
          </cell>
          <cell r="J301" t="str">
            <v>Yuanda</v>
          </cell>
          <cell r="K301" t="str">
            <v>Дефицит</v>
          </cell>
        </row>
        <row r="302">
          <cell r="A302">
            <v>108114542</v>
          </cell>
          <cell r="B302" t="str">
            <v>ЗатвЧ 250х16 чуг N г/шток SGL</v>
          </cell>
          <cell r="C302">
            <v>6361.6277999999993</v>
          </cell>
          <cell r="D302">
            <v>4005.9112</v>
          </cell>
          <cell r="E302">
            <v>6293.2734098462024</v>
          </cell>
          <cell r="F302" t="str">
            <v>CNY</v>
          </cell>
          <cell r="G302">
            <v>530</v>
          </cell>
          <cell r="H302">
            <v>9139.996799999999</v>
          </cell>
          <cell r="I302">
            <v>42979</v>
          </cell>
          <cell r="J302" t="str">
            <v>Suzhou</v>
          </cell>
          <cell r="K302" t="str">
            <v>Без ограничений</v>
          </cell>
        </row>
        <row r="303">
          <cell r="A303">
            <v>108114543</v>
          </cell>
          <cell r="B303" t="str">
            <v>ЗатвЧ 300х16 чуг N г/шток SGL</v>
          </cell>
          <cell r="C303">
            <v>8582.1990000000005</v>
          </cell>
          <cell r="D303">
            <v>9772.0637999999999</v>
          </cell>
          <cell r="E303">
            <v>8015.0180219739359</v>
          </cell>
          <cell r="F303" t="str">
            <v>CNY</v>
          </cell>
          <cell r="G303">
            <v>675</v>
          </cell>
          <cell r="H303">
            <v>12329.996999999999</v>
          </cell>
          <cell r="I303">
            <v>42979</v>
          </cell>
          <cell r="J303" t="str">
            <v>Yuanda</v>
          </cell>
          <cell r="K303" t="str">
            <v>Без ограничений</v>
          </cell>
        </row>
        <row r="304">
          <cell r="A304">
            <v>108114545</v>
          </cell>
          <cell r="B304" t="str">
            <v>ЗатвЧ 400х16 чуг N г/шток SGL</v>
          </cell>
          <cell r="C304">
            <v>19298.675799999997</v>
          </cell>
          <cell r="D304">
            <v>0</v>
          </cell>
          <cell r="E304">
            <v>18404.85619860682</v>
          </cell>
          <cell r="F304" t="str">
            <v>CNY</v>
          </cell>
          <cell r="G304">
            <v>1550</v>
          </cell>
          <cell r="H304">
            <v>27579.9984</v>
          </cell>
          <cell r="I304">
            <v>42979</v>
          </cell>
          <cell r="J304" t="str">
            <v>Yuanda</v>
          </cell>
          <cell r="K304" t="str">
            <v>Дефицит</v>
          </cell>
        </row>
        <row r="305">
          <cell r="A305">
            <v>108114547</v>
          </cell>
          <cell r="B305" t="str">
            <v>ЗатвЧ 500х16 чуг N г/шток SGL</v>
          </cell>
          <cell r="C305">
            <v>40210.305399999997</v>
          </cell>
          <cell r="D305">
            <v>40313.327659999995</v>
          </cell>
          <cell r="E305">
            <v>39778.237590537312</v>
          </cell>
          <cell r="F305" t="str">
            <v>CNY</v>
          </cell>
          <cell r="G305">
            <v>3350</v>
          </cell>
          <cell r="H305">
            <v>57739.995999999992</v>
          </cell>
          <cell r="I305">
            <v>42979</v>
          </cell>
          <cell r="J305" t="str">
            <v>Suzhou</v>
          </cell>
          <cell r="K305" t="str">
            <v>Без ограничений</v>
          </cell>
        </row>
        <row r="306">
          <cell r="A306">
            <v>108114548</v>
          </cell>
          <cell r="B306" t="str">
            <v>ЗатвЧ 600х16 чуг N г/шток SGL</v>
          </cell>
          <cell r="C306">
            <v>72018.467999999993</v>
          </cell>
          <cell r="D306">
            <v>67906.143416666702</v>
          </cell>
          <cell r="E306">
            <v>71244.604639768324</v>
          </cell>
          <cell r="F306" t="str">
            <v>CNY</v>
          </cell>
          <cell r="G306">
            <v>6000</v>
          </cell>
          <cell r="H306">
            <v>101894.9942</v>
          </cell>
          <cell r="I306">
            <v>42979</v>
          </cell>
          <cell r="J306" t="str">
            <v>Suzhou</v>
          </cell>
          <cell r="K306" t="str">
            <v>Без ограничений</v>
          </cell>
        </row>
        <row r="307">
          <cell r="A307">
            <v>108114549</v>
          </cell>
          <cell r="B307" t="str">
            <v>ЗатвЧ 800х16 чуг N г/шток SGL</v>
          </cell>
          <cell r="C307">
            <v>210245.92180000001</v>
          </cell>
          <cell r="D307">
            <v>206385.28433333294</v>
          </cell>
          <cell r="E307">
            <v>207986.74914503034</v>
          </cell>
          <cell r="F307" t="str">
            <v>CNY</v>
          </cell>
          <cell r="G307">
            <v>17516</v>
          </cell>
          <cell r="H307">
            <v>252074.99839999998</v>
          </cell>
          <cell r="I307">
            <v>42979</v>
          </cell>
          <cell r="J307" t="str">
            <v>Suzhou</v>
          </cell>
          <cell r="K307" t="str">
            <v>Без ограничений</v>
          </cell>
        </row>
        <row r="308">
          <cell r="A308">
            <v>111100000</v>
          </cell>
          <cell r="B308" t="str">
            <v>КРЛш 15х16 11Б27п1 рыч м-м БАЗ</v>
          </cell>
          <cell r="C308">
            <v>74.599599999999995</v>
          </cell>
          <cell r="D308">
            <v>70.877591366925998</v>
          </cell>
          <cell r="E308">
            <v>70.705600000000004</v>
          </cell>
          <cell r="G308">
            <v>59.92</v>
          </cell>
          <cell r="H308">
            <v>105.99939999999999</v>
          </cell>
          <cell r="I308">
            <v>42986</v>
          </cell>
          <cell r="J308" t="str">
            <v>ТД БА</v>
          </cell>
          <cell r="K308" t="str">
            <v>Вывод из ассортимента</v>
          </cell>
        </row>
        <row r="309">
          <cell r="A309">
            <v>111100001</v>
          </cell>
          <cell r="B309" t="str">
            <v>КРЛш 20х16 11Б27п1 рыч м-м БАЗ</v>
          </cell>
          <cell r="C309">
            <v>122.307</v>
          </cell>
          <cell r="D309">
            <v>121.57025857137799</v>
          </cell>
          <cell r="E309">
            <v>115.47479999999999</v>
          </cell>
          <cell r="G309">
            <v>97.86</v>
          </cell>
          <cell r="H309">
            <v>172.99979999999999</v>
          </cell>
          <cell r="I309">
            <v>42986</v>
          </cell>
          <cell r="J309" t="str">
            <v>ТД БА</v>
          </cell>
          <cell r="K309" t="str">
            <v>Вывод из ассортимента</v>
          </cell>
        </row>
        <row r="310">
          <cell r="A310">
            <v>111100002</v>
          </cell>
          <cell r="B310" t="str">
            <v>КРЛш 25х16 11Б27п1 рыч м-м БАЗ</v>
          </cell>
          <cell r="C310">
            <v>295.67259999999999</v>
          </cell>
          <cell r="D310">
            <v>243.852149090952</v>
          </cell>
          <cell r="E310">
            <v>213.61539999999999</v>
          </cell>
          <cell r="G310">
            <v>181.03</v>
          </cell>
          <cell r="H310">
            <v>320.00419999999997</v>
          </cell>
          <cell r="I310">
            <v>42986</v>
          </cell>
          <cell r="J310" t="str">
            <v>ТД БА</v>
          </cell>
          <cell r="K310" t="str">
            <v>Вывод из ассортимента</v>
          </cell>
        </row>
        <row r="311">
          <cell r="A311">
            <v>111100003</v>
          </cell>
          <cell r="B311" t="str">
            <v>КРЛш 32х16 11Б27п1 рыч м-м БАЗ</v>
          </cell>
          <cell r="C311">
            <v>393.589</v>
          </cell>
          <cell r="D311">
            <v>426.98212231399395</v>
          </cell>
          <cell r="E311">
            <v>377.9776</v>
          </cell>
          <cell r="G311">
            <v>320.32</v>
          </cell>
          <cell r="H311">
            <v>564.99579999999992</v>
          </cell>
          <cell r="I311">
            <v>42986</v>
          </cell>
          <cell r="J311" t="str">
            <v>ТД БА</v>
          </cell>
          <cell r="K311" t="str">
            <v>Вывод из ассортимента</v>
          </cell>
        </row>
        <row r="312">
          <cell r="A312">
            <v>111100004</v>
          </cell>
          <cell r="B312" t="str">
            <v>КРЛш 40х16 11Б27п1 рыч м-м БАЗ</v>
          </cell>
          <cell r="C312">
            <v>576.5598</v>
          </cell>
          <cell r="D312">
            <v>561.17756842103404</v>
          </cell>
          <cell r="E312">
            <v>562.62400000000002</v>
          </cell>
          <cell r="G312">
            <v>476.8</v>
          </cell>
          <cell r="H312">
            <v>839.99479999999994</v>
          </cell>
          <cell r="I312">
            <v>42986</v>
          </cell>
          <cell r="J312" t="str">
            <v>ТД БА</v>
          </cell>
          <cell r="K312" t="str">
            <v>Вывод из ассортимента</v>
          </cell>
        </row>
        <row r="313">
          <cell r="A313">
            <v>111100005</v>
          </cell>
          <cell r="B313" t="str">
            <v>КРЛш 50х16 11Б27п1 рыч м-м БАЗ</v>
          </cell>
          <cell r="C313">
            <v>822.54259999999999</v>
          </cell>
          <cell r="D313">
            <v>852.79672727273805</v>
          </cell>
          <cell r="E313">
            <v>777.56100000000004</v>
          </cell>
          <cell r="G313">
            <v>658.95</v>
          </cell>
          <cell r="H313">
            <v>1170.0054</v>
          </cell>
          <cell r="I313">
            <v>42986</v>
          </cell>
          <cell r="J313" t="str">
            <v>ТД БА</v>
          </cell>
          <cell r="K313" t="str">
            <v>Вывод из ассортимента</v>
          </cell>
        </row>
        <row r="314">
          <cell r="A314">
            <v>111100010</v>
          </cell>
          <cell r="B314" t="str">
            <v>КРЛш кб 15 11Б27п1 рыч м-м БАЗ</v>
          </cell>
          <cell r="C314">
            <v>89.55019999999999</v>
          </cell>
          <cell r="D314">
            <v>88.899999999943986</v>
          </cell>
          <cell r="E314">
            <v>89.55019999999999</v>
          </cell>
          <cell r="G314">
            <v>75.89</v>
          </cell>
          <cell r="H314">
            <v>103.0022</v>
          </cell>
          <cell r="I314">
            <v>42986</v>
          </cell>
          <cell r="J314" t="str">
            <v>ТД БА</v>
          </cell>
          <cell r="K314" t="str">
            <v>Вывод из ассортимента</v>
          </cell>
        </row>
        <row r="315">
          <cell r="A315">
            <v>111100011</v>
          </cell>
          <cell r="B315" t="str">
            <v>КРЛш кб 20 11Б27п1 рыч м-м БАЗ</v>
          </cell>
          <cell r="C315">
            <v>139.99519999999998</v>
          </cell>
          <cell r="D315">
            <v>0</v>
          </cell>
          <cell r="E315">
            <v>139.99519999999998</v>
          </cell>
          <cell r="G315">
            <v>118.64</v>
          </cell>
          <cell r="H315">
            <v>160.9992</v>
          </cell>
          <cell r="I315">
            <v>42986</v>
          </cell>
          <cell r="J315" t="str">
            <v>ТД БА</v>
          </cell>
          <cell r="K315" t="str">
            <v>Вывод из ассортимента</v>
          </cell>
        </row>
        <row r="316">
          <cell r="A316">
            <v>111100012</v>
          </cell>
          <cell r="B316" t="str">
            <v>КРЛш кб 25 11Б27п1 рыч м-м БАЗ</v>
          </cell>
          <cell r="C316">
            <v>252.0008</v>
          </cell>
          <cell r="D316">
            <v>0</v>
          </cell>
          <cell r="E316">
            <v>252.0008</v>
          </cell>
          <cell r="G316">
            <v>213.56</v>
          </cell>
          <cell r="H316">
            <v>289.99679999999995</v>
          </cell>
          <cell r="I316">
            <v>42986</v>
          </cell>
          <cell r="J316" t="str">
            <v>ТД БА</v>
          </cell>
          <cell r="K316" t="str">
            <v>Вывод из ассортимента</v>
          </cell>
        </row>
        <row r="317">
          <cell r="A317">
            <v>111100013</v>
          </cell>
          <cell r="B317" t="str">
            <v>КРЛш кб 32 11Б27п1 рыч м-м БАЗ</v>
          </cell>
          <cell r="C317">
            <v>516.80460000000005</v>
          </cell>
          <cell r="D317">
            <v>0</v>
          </cell>
          <cell r="E317">
            <v>516.80460000000005</v>
          </cell>
          <cell r="G317">
            <v>437.97</v>
          </cell>
          <cell r="H317">
            <v>548.00379999999996</v>
          </cell>
          <cell r="I317">
            <v>42986</v>
          </cell>
          <cell r="J317" t="str">
            <v>ТД БА</v>
          </cell>
          <cell r="K317" t="str">
            <v>Вывод из ассортимента</v>
          </cell>
        </row>
        <row r="318">
          <cell r="A318">
            <v>111100014</v>
          </cell>
          <cell r="B318" t="str">
            <v>КРЛш кб 40 11Б27п1 рыч м-м БАЗ</v>
          </cell>
          <cell r="C318">
            <v>263.36419999999998</v>
          </cell>
          <cell r="D318">
            <v>0</v>
          </cell>
          <cell r="E318">
            <v>263.36419999999998</v>
          </cell>
          <cell r="G318">
            <v>223.19</v>
          </cell>
          <cell r="H318">
            <v>0</v>
          </cell>
          <cell r="I318">
            <v>42986</v>
          </cell>
          <cell r="J318" t="str">
            <v>ТД БА</v>
          </cell>
          <cell r="K318" t="str">
            <v>Вывод из ассортимента</v>
          </cell>
        </row>
        <row r="319">
          <cell r="A319">
            <v>111100015</v>
          </cell>
          <cell r="B319" t="str">
            <v>КРЛш кб 50 11Б27п1 рыч м-м БАЗ</v>
          </cell>
          <cell r="C319">
            <v>250.0538</v>
          </cell>
          <cell r="D319">
            <v>0</v>
          </cell>
          <cell r="E319">
            <v>250.0538</v>
          </cell>
          <cell r="G319">
            <v>211.91</v>
          </cell>
          <cell r="H319">
            <v>0</v>
          </cell>
          <cell r="I319">
            <v>42986</v>
          </cell>
          <cell r="J319" t="str">
            <v>ТД БА</v>
          </cell>
          <cell r="K319" t="str">
            <v>Вывод из ассортимента</v>
          </cell>
        </row>
        <row r="320">
          <cell r="A320">
            <v>111100020</v>
          </cell>
          <cell r="B320" t="str">
            <v>КРЛш нк 15 11Б27п1 рыч м-м БАЗ</v>
          </cell>
          <cell r="C320">
            <v>75.814999999999998</v>
          </cell>
          <cell r="D320">
            <v>75.224209380175992</v>
          </cell>
          <cell r="E320">
            <v>75.814999999999998</v>
          </cell>
          <cell r="G320">
            <v>64.25</v>
          </cell>
          <cell r="H320">
            <v>98.305799999999991</v>
          </cell>
          <cell r="I320">
            <v>42986</v>
          </cell>
          <cell r="J320" t="str">
            <v>ТД БА</v>
          </cell>
          <cell r="K320" t="str">
            <v>Вывод из ассортимента</v>
          </cell>
        </row>
        <row r="321">
          <cell r="A321">
            <v>111100021</v>
          </cell>
          <cell r="B321" t="str">
            <v>КРЛш нк 20 11Б27п1 рыч м-м БАЗ</v>
          </cell>
          <cell r="C321">
            <v>116.39519999999999</v>
          </cell>
          <cell r="D321">
            <v>122.19533405993199</v>
          </cell>
          <cell r="E321">
            <v>116.39519999999999</v>
          </cell>
          <cell r="G321">
            <v>98.64</v>
          </cell>
          <cell r="H321">
            <v>156.999</v>
          </cell>
          <cell r="I321">
            <v>42986</v>
          </cell>
          <cell r="J321" t="str">
            <v>ТД БА</v>
          </cell>
          <cell r="K321" t="str">
            <v>Вывод из ассортимента</v>
          </cell>
        </row>
        <row r="322">
          <cell r="A322">
            <v>111100022</v>
          </cell>
          <cell r="B322" t="str">
            <v>КРЛш нк 25 11Б27п1 рыч м-м БАЗ</v>
          </cell>
          <cell r="C322">
            <v>209.40279999999998</v>
          </cell>
          <cell r="D322">
            <v>0</v>
          </cell>
          <cell r="E322">
            <v>209.40279999999998</v>
          </cell>
          <cell r="G322">
            <v>177.46</v>
          </cell>
          <cell r="H322">
            <v>281.00519999999995</v>
          </cell>
          <cell r="I322">
            <v>42986</v>
          </cell>
          <cell r="J322" t="str">
            <v>ТД БА</v>
          </cell>
          <cell r="K322" t="str">
            <v>Вывод из ассортимента</v>
          </cell>
        </row>
        <row r="323">
          <cell r="A323">
            <v>111100023</v>
          </cell>
          <cell r="B323" t="str">
            <v>КРЛш нк 32 11Б27п1 рыч м-м БАЗ</v>
          </cell>
          <cell r="C323">
            <v>395.99619999999993</v>
          </cell>
          <cell r="D323">
            <v>408.89477412938197</v>
          </cell>
          <cell r="E323">
            <v>395.99619999999993</v>
          </cell>
          <cell r="G323">
            <v>335.59</v>
          </cell>
          <cell r="H323">
            <v>532.00300000000004</v>
          </cell>
          <cell r="I323">
            <v>42986</v>
          </cell>
          <cell r="J323" t="str">
            <v>ТД БА</v>
          </cell>
          <cell r="K323" t="str">
            <v>Вывод из ассортимента</v>
          </cell>
        </row>
        <row r="324">
          <cell r="A324">
            <v>111100024</v>
          </cell>
          <cell r="B324" t="str">
            <v>КРЛш нк 40 11Б27п1 рыч м-м БАЗ</v>
          </cell>
          <cell r="C324">
            <v>699.99959999999999</v>
          </cell>
          <cell r="D324">
            <v>708.76603673473005</v>
          </cell>
          <cell r="E324">
            <v>699.99959999999999</v>
          </cell>
          <cell r="G324">
            <v>593.22</v>
          </cell>
          <cell r="H324">
            <v>804.99599999999998</v>
          </cell>
          <cell r="I324">
            <v>42986</v>
          </cell>
          <cell r="J324" t="str">
            <v>ТД БА</v>
          </cell>
          <cell r="K324" t="str">
            <v>Вывод из ассортимента</v>
          </cell>
        </row>
        <row r="325">
          <cell r="A325">
            <v>111100025</v>
          </cell>
          <cell r="B325" t="str">
            <v>КРЛш нк 50 11Б27п1 рыч м-м БАЗ</v>
          </cell>
          <cell r="C325">
            <v>809.99919999999997</v>
          </cell>
          <cell r="D325">
            <v>0</v>
          </cell>
          <cell r="E325">
            <v>809.99919999999997</v>
          </cell>
          <cell r="G325">
            <v>686.44</v>
          </cell>
          <cell r="H325">
            <v>1090.0013999999999</v>
          </cell>
          <cell r="I325">
            <v>42986</v>
          </cell>
          <cell r="J325" t="str">
            <v>ТД БА</v>
          </cell>
          <cell r="K325" t="str">
            <v>Вывод из ассортимента</v>
          </cell>
        </row>
        <row r="326">
          <cell r="A326">
            <v>111100040</v>
          </cell>
          <cell r="B326" t="str">
            <v>КРЛш 15х16 11Б27п1 рыч м-м КНР</v>
          </cell>
          <cell r="C326">
            <v>51.424399999999999</v>
          </cell>
          <cell r="D326">
            <v>50.947208506101994</v>
          </cell>
          <cell r="E326">
            <v>61.154521059231925</v>
          </cell>
          <cell r="F326" t="str">
            <v>CNY</v>
          </cell>
          <cell r="G326">
            <v>5.27</v>
          </cell>
          <cell r="H326">
            <v>63.094599999999993</v>
          </cell>
          <cell r="I326">
            <v>42986</v>
          </cell>
          <cell r="J326" t="str">
            <v>TS</v>
          </cell>
          <cell r="K326" t="str">
            <v>Ограничение по выписке</v>
          </cell>
        </row>
        <row r="327">
          <cell r="A327">
            <v>111100041</v>
          </cell>
          <cell r="B327" t="str">
            <v>КРЛш 20х16 11Б27п1 рыч м-м КНР</v>
          </cell>
          <cell r="C327">
            <v>66.540199999999999</v>
          </cell>
          <cell r="D327">
            <v>71.484091930437998</v>
          </cell>
          <cell r="E327">
            <v>75.65986286645014</v>
          </cell>
          <cell r="F327" t="str">
            <v>CNY</v>
          </cell>
          <cell r="G327">
            <v>6.52</v>
          </cell>
          <cell r="H327">
            <v>88.204999999999998</v>
          </cell>
          <cell r="I327">
            <v>42986</v>
          </cell>
          <cell r="J327" t="str">
            <v>TS</v>
          </cell>
          <cell r="K327" t="str">
            <v>Ограничение по выписке</v>
          </cell>
        </row>
        <row r="328">
          <cell r="A328">
            <v>111100042</v>
          </cell>
          <cell r="B328" t="str">
            <v>КРЛш 25х16 11Б27п1 рыч м-м КНР</v>
          </cell>
          <cell r="C328">
            <v>115.2152</v>
          </cell>
          <cell r="D328">
            <v>114.31450750107798</v>
          </cell>
          <cell r="E328">
            <v>126.71866602785821</v>
          </cell>
          <cell r="F328" t="str">
            <v>CNY</v>
          </cell>
          <cell r="G328">
            <v>10.92</v>
          </cell>
          <cell r="H328">
            <v>138.001</v>
          </cell>
          <cell r="I328">
            <v>42986</v>
          </cell>
          <cell r="J328" t="str">
            <v>TS</v>
          </cell>
          <cell r="K328" t="str">
            <v>Без ограничений</v>
          </cell>
        </row>
        <row r="329">
          <cell r="A329">
            <v>111100043</v>
          </cell>
          <cell r="B329" t="str">
            <v>КРЛш 32х16 11Б27п1 рыч м-м КНР</v>
          </cell>
          <cell r="C329">
            <v>189.0478</v>
          </cell>
          <cell r="D329">
            <v>201.37533043478999</v>
          </cell>
          <cell r="E329">
            <v>198.20099045382949</v>
          </cell>
          <cell r="F329" t="str">
            <v>CNY</v>
          </cell>
          <cell r="G329">
            <v>17.079999999999998</v>
          </cell>
          <cell r="H329">
            <v>240.00019999999998</v>
          </cell>
          <cell r="I329">
            <v>42986</v>
          </cell>
          <cell r="J329" t="str">
            <v>TS</v>
          </cell>
          <cell r="K329" t="str">
            <v>Ограничение по выписке</v>
          </cell>
        </row>
        <row r="330">
          <cell r="A330">
            <v>111100044</v>
          </cell>
          <cell r="B330" t="str">
            <v>КРЛш 40х16 11Б27п1 рыч м-м КНР</v>
          </cell>
          <cell r="C330">
            <v>318.22239999999999</v>
          </cell>
          <cell r="D330">
            <v>306.85931466670598</v>
          </cell>
          <cell r="E330">
            <v>328.40093851542008</v>
          </cell>
          <cell r="F330" t="str">
            <v>CNY</v>
          </cell>
          <cell r="G330">
            <v>28.3</v>
          </cell>
          <cell r="H330">
            <v>402.00239999999997</v>
          </cell>
          <cell r="I330">
            <v>42986</v>
          </cell>
          <cell r="J330" t="str">
            <v>TS</v>
          </cell>
          <cell r="K330" t="str">
            <v>Ограничение по выписке</v>
          </cell>
        </row>
        <row r="331">
          <cell r="A331">
            <v>111100045</v>
          </cell>
          <cell r="B331" t="str">
            <v>КРЛш 50х16 11Б27п1 рыч м-м КНР</v>
          </cell>
          <cell r="C331">
            <v>455.97559999999999</v>
          </cell>
          <cell r="D331">
            <v>450.60181767393397</v>
          </cell>
          <cell r="E331">
            <v>489.81638214614424</v>
          </cell>
          <cell r="F331" t="str">
            <v>CNY</v>
          </cell>
          <cell r="G331">
            <v>42.21</v>
          </cell>
          <cell r="H331">
            <v>557.99839999999995</v>
          </cell>
          <cell r="I331">
            <v>42986</v>
          </cell>
          <cell r="J331" t="str">
            <v>TS</v>
          </cell>
          <cell r="K331" t="str">
            <v>Без ограничений</v>
          </cell>
        </row>
        <row r="332">
          <cell r="A332">
            <v>111100046</v>
          </cell>
          <cell r="B332" t="str">
            <v>КРЛш 65х16 11Б27п1 рыч м-м КНР</v>
          </cell>
          <cell r="C332">
            <v>1098.5445999999999</v>
          </cell>
          <cell r="D332">
            <v>0</v>
          </cell>
          <cell r="E332">
            <v>1143.0209344087943</v>
          </cell>
          <cell r="F332" t="str">
            <v>CNY</v>
          </cell>
          <cell r="G332">
            <v>98.5</v>
          </cell>
          <cell r="H332">
            <v>1315.0038</v>
          </cell>
          <cell r="I332">
            <v>42986</v>
          </cell>
          <cell r="J332" t="str">
            <v>TS</v>
          </cell>
          <cell r="K332" t="str">
            <v>Вывод из ассортимента</v>
          </cell>
        </row>
        <row r="333">
          <cell r="A333">
            <v>111100047</v>
          </cell>
          <cell r="B333" t="str">
            <v>КРЛш 80х16 11Б27п1 рыч м-м КНР</v>
          </cell>
          <cell r="C333">
            <v>1491.0715999999998</v>
          </cell>
          <cell r="D333">
            <v>0</v>
          </cell>
          <cell r="E333">
            <v>1543.3683682880169</v>
          </cell>
          <cell r="F333" t="str">
            <v>CNY</v>
          </cell>
          <cell r="G333">
            <v>133</v>
          </cell>
          <cell r="H333">
            <v>1630.0047999999997</v>
          </cell>
          <cell r="I333">
            <v>42986</v>
          </cell>
          <cell r="J333" t="str">
            <v>TS</v>
          </cell>
          <cell r="K333" t="str">
            <v>Вывод из ассортимента</v>
          </cell>
        </row>
        <row r="334">
          <cell r="A334">
            <v>111100048</v>
          </cell>
          <cell r="B334" t="str">
            <v>КРЛш100х16 11Б27п1 рыч м-м КНР</v>
          </cell>
          <cell r="C334">
            <v>2324.6707999999999</v>
          </cell>
          <cell r="D334">
            <v>2448.9027508571257</v>
          </cell>
          <cell r="E334">
            <v>2407.8867399982214</v>
          </cell>
          <cell r="F334" t="str">
            <v>CNY</v>
          </cell>
          <cell r="G334">
            <v>207.5</v>
          </cell>
          <cell r="H334">
            <v>2880.0023999999999</v>
          </cell>
          <cell r="I334">
            <v>42986</v>
          </cell>
          <cell r="J334" t="str">
            <v>TS</v>
          </cell>
          <cell r="K334" t="str">
            <v>Вывод из ассортимента</v>
          </cell>
        </row>
        <row r="335">
          <cell r="A335">
            <v>111100050</v>
          </cell>
          <cell r="B335" t="str">
            <v>КРЛш 15х16 рыч м-м ГАЛ</v>
          </cell>
          <cell r="C335">
            <v>87.201999999999998</v>
          </cell>
          <cell r="D335">
            <v>86.518082139857995</v>
          </cell>
          <cell r="E335">
            <v>88.946039999999996</v>
          </cell>
          <cell r="G335">
            <v>73.900000000000006</v>
          </cell>
          <cell r="H335">
            <v>94.801199999999994</v>
          </cell>
          <cell r="I335">
            <v>42986</v>
          </cell>
          <cell r="J335" t="str">
            <v>ООО "ГАЛЛОП"</v>
          </cell>
          <cell r="K335" t="str">
            <v>Ограничение по выписке</v>
          </cell>
        </row>
        <row r="336">
          <cell r="A336">
            <v>111100051</v>
          </cell>
          <cell r="B336" t="str">
            <v>КРЛш 20х16 рыч м-м ГАЛ</v>
          </cell>
          <cell r="C336">
            <v>137.59979999999999</v>
          </cell>
          <cell r="D336">
            <v>133.81652622358598</v>
          </cell>
          <cell r="E336">
            <v>140.35179599999998</v>
          </cell>
          <cell r="G336">
            <v>116.61</v>
          </cell>
          <cell r="H336">
            <v>150.0016</v>
          </cell>
          <cell r="I336">
            <v>42986</v>
          </cell>
          <cell r="J336" t="str">
            <v>ООО "ГАЛЛОП"</v>
          </cell>
          <cell r="K336" t="str">
            <v>Без ограничений</v>
          </cell>
        </row>
        <row r="337">
          <cell r="A337">
            <v>111100052</v>
          </cell>
          <cell r="B337" t="str">
            <v>КРЛш 25х16 рыч м-м ГАЛ</v>
          </cell>
          <cell r="C337">
            <v>268.0016</v>
          </cell>
          <cell r="D337">
            <v>260.34814930494599</v>
          </cell>
          <cell r="E337">
            <v>273.36163199999999</v>
          </cell>
          <cell r="G337">
            <v>227.12</v>
          </cell>
          <cell r="H337">
            <v>290.99979999999999</v>
          </cell>
          <cell r="I337">
            <v>42986</v>
          </cell>
          <cell r="J337" t="str">
            <v>ООО "ГАЛЛОП"</v>
          </cell>
          <cell r="K337" t="str">
            <v>Без ограничений</v>
          </cell>
        </row>
        <row r="338">
          <cell r="A338">
            <v>111100053</v>
          </cell>
          <cell r="B338" t="str">
            <v>КРЛш 32х16 рыч м-м ГАЛ</v>
          </cell>
          <cell r="C338">
            <v>451.99899999999997</v>
          </cell>
          <cell r="D338">
            <v>413.77118617000593</v>
          </cell>
          <cell r="E338">
            <v>461.03897999999998</v>
          </cell>
          <cell r="G338">
            <v>383.05</v>
          </cell>
          <cell r="H338">
            <v>490.99799999999999</v>
          </cell>
          <cell r="I338">
            <v>42986</v>
          </cell>
          <cell r="J338" t="str">
            <v>ООО "ГАЛЛОП"</v>
          </cell>
          <cell r="K338" t="str">
            <v>Без ограничений</v>
          </cell>
        </row>
        <row r="339">
          <cell r="A339">
            <v>111100054</v>
          </cell>
          <cell r="B339" t="str">
            <v>КРЛш 40х16 рыч м-м ГАЛ</v>
          </cell>
          <cell r="C339">
            <v>679.9985999999999</v>
          </cell>
          <cell r="D339">
            <v>624.90973482543006</v>
          </cell>
          <cell r="E339">
            <v>693.59857199999988</v>
          </cell>
          <cell r="G339">
            <v>576.27</v>
          </cell>
          <cell r="H339">
            <v>738.9985999999999</v>
          </cell>
          <cell r="I339">
            <v>42986</v>
          </cell>
          <cell r="J339" t="str">
            <v>ООО "ГАЛЛОП"</v>
          </cell>
          <cell r="K339" t="str">
            <v>Без ограничений</v>
          </cell>
        </row>
        <row r="340">
          <cell r="A340">
            <v>111100055</v>
          </cell>
          <cell r="B340" t="str">
            <v>КРЛш 50х16 рыч м-м ГАЛ</v>
          </cell>
          <cell r="C340">
            <v>960.00079999999991</v>
          </cell>
          <cell r="D340">
            <v>914.48558526207194</v>
          </cell>
          <cell r="E340">
            <v>979.20081599999992</v>
          </cell>
          <cell r="G340">
            <v>813.56</v>
          </cell>
          <cell r="H340">
            <v>1044.9962</v>
          </cell>
          <cell r="I340">
            <v>42986</v>
          </cell>
          <cell r="J340" t="str">
            <v>ООО "ГАЛЛОП"</v>
          </cell>
          <cell r="K340" t="str">
            <v>Без ограничений</v>
          </cell>
        </row>
        <row r="341">
          <cell r="A341">
            <v>111100500</v>
          </cell>
          <cell r="B341" t="str">
            <v>КРЛш 15х16 11Б27п1 баб м-м БАЗ</v>
          </cell>
          <cell r="C341">
            <v>72.864999999999995</v>
          </cell>
          <cell r="D341">
            <v>71.702044444392001</v>
          </cell>
          <cell r="E341">
            <v>70.705600000000004</v>
          </cell>
          <cell r="G341">
            <v>59.92</v>
          </cell>
          <cell r="H341">
            <v>105.99939999999999</v>
          </cell>
          <cell r="I341">
            <v>42986</v>
          </cell>
          <cell r="J341" t="str">
            <v>ТД БА</v>
          </cell>
          <cell r="K341" t="str">
            <v>Вывод из ассортимента</v>
          </cell>
        </row>
        <row r="342">
          <cell r="A342">
            <v>111100501</v>
          </cell>
          <cell r="B342" t="str">
            <v>КРЛш 20х16 11Б27п1 баб м-м БАЗ</v>
          </cell>
          <cell r="C342">
            <v>120.53700000000001</v>
          </cell>
          <cell r="D342">
            <v>115.67146666670598</v>
          </cell>
          <cell r="E342">
            <v>115.46299999999999</v>
          </cell>
          <cell r="G342">
            <v>97.85</v>
          </cell>
          <cell r="H342">
            <v>172.99979999999999</v>
          </cell>
          <cell r="I342">
            <v>42986</v>
          </cell>
          <cell r="J342" t="str">
            <v>ТД БА</v>
          </cell>
          <cell r="K342" t="str">
            <v>Вывод из ассортимента</v>
          </cell>
        </row>
        <row r="343">
          <cell r="A343">
            <v>111100502</v>
          </cell>
          <cell r="B343" t="str">
            <v>КРЛш 25х16 11Б27п1 баб м-м БАЗ</v>
          </cell>
          <cell r="C343">
            <v>0</v>
          </cell>
          <cell r="D343">
            <v>0</v>
          </cell>
          <cell r="E343">
            <v>218.39439999999999</v>
          </cell>
          <cell r="G343">
            <v>185.08</v>
          </cell>
          <cell r="I343">
            <v>42986</v>
          </cell>
          <cell r="J343" t="str">
            <v>ТД БА</v>
          </cell>
          <cell r="K343" t="str">
            <v>Заказная позиция (включена в прайс)</v>
          </cell>
        </row>
        <row r="344">
          <cell r="A344">
            <v>111100510</v>
          </cell>
          <cell r="B344" t="str">
            <v>КРЛш кб 15 11Б27п1 баб м-м БАЗ</v>
          </cell>
          <cell r="C344">
            <v>76.204399999999993</v>
          </cell>
          <cell r="D344">
            <v>0</v>
          </cell>
          <cell r="E344">
            <v>307.48439999999994</v>
          </cell>
          <cell r="G344">
            <v>260.58</v>
          </cell>
          <cell r="H344">
            <v>103.0022</v>
          </cell>
          <cell r="I344">
            <v>42986</v>
          </cell>
          <cell r="J344" t="str">
            <v>ТД БА</v>
          </cell>
          <cell r="K344" t="str">
            <v>Вывод из ассортимента</v>
          </cell>
        </row>
        <row r="345">
          <cell r="A345">
            <v>111100511</v>
          </cell>
          <cell r="B345" t="str">
            <v>КРЛш кб 20 11Б27п1 баб м-м БАЗ</v>
          </cell>
          <cell r="C345">
            <v>119.99419999999999</v>
          </cell>
          <cell r="D345">
            <v>136.58499999999998</v>
          </cell>
          <cell r="E345">
            <v>480.43699999999995</v>
          </cell>
          <cell r="G345">
            <v>407.15</v>
          </cell>
          <cell r="H345">
            <v>160.9992</v>
          </cell>
          <cell r="I345">
            <v>42986</v>
          </cell>
          <cell r="J345" t="str">
            <v>ТД БА</v>
          </cell>
          <cell r="K345" t="str">
            <v>Вывод из ассортимента</v>
          </cell>
        </row>
        <row r="346">
          <cell r="A346">
            <v>111100512</v>
          </cell>
          <cell r="B346" t="str">
            <v>КРЛш кб 25 11Б27п1 баб м-м БАЗ</v>
          </cell>
          <cell r="C346">
            <v>0</v>
          </cell>
          <cell r="D346">
            <v>0</v>
          </cell>
          <cell r="E346">
            <v>0</v>
          </cell>
          <cell r="G346">
            <v>0</v>
          </cell>
          <cell r="I346">
            <v>42986</v>
          </cell>
          <cell r="J346" t="str">
            <v>ТД БА</v>
          </cell>
          <cell r="K346" t="str">
            <v>Вывод из ассортимента</v>
          </cell>
        </row>
        <row r="347">
          <cell r="A347">
            <v>111100520</v>
          </cell>
          <cell r="B347" t="str">
            <v>КРЛш нк 15 11Б27п1 баб м-м БАЗ</v>
          </cell>
          <cell r="C347">
            <v>85.396600000000007</v>
          </cell>
          <cell r="D347">
            <v>86.209114285748001</v>
          </cell>
          <cell r="E347">
            <v>53.300599999999996</v>
          </cell>
          <cell r="G347">
            <v>45.17</v>
          </cell>
          <cell r="H347">
            <v>89.998599999999996</v>
          </cell>
          <cell r="I347">
            <v>42986</v>
          </cell>
          <cell r="J347" t="str">
            <v>ТД БА</v>
          </cell>
          <cell r="K347" t="str">
            <v>Вывод из ассортимента</v>
          </cell>
        </row>
        <row r="348">
          <cell r="A348">
            <v>111100521</v>
          </cell>
          <cell r="B348" t="str">
            <v>КРЛш нк 20 11Б27п1 баб м-м БАЗ</v>
          </cell>
          <cell r="C348">
            <v>116.39519999999999</v>
          </cell>
          <cell r="D348">
            <v>118.82021174245999</v>
          </cell>
          <cell r="E348">
            <v>98.754199999999997</v>
          </cell>
          <cell r="G348">
            <v>83.69</v>
          </cell>
          <cell r="H348">
            <v>156.999</v>
          </cell>
          <cell r="I348">
            <v>42986</v>
          </cell>
          <cell r="J348" t="str">
            <v>ТД БА</v>
          </cell>
          <cell r="K348" t="str">
            <v>Вывод из ассортимента</v>
          </cell>
        </row>
        <row r="349">
          <cell r="A349">
            <v>111100522</v>
          </cell>
          <cell r="B349" t="str">
            <v>КРЛш нк 25 11Б27п1 баб м-м БАЗ</v>
          </cell>
          <cell r="C349">
            <v>0</v>
          </cell>
          <cell r="D349">
            <v>0</v>
          </cell>
          <cell r="E349">
            <v>0</v>
          </cell>
          <cell r="G349">
            <v>0</v>
          </cell>
          <cell r="I349">
            <v>42986</v>
          </cell>
          <cell r="J349" t="str">
            <v>ТД БА</v>
          </cell>
          <cell r="K349" t="str">
            <v>Вывод из ассортимента</v>
          </cell>
        </row>
        <row r="350">
          <cell r="A350">
            <v>111100532</v>
          </cell>
          <cell r="B350" t="str">
            <v>КРЛш 25х16 11Б27п1 баб м-м ВЗ</v>
          </cell>
          <cell r="C350">
            <v>207.91599999999997</v>
          </cell>
          <cell r="D350">
            <v>0</v>
          </cell>
          <cell r="E350">
            <v>200.90679999999998</v>
          </cell>
          <cell r="G350">
            <v>170.26</v>
          </cell>
          <cell r="H350">
            <v>0</v>
          </cell>
          <cell r="I350">
            <v>42986</v>
          </cell>
          <cell r="J350" t="str">
            <v>TS</v>
          </cell>
          <cell r="K350" t="str">
            <v>Вывод из ассортимента</v>
          </cell>
        </row>
        <row r="351">
          <cell r="A351">
            <v>111100540</v>
          </cell>
          <cell r="B351" t="str">
            <v>КРЛш 15х16 11Б27п1 баб м-м КНР</v>
          </cell>
          <cell r="C351">
            <v>48.792999999999999</v>
          </cell>
          <cell r="D351">
            <v>54.232500558951998</v>
          </cell>
          <cell r="E351">
            <v>57.789281759957319</v>
          </cell>
          <cell r="F351" t="str">
            <v>CNY</v>
          </cell>
          <cell r="G351">
            <v>4.9800000000000004</v>
          </cell>
          <cell r="H351">
            <v>60.498600000000003</v>
          </cell>
          <cell r="I351">
            <v>42986</v>
          </cell>
          <cell r="J351" t="str">
            <v>TS</v>
          </cell>
          <cell r="K351" t="str">
            <v>Без ограничений</v>
          </cell>
        </row>
        <row r="352">
          <cell r="A352">
            <v>111100541</v>
          </cell>
          <cell r="B352" t="str">
            <v>КРЛш 20х16 11Б27п1 баб м-м КНР</v>
          </cell>
          <cell r="C352">
            <v>66.799799999999991</v>
          </cell>
          <cell r="D352">
            <v>76.767248433639992</v>
          </cell>
          <cell r="E352">
            <v>75.311734663076905</v>
          </cell>
          <cell r="F352" t="str">
            <v>CNY</v>
          </cell>
          <cell r="G352">
            <v>6.49</v>
          </cell>
          <cell r="H352">
            <v>90.305399999999992</v>
          </cell>
          <cell r="I352">
            <v>42986</v>
          </cell>
          <cell r="J352" t="str">
            <v>TS</v>
          </cell>
          <cell r="K352" t="str">
            <v>Без ограничений</v>
          </cell>
        </row>
        <row r="353">
          <cell r="A353">
            <v>111100542</v>
          </cell>
          <cell r="B353" t="str">
            <v>КРЛш 25х16 11Б27п1 баб м-м КНР</v>
          </cell>
          <cell r="C353">
            <v>110.2474</v>
          </cell>
          <cell r="D353">
            <v>109.708065979426</v>
          </cell>
          <cell r="E353">
            <v>121.14861477388641</v>
          </cell>
          <cell r="F353" t="str">
            <v>CNY</v>
          </cell>
          <cell r="G353">
            <v>10.44</v>
          </cell>
          <cell r="H353">
            <v>139.00399999999999</v>
          </cell>
          <cell r="I353">
            <v>42986</v>
          </cell>
          <cell r="J353" t="str">
            <v>TS</v>
          </cell>
          <cell r="K353" t="str">
            <v>Без ограничений</v>
          </cell>
        </row>
        <row r="354">
          <cell r="A354">
            <v>111100543</v>
          </cell>
          <cell r="B354" t="str">
            <v>КРЛш 32х16 11Б27п1 баб м-м КНР</v>
          </cell>
          <cell r="C354">
            <v>212.3646</v>
          </cell>
          <cell r="D354">
            <v>239.65347838431401</v>
          </cell>
          <cell r="E354">
            <v>219.90098179742793</v>
          </cell>
          <cell r="F354" t="str">
            <v>CNY</v>
          </cell>
          <cell r="G354">
            <v>18.95</v>
          </cell>
          <cell r="H354">
            <v>276.00200000000001</v>
          </cell>
          <cell r="I354">
            <v>42986</v>
          </cell>
          <cell r="J354" t="str">
            <v>TS</v>
          </cell>
          <cell r="K354" t="str">
            <v>Без ограничений</v>
          </cell>
        </row>
        <row r="355">
          <cell r="A355">
            <v>111100550</v>
          </cell>
          <cell r="B355" t="str">
            <v>КРЛш 15х16 баб м-м ГАЛ</v>
          </cell>
          <cell r="C355">
            <v>87.201999999999998</v>
          </cell>
          <cell r="D355">
            <v>86.202614047241994</v>
          </cell>
          <cell r="E355">
            <v>88.946039999999996</v>
          </cell>
          <cell r="G355">
            <v>73.900000000000006</v>
          </cell>
          <cell r="H355">
            <v>94.801199999999994</v>
          </cell>
          <cell r="I355">
            <v>42986</v>
          </cell>
          <cell r="J355" t="str">
            <v>ООО "ГАЛЛОП"</v>
          </cell>
          <cell r="K355" t="str">
            <v>Ограничение по выписке</v>
          </cell>
        </row>
        <row r="356">
          <cell r="A356">
            <v>111100551</v>
          </cell>
          <cell r="B356" t="str">
            <v>КРЛш 20х16 баб м-м ГАЛ</v>
          </cell>
          <cell r="C356">
            <v>137.59979999999999</v>
          </cell>
          <cell r="D356">
            <v>137.66803244295599</v>
          </cell>
          <cell r="E356">
            <v>140.35179599999998</v>
          </cell>
          <cell r="G356">
            <v>116.61</v>
          </cell>
          <cell r="H356">
            <v>147.9956</v>
          </cell>
          <cell r="I356">
            <v>42986</v>
          </cell>
          <cell r="J356" t="str">
            <v>ООО "ГАЛЛОП"</v>
          </cell>
          <cell r="K356" t="str">
            <v>Без ограничений</v>
          </cell>
        </row>
        <row r="357">
          <cell r="A357">
            <v>111113150</v>
          </cell>
          <cell r="B357" t="str">
            <v>КРЛш  15х16 рыч м-м ст/п /экон</v>
          </cell>
          <cell r="C357">
            <v>72.71159999999999</v>
          </cell>
          <cell r="D357">
            <v>67.186250000000001</v>
          </cell>
          <cell r="E357">
            <v>61.154521059231925</v>
          </cell>
          <cell r="F357" t="str">
            <v>CNY</v>
          </cell>
          <cell r="G357">
            <v>5.27</v>
          </cell>
          <cell r="H357">
            <v>78.198599999999985</v>
          </cell>
          <cell r="I357">
            <v>42986</v>
          </cell>
          <cell r="J357" t="str">
            <v>TS</v>
          </cell>
          <cell r="K357" t="str">
            <v>Вывод из ассортимента</v>
          </cell>
        </row>
        <row r="358">
          <cell r="A358">
            <v>111113151</v>
          </cell>
          <cell r="B358" t="str">
            <v>КРЛш  20х16 рыч м-м ст/п /экон</v>
          </cell>
          <cell r="C358">
            <v>74.870999999999995</v>
          </cell>
          <cell r="D358">
            <v>74.870999999999995</v>
          </cell>
          <cell r="E358">
            <v>85.755580764274015</v>
          </cell>
          <cell r="F358" t="str">
            <v>CNY</v>
          </cell>
          <cell r="G358">
            <v>7.39</v>
          </cell>
          <cell r="H358">
            <v>112.99679999999999</v>
          </cell>
          <cell r="I358">
            <v>42986</v>
          </cell>
          <cell r="J358" t="str">
            <v>TS</v>
          </cell>
          <cell r="K358" t="str">
            <v>Вывод из ассортимента</v>
          </cell>
        </row>
        <row r="359">
          <cell r="A359">
            <v>111113152</v>
          </cell>
          <cell r="B359" t="str">
            <v>КРЛш  25х16 рыч м-м ст/п /экон</v>
          </cell>
          <cell r="C359">
            <v>180.32759999999999</v>
          </cell>
          <cell r="D359">
            <v>0</v>
          </cell>
          <cell r="E359">
            <v>137.04646939459758</v>
          </cell>
          <cell r="F359" t="str">
            <v>CNY</v>
          </cell>
          <cell r="G359">
            <v>11.81</v>
          </cell>
          <cell r="H359">
            <v>190.9948</v>
          </cell>
          <cell r="I359">
            <v>42986</v>
          </cell>
          <cell r="J359" t="str">
            <v>TS</v>
          </cell>
          <cell r="K359" t="str">
            <v>Вывод из ассортимента</v>
          </cell>
        </row>
        <row r="360">
          <cell r="A360">
            <v>111113153</v>
          </cell>
          <cell r="B360" t="str">
            <v>КРЛш  32х16 рыч м-м ст/п /экон</v>
          </cell>
          <cell r="C360">
            <v>199.32559999999998</v>
          </cell>
          <cell r="D360">
            <v>0</v>
          </cell>
          <cell r="E360">
            <v>215.83948609140685</v>
          </cell>
          <cell r="F360" t="str">
            <v>CNY</v>
          </cell>
          <cell r="G360">
            <v>18.600000000000001</v>
          </cell>
          <cell r="H360">
            <v>320.99539999999996</v>
          </cell>
          <cell r="I360">
            <v>42986</v>
          </cell>
          <cell r="J360" t="str">
            <v>TS</v>
          </cell>
          <cell r="K360" t="str">
            <v>Вывод из ассортимента</v>
          </cell>
        </row>
        <row r="361">
          <cell r="A361">
            <v>111113154</v>
          </cell>
          <cell r="B361" t="str">
            <v>КРЛш  40х16 рыч м-м ст/п /экон</v>
          </cell>
          <cell r="C361">
            <v>307.48439999999994</v>
          </cell>
          <cell r="D361">
            <v>370.93299999999999</v>
          </cell>
          <cell r="E361">
            <v>329.32928039108202</v>
          </cell>
          <cell r="F361" t="str">
            <v>CNY</v>
          </cell>
          <cell r="G361">
            <v>28.38</v>
          </cell>
          <cell r="H361">
            <v>477.99439999999993</v>
          </cell>
          <cell r="I361">
            <v>42986</v>
          </cell>
          <cell r="J361" t="str">
            <v>TS</v>
          </cell>
          <cell r="K361" t="str">
            <v>Вывод из ассортимента</v>
          </cell>
        </row>
        <row r="362">
          <cell r="A362">
            <v>111113155</v>
          </cell>
          <cell r="B362" t="str">
            <v>КРЛш  50х16 рыч м-м ст/п /экон</v>
          </cell>
          <cell r="C362">
            <v>480.43699999999995</v>
          </cell>
          <cell r="D362">
            <v>0</v>
          </cell>
          <cell r="E362">
            <v>486.91531378470063</v>
          </cell>
          <cell r="F362" t="str">
            <v>CNY</v>
          </cell>
          <cell r="G362">
            <v>41.96</v>
          </cell>
          <cell r="H362">
            <v>757.99659999999994</v>
          </cell>
          <cell r="I362">
            <v>42986</v>
          </cell>
          <cell r="J362" t="str">
            <v>TS</v>
          </cell>
          <cell r="K362" t="str">
            <v>Вывод из ассортимента</v>
          </cell>
        </row>
        <row r="363">
          <cell r="A363">
            <v>111113650</v>
          </cell>
          <cell r="B363" t="str">
            <v>КРЛш  15х16 баб м-м ст/п /экон</v>
          </cell>
          <cell r="C363">
            <v>53.300599999999996</v>
          </cell>
          <cell r="D363">
            <v>53.300599999999996</v>
          </cell>
          <cell r="E363">
            <v>61.386606528147425</v>
          </cell>
          <cell r="F363" t="str">
            <v>CNY</v>
          </cell>
          <cell r="G363">
            <v>5.29</v>
          </cell>
          <cell r="H363">
            <v>78.198599999999985</v>
          </cell>
          <cell r="I363">
            <v>42986</v>
          </cell>
          <cell r="J363" t="str">
            <v>TS</v>
          </cell>
          <cell r="K363" t="str">
            <v>Вывод из ассортимента</v>
          </cell>
        </row>
        <row r="364">
          <cell r="A364">
            <v>111113651</v>
          </cell>
          <cell r="B364" t="str">
            <v>КРЛш  20х16 баб м-м ст/п /экон</v>
          </cell>
          <cell r="C364">
            <v>98.754199999999997</v>
          </cell>
          <cell r="D364">
            <v>0</v>
          </cell>
          <cell r="E364">
            <v>84.82723888861203</v>
          </cell>
          <cell r="F364" t="str">
            <v>CNY</v>
          </cell>
          <cell r="G364">
            <v>7.31</v>
          </cell>
          <cell r="H364">
            <v>112.99679999999999</v>
          </cell>
          <cell r="I364">
            <v>42986</v>
          </cell>
          <cell r="J364" t="str">
            <v>TS</v>
          </cell>
          <cell r="K364" t="str">
            <v>Вывод из ассортимента</v>
          </cell>
        </row>
        <row r="365">
          <cell r="A365">
            <v>111113652</v>
          </cell>
          <cell r="B365" t="str">
            <v>КРЛш  25х16 баб м-м ст/п /экон</v>
          </cell>
          <cell r="C365">
            <v>200.90679999999998</v>
          </cell>
          <cell r="D365">
            <v>169.99616363631</v>
          </cell>
          <cell r="E365">
            <v>144.58924713435104</v>
          </cell>
          <cell r="F365" t="str">
            <v>CNY</v>
          </cell>
          <cell r="G365">
            <v>12.46</v>
          </cell>
          <cell r="H365">
            <v>190.9948</v>
          </cell>
          <cell r="I365">
            <v>42986</v>
          </cell>
          <cell r="J365" t="str">
            <v>TS</v>
          </cell>
          <cell r="K365" t="str">
            <v>Вывод из ассортимента</v>
          </cell>
        </row>
        <row r="366">
          <cell r="A366">
            <v>111113653</v>
          </cell>
          <cell r="B366" t="str">
            <v>КРЛш  32х16 баб м-м ст/п /экон</v>
          </cell>
          <cell r="C366">
            <v>246.797</v>
          </cell>
          <cell r="D366">
            <v>0</v>
          </cell>
          <cell r="E366">
            <v>186.39279999999999</v>
          </cell>
          <cell r="G366">
            <v>157.96</v>
          </cell>
          <cell r="H366">
            <v>320.99539999999996</v>
          </cell>
          <cell r="I366">
            <v>42986</v>
          </cell>
          <cell r="J366" t="str">
            <v>TS</v>
          </cell>
          <cell r="K366" t="str">
            <v>Вывод из ассортимента</v>
          </cell>
        </row>
        <row r="367">
          <cell r="A367">
            <v>111114010</v>
          </cell>
          <cell r="B367" t="str">
            <v>КРЛш   15х40 рыч м-м SGL* п/п</v>
          </cell>
          <cell r="C367">
            <v>80.086600000000004</v>
          </cell>
          <cell r="D367">
            <v>90.047399898161984</v>
          </cell>
          <cell r="E367">
            <v>89.70103373583737</v>
          </cell>
          <cell r="F367" t="str">
            <v>CNY</v>
          </cell>
          <cell r="G367">
            <v>7.73</v>
          </cell>
          <cell r="H367">
            <v>96.004799999999989</v>
          </cell>
          <cell r="I367">
            <v>42986</v>
          </cell>
          <cell r="J367" t="str">
            <v>TS</v>
          </cell>
          <cell r="K367" t="str">
            <v>Без ограничений</v>
          </cell>
        </row>
        <row r="368">
          <cell r="A368">
            <v>111114011</v>
          </cell>
          <cell r="B368" t="str">
            <v>КРЛш   20х40 рыч м-м SGL* п/п</v>
          </cell>
          <cell r="C368">
            <v>118.96759999999999</v>
          </cell>
          <cell r="D368">
            <v>143.028933699986</v>
          </cell>
          <cell r="E368">
            <v>139.01919588037924</v>
          </cell>
          <cell r="F368" t="str">
            <v>CNY</v>
          </cell>
          <cell r="G368">
            <v>11.98</v>
          </cell>
          <cell r="H368">
            <v>159.005</v>
          </cell>
          <cell r="I368">
            <v>42986</v>
          </cell>
          <cell r="J368" t="str">
            <v>TS</v>
          </cell>
          <cell r="K368" t="str">
            <v>Без ограничений</v>
          </cell>
        </row>
        <row r="369">
          <cell r="A369">
            <v>111114012</v>
          </cell>
          <cell r="B369" t="str">
            <v>КРЛш   25х40 рыч м-м SGL* п/п</v>
          </cell>
          <cell r="C369">
            <v>186.82939999999999</v>
          </cell>
          <cell r="D369">
            <v>198.99927247004399</v>
          </cell>
          <cell r="E369">
            <v>210.50152030635053</v>
          </cell>
          <cell r="F369" t="str">
            <v>CNY</v>
          </cell>
          <cell r="G369">
            <v>18.14</v>
          </cell>
          <cell r="H369">
            <v>246.99759999999998</v>
          </cell>
          <cell r="I369">
            <v>42986</v>
          </cell>
          <cell r="J369" t="str">
            <v>TS</v>
          </cell>
          <cell r="K369" t="str">
            <v>Без ограничений</v>
          </cell>
        </row>
        <row r="370">
          <cell r="A370">
            <v>111114013</v>
          </cell>
          <cell r="B370" t="str">
            <v>КРЛш   32х25 рыч м-м SGL* п/п</v>
          </cell>
          <cell r="C370">
            <v>305.82060000000001</v>
          </cell>
          <cell r="D370">
            <v>324.92415729848602</v>
          </cell>
          <cell r="E370">
            <v>344.64692133950444</v>
          </cell>
          <cell r="F370" t="str">
            <v>CNY</v>
          </cell>
          <cell r="G370">
            <v>29.7</v>
          </cell>
          <cell r="H370">
            <v>403.9966</v>
          </cell>
          <cell r="I370">
            <v>42986</v>
          </cell>
          <cell r="J370" t="str">
            <v>TS</v>
          </cell>
          <cell r="K370" t="str">
            <v>Без ограничений</v>
          </cell>
        </row>
        <row r="371">
          <cell r="A371">
            <v>111114014</v>
          </cell>
          <cell r="B371" t="str">
            <v>КРЛш   40х25 рыч м-м SGL* п/п</v>
          </cell>
          <cell r="C371">
            <v>471.233</v>
          </cell>
          <cell r="D371">
            <v>490.96222539684601</v>
          </cell>
          <cell r="E371">
            <v>531.0115528786439</v>
          </cell>
          <cell r="F371" t="str">
            <v>CNY</v>
          </cell>
          <cell r="G371">
            <v>45.76</v>
          </cell>
          <cell r="H371">
            <v>560.99559999999997</v>
          </cell>
          <cell r="I371">
            <v>42986</v>
          </cell>
          <cell r="J371" t="str">
            <v>TS</v>
          </cell>
          <cell r="K371" t="str">
            <v>Без ограничений</v>
          </cell>
        </row>
        <row r="372">
          <cell r="A372">
            <v>111114015</v>
          </cell>
          <cell r="B372" t="str">
            <v>КРЛш   50х25 рыч м-м SGL* п/п</v>
          </cell>
          <cell r="C372">
            <v>683.99879999999996</v>
          </cell>
          <cell r="D372">
            <v>743.52997792523797</v>
          </cell>
          <cell r="E372">
            <v>739.30826123029726</v>
          </cell>
          <cell r="F372" t="str">
            <v>CNY</v>
          </cell>
          <cell r="G372">
            <v>63.71</v>
          </cell>
          <cell r="H372">
            <v>917.00159999999994</v>
          </cell>
          <cell r="I372">
            <v>42986</v>
          </cell>
          <cell r="J372" t="str">
            <v>TS</v>
          </cell>
          <cell r="K372" t="str">
            <v>Без ограничений</v>
          </cell>
        </row>
        <row r="373">
          <cell r="A373">
            <v>111114016</v>
          </cell>
          <cell r="B373" t="str">
            <v>КРЛш   65х12 рыч м-м SGL* п/п</v>
          </cell>
          <cell r="C373">
            <v>1504.5708</v>
          </cell>
          <cell r="D373">
            <v>1690.8577232876678</v>
          </cell>
          <cell r="E373">
            <v>1801.0992815186696</v>
          </cell>
          <cell r="F373" t="str">
            <v>CNY</v>
          </cell>
          <cell r="G373">
            <v>155.21</v>
          </cell>
          <cell r="H373">
            <v>1969.9982</v>
          </cell>
          <cell r="I373">
            <v>42986</v>
          </cell>
          <cell r="J373" t="str">
            <v>TS</v>
          </cell>
          <cell r="K373" t="str">
            <v>Без ограничений</v>
          </cell>
        </row>
        <row r="374">
          <cell r="A374">
            <v>111114017</v>
          </cell>
          <cell r="B374" t="str">
            <v>КРЛш   80х12 рыч м-м SGL* п/п</v>
          </cell>
          <cell r="C374">
            <v>2232.9494</v>
          </cell>
          <cell r="D374">
            <v>2420.7941184099896</v>
          </cell>
          <cell r="E374">
            <v>2616.7636620221633</v>
          </cell>
          <cell r="F374" t="str">
            <v>CNY</v>
          </cell>
          <cell r="G374">
            <v>225.5</v>
          </cell>
          <cell r="H374">
            <v>2849.9949999999999</v>
          </cell>
          <cell r="I374">
            <v>42986</v>
          </cell>
          <cell r="J374" t="str">
            <v>TS</v>
          </cell>
          <cell r="K374" t="str">
            <v>Без ограничений</v>
          </cell>
        </row>
        <row r="375">
          <cell r="A375">
            <v>111114018</v>
          </cell>
          <cell r="B375" t="str">
            <v>КРЛш 100х12 рыч м-м SGL* п/п</v>
          </cell>
          <cell r="C375">
            <v>3474.9112</v>
          </cell>
          <cell r="D375">
            <v>3943.1751117646918</v>
          </cell>
          <cell r="E375">
            <v>4224.1876197308547</v>
          </cell>
          <cell r="F375" t="str">
            <v>CNY</v>
          </cell>
          <cell r="G375">
            <v>364.02</v>
          </cell>
          <cell r="H375">
            <v>4564.9951999999994</v>
          </cell>
          <cell r="I375">
            <v>42986</v>
          </cell>
          <cell r="J375" t="str">
            <v>TS</v>
          </cell>
          <cell r="K375" t="str">
            <v>Без ограничений</v>
          </cell>
        </row>
        <row r="376">
          <cell r="A376">
            <v>111114030</v>
          </cell>
          <cell r="B376" t="str">
            <v>КРЛш   15х25 рыч м-м SGLprof</v>
          </cell>
          <cell r="C376">
            <v>70.268999999999991</v>
          </cell>
          <cell r="D376">
            <v>0</v>
          </cell>
          <cell r="E376">
            <v>82.437804759713686</v>
          </cell>
          <cell r="F376" t="str">
            <v>CNY</v>
          </cell>
          <cell r="G376">
            <v>7.1040901565217407</v>
          </cell>
          <cell r="H376">
            <v>84.995400000000004</v>
          </cell>
          <cell r="I376">
            <v>42986</v>
          </cell>
          <cell r="J376" t="str">
            <v>WTM</v>
          </cell>
          <cell r="K376" t="str">
            <v>Дефицит</v>
          </cell>
        </row>
        <row r="377">
          <cell r="A377">
            <v>111114031</v>
          </cell>
          <cell r="B377" t="str">
            <v>КРЛш   20х25 рыч м-м SGLprof</v>
          </cell>
          <cell r="C377">
            <v>67.34259999999999</v>
          </cell>
          <cell r="D377">
            <v>96.893733333293994</v>
          </cell>
          <cell r="E377">
            <v>116.09217875329718</v>
          </cell>
          <cell r="F377" t="str">
            <v>CNY</v>
          </cell>
          <cell r="G377">
            <v>10.004260869565217</v>
          </cell>
          <cell r="H377">
            <v>127.99459999999999</v>
          </cell>
          <cell r="I377">
            <v>42986</v>
          </cell>
          <cell r="J377" t="str">
            <v>WTM</v>
          </cell>
          <cell r="K377" t="str">
            <v>Дефицит</v>
          </cell>
        </row>
        <row r="378">
          <cell r="A378">
            <v>111114032</v>
          </cell>
          <cell r="B378" t="str">
            <v>КРЛш   25х25 рыч м-м SGLprof</v>
          </cell>
          <cell r="C378">
            <v>274.11399999999998</v>
          </cell>
          <cell r="D378">
            <v>0</v>
          </cell>
          <cell r="E378">
            <v>187.37672599706227</v>
          </cell>
          <cell r="F378" t="str">
            <v>CNY</v>
          </cell>
          <cell r="G378">
            <v>16.147217391304352</v>
          </cell>
          <cell r="H378">
            <v>230.99679999999998</v>
          </cell>
          <cell r="I378">
            <v>42986</v>
          </cell>
          <cell r="J378" t="str">
            <v>WTM</v>
          </cell>
          <cell r="K378" t="str">
            <v>Дефицит</v>
          </cell>
        </row>
        <row r="379">
          <cell r="A379">
            <v>111114033</v>
          </cell>
          <cell r="B379" t="str">
            <v>КРЛш   32х25 рыч м-м SGLprof</v>
          </cell>
          <cell r="C379">
            <v>221.40339999999998</v>
          </cell>
          <cell r="D379">
            <v>0</v>
          </cell>
          <cell r="E379">
            <v>307.71606883151298</v>
          </cell>
          <cell r="F379" t="str">
            <v>CNY</v>
          </cell>
          <cell r="G379">
            <v>26.517478260869574</v>
          </cell>
          <cell r="H379">
            <v>359.99439999999998</v>
          </cell>
          <cell r="I379">
            <v>42986</v>
          </cell>
          <cell r="J379" t="str">
            <v>WTM</v>
          </cell>
          <cell r="K379" t="str">
            <v>Дефицит</v>
          </cell>
        </row>
        <row r="380">
          <cell r="A380">
            <v>111114034</v>
          </cell>
          <cell r="B380" t="str">
            <v>КРЛш   40х25 рыч м-м SGLprof</v>
          </cell>
          <cell r="C380">
            <v>407.48939999999993</v>
          </cell>
          <cell r="D380">
            <v>0</v>
          </cell>
          <cell r="E380">
            <v>439.30388799721806</v>
          </cell>
          <cell r="F380" t="str">
            <v>CNY</v>
          </cell>
          <cell r="G380">
            <v>37.857078260869564</v>
          </cell>
          <cell r="H380">
            <v>569.99900000000002</v>
          </cell>
          <cell r="I380">
            <v>42986</v>
          </cell>
          <cell r="J380" t="str">
            <v>WTM</v>
          </cell>
          <cell r="K380" t="str">
            <v>Дефицит</v>
          </cell>
        </row>
        <row r="381">
          <cell r="A381">
            <v>111114035</v>
          </cell>
          <cell r="B381" t="str">
            <v>КРЛш   50х25 рыч м-м SGLprof</v>
          </cell>
          <cell r="C381">
            <v>584.77260000000001</v>
          </cell>
          <cell r="D381">
            <v>580.42598782940195</v>
          </cell>
          <cell r="E381">
            <v>680.01042392238924</v>
          </cell>
          <cell r="F381" t="str">
            <v>CNY</v>
          </cell>
          <cell r="G381">
            <v>58.6</v>
          </cell>
          <cell r="H381">
            <v>754.99940000000004</v>
          </cell>
          <cell r="I381">
            <v>42986</v>
          </cell>
          <cell r="J381" t="str">
            <v>WTM</v>
          </cell>
          <cell r="K381" t="str">
            <v>Без ограничений</v>
          </cell>
        </row>
        <row r="382">
          <cell r="A382">
            <v>111114036</v>
          </cell>
          <cell r="B382" t="str">
            <v>КРЛш   65х25 рыч м-м SGLprof</v>
          </cell>
          <cell r="C382">
            <v>1151.326</v>
          </cell>
          <cell r="D382">
            <v>1311.4275805556078</v>
          </cell>
          <cell r="E382">
            <v>1480.9071051320652</v>
          </cell>
          <cell r="F382" t="str">
            <v>CNY</v>
          </cell>
          <cell r="G382">
            <v>127.61739130434783</v>
          </cell>
          <cell r="H382">
            <v>1854.9953999999998</v>
          </cell>
          <cell r="I382">
            <v>42986</v>
          </cell>
          <cell r="J382" t="str">
            <v>WTM</v>
          </cell>
          <cell r="K382" t="str">
            <v>Без ограничений</v>
          </cell>
        </row>
        <row r="383">
          <cell r="A383">
            <v>111114037</v>
          </cell>
          <cell r="B383" t="str">
            <v>КРЛш   80х25 рыч м-м SGLprof</v>
          </cell>
          <cell r="C383">
            <v>1572.527</v>
          </cell>
          <cell r="D383">
            <v>1767.7763555556078</v>
          </cell>
          <cell r="E383">
            <v>2114.5913118684448</v>
          </cell>
          <cell r="F383" t="str">
            <v>CNY</v>
          </cell>
          <cell r="G383">
            <v>182.22522260869562</v>
          </cell>
          <cell r="H383">
            <v>2535.0057999999999</v>
          </cell>
          <cell r="I383">
            <v>42986</v>
          </cell>
          <cell r="J383" t="str">
            <v>WTM</v>
          </cell>
          <cell r="K383" t="str">
            <v>Ограничение по выписке</v>
          </cell>
        </row>
        <row r="384">
          <cell r="A384">
            <v>111114038</v>
          </cell>
          <cell r="B384" t="str">
            <v>КРЛш 100х25 рыч м-м SGLprof</v>
          </cell>
          <cell r="C384">
            <v>2642.1143999999999</v>
          </cell>
          <cell r="D384">
            <v>3005.1707999999558</v>
          </cell>
          <cell r="E384">
            <v>3476.8471831415691</v>
          </cell>
          <cell r="F384" t="str">
            <v>CNY</v>
          </cell>
          <cell r="G384">
            <v>299.61782608695643</v>
          </cell>
          <cell r="H384">
            <v>4249.9942000000001</v>
          </cell>
          <cell r="I384">
            <v>42986</v>
          </cell>
          <cell r="J384" t="str">
            <v>WTM</v>
          </cell>
          <cell r="K384" t="str">
            <v>Без ограничений</v>
          </cell>
        </row>
        <row r="385">
          <cell r="A385">
            <v>111114050</v>
          </cell>
          <cell r="B385" t="str">
            <v>КРЛш   15 рыч м-м SGL п/п</v>
          </cell>
          <cell r="C385">
            <v>72.71159999999999</v>
          </cell>
          <cell r="D385">
            <v>0</v>
          </cell>
          <cell r="E385">
            <v>90.281247408126092</v>
          </cell>
          <cell r="F385" t="str">
            <v>CNY</v>
          </cell>
          <cell r="G385">
            <v>7.78</v>
          </cell>
          <cell r="H385">
            <v>131.9948</v>
          </cell>
          <cell r="I385">
            <v>42986</v>
          </cell>
          <cell r="J385" t="str">
            <v>TS</v>
          </cell>
          <cell r="K385" t="str">
            <v>Вывод из ассортимента</v>
          </cell>
        </row>
        <row r="386">
          <cell r="A386">
            <v>111114051</v>
          </cell>
          <cell r="B386" t="str">
            <v>КРЛш   20 рыч м-м SGL п/п</v>
          </cell>
          <cell r="C386">
            <v>148.06639999999999</v>
          </cell>
          <cell r="D386">
            <v>0</v>
          </cell>
          <cell r="E386">
            <v>139.01919588037924</v>
          </cell>
          <cell r="F386" t="str">
            <v>CNY</v>
          </cell>
          <cell r="G386">
            <v>11.98</v>
          </cell>
          <cell r="H386">
            <v>0</v>
          </cell>
          <cell r="I386">
            <v>42986</v>
          </cell>
          <cell r="J386" t="str">
            <v>TS</v>
          </cell>
          <cell r="K386" t="str">
            <v>Вывод из ассортимента</v>
          </cell>
        </row>
        <row r="387">
          <cell r="A387">
            <v>111114052</v>
          </cell>
          <cell r="B387" t="str">
            <v>КРЛш   25 рыч м-м SGL п/п</v>
          </cell>
          <cell r="C387">
            <v>250.93879999999999</v>
          </cell>
          <cell r="D387">
            <v>0</v>
          </cell>
          <cell r="E387">
            <v>211.42986218201253</v>
          </cell>
          <cell r="F387" t="str">
            <v>CNY</v>
          </cell>
          <cell r="G387">
            <v>18.22</v>
          </cell>
          <cell r="H387">
            <v>0</v>
          </cell>
          <cell r="I387">
            <v>42986</v>
          </cell>
          <cell r="J387" t="str">
            <v>TS</v>
          </cell>
          <cell r="K387" t="str">
            <v>Вывод из ассортимента</v>
          </cell>
        </row>
        <row r="388">
          <cell r="A388">
            <v>111114130</v>
          </cell>
          <cell r="B388" t="str">
            <v>КРЛш   15х16 рыч м-м SGLuni</v>
          </cell>
          <cell r="C388">
            <v>55.223999999999997</v>
          </cell>
          <cell r="D388">
            <v>0</v>
          </cell>
          <cell r="E388">
            <v>73.857416480144494</v>
          </cell>
          <cell r="F388" t="str">
            <v>CNY</v>
          </cell>
          <cell r="G388">
            <v>6.364673913043478</v>
          </cell>
          <cell r="H388">
            <v>83.001199999999997</v>
          </cell>
          <cell r="I388">
            <v>42986</v>
          </cell>
          <cell r="J388" t="str">
            <v>WTM</v>
          </cell>
          <cell r="K388" t="str">
            <v>Дефицит</v>
          </cell>
        </row>
        <row r="389">
          <cell r="A389">
            <v>111114131</v>
          </cell>
          <cell r="B389" t="str">
            <v>КРЛш   20х16 рыч м-м SGLuni</v>
          </cell>
          <cell r="C389">
            <v>91.862999999999985</v>
          </cell>
          <cell r="D389">
            <v>89.533680000000004</v>
          </cell>
          <cell r="E389">
            <v>100.95894484593694</v>
          </cell>
          <cell r="F389" t="str">
            <v>CNY</v>
          </cell>
          <cell r="G389">
            <v>8.7001521739130432</v>
          </cell>
          <cell r="H389">
            <v>123.00319999999999</v>
          </cell>
          <cell r="I389">
            <v>42986</v>
          </cell>
          <cell r="J389" t="str">
            <v>WTM</v>
          </cell>
          <cell r="K389" t="str">
            <v>Без ограничений</v>
          </cell>
        </row>
        <row r="390">
          <cell r="A390">
            <v>111114132</v>
          </cell>
          <cell r="B390" t="str">
            <v>КРЛш   25х16 рыч м-м SGLuni</v>
          </cell>
          <cell r="C390">
            <v>148.73899999999998</v>
          </cell>
          <cell r="D390">
            <v>156.202000000016</v>
          </cell>
          <cell r="E390">
            <v>164.3987509735444</v>
          </cell>
          <cell r="F390" t="str">
            <v>CNY</v>
          </cell>
          <cell r="G390">
            <v>14.167086956521743</v>
          </cell>
          <cell r="H390">
            <v>249.9948</v>
          </cell>
          <cell r="I390">
            <v>42986</v>
          </cell>
          <cell r="J390" t="str">
            <v>WTM</v>
          </cell>
          <cell r="K390" t="str">
            <v>Дефицит</v>
          </cell>
        </row>
        <row r="391">
          <cell r="A391">
            <v>111114133</v>
          </cell>
          <cell r="B391" t="str">
            <v>КРЛш   32х16 рыч м-м SGLuni</v>
          </cell>
          <cell r="C391">
            <v>216.47099999999998</v>
          </cell>
          <cell r="D391">
            <v>249.76076666670599</v>
          </cell>
          <cell r="E391">
            <v>255.51676740383641</v>
          </cell>
          <cell r="F391" t="str">
            <v>CNY</v>
          </cell>
          <cell r="G391">
            <v>22.019195652173913</v>
          </cell>
          <cell r="H391">
            <v>371.00380000000001</v>
          </cell>
          <cell r="I391">
            <v>42986</v>
          </cell>
          <cell r="J391" t="str">
            <v>WTM</v>
          </cell>
          <cell r="K391" t="str">
            <v>Дефицит</v>
          </cell>
        </row>
        <row r="392">
          <cell r="A392">
            <v>111114134</v>
          </cell>
          <cell r="B392" t="str">
            <v>КРЛш   40х16 рыч м-м SGLuni</v>
          </cell>
          <cell r="C392">
            <v>293.34799999999996</v>
          </cell>
          <cell r="D392">
            <v>308.03395626239796</v>
          </cell>
          <cell r="E392">
            <v>386.66650002028223</v>
          </cell>
          <cell r="F392" t="str">
            <v>CNY</v>
          </cell>
          <cell r="G392">
            <v>33.321043478260876</v>
          </cell>
          <cell r="H392">
            <v>569.99900000000002</v>
          </cell>
          <cell r="I392">
            <v>42986</v>
          </cell>
          <cell r="J392" t="str">
            <v>WTM</v>
          </cell>
          <cell r="K392" t="str">
            <v>Без ограничений</v>
          </cell>
        </row>
        <row r="393">
          <cell r="A393">
            <v>111114135</v>
          </cell>
          <cell r="B393" t="str">
            <v>КРЛш   50х16 рыч м-м SGLuni</v>
          </cell>
          <cell r="C393">
            <v>439.65619999999996</v>
          </cell>
          <cell r="D393">
            <v>519.12653310618998</v>
          </cell>
          <cell r="E393">
            <v>576.50030478608028</v>
          </cell>
          <cell r="F393" t="str">
            <v>CNY</v>
          </cell>
          <cell r="G393">
            <v>49.68</v>
          </cell>
          <cell r="H393">
            <v>686.00479999999993</v>
          </cell>
          <cell r="I393">
            <v>42986</v>
          </cell>
          <cell r="J393" t="str">
            <v>WTM</v>
          </cell>
          <cell r="K393" t="str">
            <v>Без ограничений</v>
          </cell>
        </row>
        <row r="394">
          <cell r="A394">
            <v>111114151</v>
          </cell>
          <cell r="B394" t="str">
            <v>КРЛш   20 рыч м-м SGL ст/п</v>
          </cell>
          <cell r="C394">
            <v>77.514199999999988</v>
          </cell>
          <cell r="D394">
            <v>0</v>
          </cell>
          <cell r="E394">
            <v>84.595153419696558</v>
          </cell>
          <cell r="F394" t="str">
            <v>CNY</v>
          </cell>
          <cell r="G394">
            <v>7.29</v>
          </cell>
          <cell r="H394">
            <v>104.99639999999999</v>
          </cell>
          <cell r="I394">
            <v>42986</v>
          </cell>
          <cell r="J394" t="str">
            <v>TS</v>
          </cell>
          <cell r="K394" t="str">
            <v>Вывод из ассортимента</v>
          </cell>
        </row>
        <row r="395">
          <cell r="A395">
            <v>111114510</v>
          </cell>
          <cell r="B395" t="str">
            <v>КРЛш   15х40 баб м-м SGL* п/п</v>
          </cell>
          <cell r="C395">
            <v>78.328399999999988</v>
          </cell>
          <cell r="D395">
            <v>81.799959999999999</v>
          </cell>
          <cell r="E395">
            <v>91.673760221619034</v>
          </cell>
          <cell r="F395" t="str">
            <v>CNY</v>
          </cell>
          <cell r="G395">
            <v>7.9</v>
          </cell>
          <cell r="H395">
            <v>96.004799999999989</v>
          </cell>
          <cell r="I395">
            <v>42986</v>
          </cell>
          <cell r="J395" t="str">
            <v>TS</v>
          </cell>
          <cell r="K395" t="str">
            <v>Дефицит</v>
          </cell>
        </row>
        <row r="396">
          <cell r="A396">
            <v>111114511</v>
          </cell>
          <cell r="B396" t="str">
            <v>КРЛш   20х40 баб м-м SGL* п/п</v>
          </cell>
          <cell r="C396">
            <v>121.1506</v>
          </cell>
          <cell r="D396">
            <v>132.17409098298</v>
          </cell>
          <cell r="E396">
            <v>141.92026424182288</v>
          </cell>
          <cell r="F396" t="str">
            <v>CNY</v>
          </cell>
          <cell r="G396">
            <v>12.23</v>
          </cell>
          <cell r="H396">
            <v>155.99599999999998</v>
          </cell>
          <cell r="I396">
            <v>42986</v>
          </cell>
          <cell r="J396" t="str">
            <v>TS</v>
          </cell>
          <cell r="K396" t="str">
            <v>Без ограничений</v>
          </cell>
        </row>
        <row r="397">
          <cell r="A397">
            <v>111114512</v>
          </cell>
          <cell r="B397" t="str">
            <v>КРЛш   25х40 баб м-м SGL* п/п</v>
          </cell>
          <cell r="C397">
            <v>189.095</v>
          </cell>
          <cell r="D397">
            <v>205.20114404145198</v>
          </cell>
          <cell r="E397">
            <v>221.52558007983637</v>
          </cell>
          <cell r="F397" t="str">
            <v>CNY</v>
          </cell>
          <cell r="G397">
            <v>19.09</v>
          </cell>
          <cell r="H397">
            <v>246.99759999999998</v>
          </cell>
          <cell r="I397">
            <v>42986</v>
          </cell>
          <cell r="J397" t="str">
            <v>TS</v>
          </cell>
          <cell r="K397" t="str">
            <v>Без ограничений</v>
          </cell>
        </row>
        <row r="398">
          <cell r="A398">
            <v>111114530</v>
          </cell>
          <cell r="B398" t="str">
            <v>КРЛш   15х25 баб м-м SGLprof</v>
          </cell>
          <cell r="C398">
            <v>89.797999999999988</v>
          </cell>
          <cell r="D398">
            <v>69.668814736898</v>
          </cell>
          <cell r="E398">
            <v>77.632589352231818</v>
          </cell>
          <cell r="F398" t="str">
            <v>CNY</v>
          </cell>
          <cell r="G398">
            <v>6.69</v>
          </cell>
          <cell r="H398">
            <v>83.496800000000007</v>
          </cell>
          <cell r="I398">
            <v>42986</v>
          </cell>
          <cell r="J398" t="str">
            <v>WTM</v>
          </cell>
          <cell r="K398" t="str">
            <v>Ограничение по выписке</v>
          </cell>
        </row>
        <row r="399">
          <cell r="A399">
            <v>111114531</v>
          </cell>
          <cell r="B399" t="str">
            <v>КРЛш   20х25 баб м-м SGLprof</v>
          </cell>
          <cell r="C399">
            <v>158.4032</v>
          </cell>
          <cell r="D399">
            <v>88.239452656469993</v>
          </cell>
          <cell r="E399">
            <v>102.92990546402035</v>
          </cell>
          <cell r="F399" t="str">
            <v>CNY</v>
          </cell>
          <cell r="G399">
            <v>8.8699999999999992</v>
          </cell>
          <cell r="H399">
            <v>120.99720000000001</v>
          </cell>
          <cell r="I399">
            <v>42986</v>
          </cell>
          <cell r="J399" t="str">
            <v>WTM</v>
          </cell>
          <cell r="K399" t="str">
            <v>Без ограничений</v>
          </cell>
        </row>
        <row r="400">
          <cell r="A400">
            <v>111114532</v>
          </cell>
          <cell r="B400" t="str">
            <v>КРЛш   25х25 баб м-м SGLprof</v>
          </cell>
          <cell r="C400">
            <v>158.4032</v>
          </cell>
          <cell r="D400">
            <v>0</v>
          </cell>
          <cell r="E400">
            <v>178.00955465818177</v>
          </cell>
          <cell r="F400" t="str">
            <v>CNY</v>
          </cell>
          <cell r="G400">
            <v>15.34</v>
          </cell>
          <cell r="H400">
            <v>210.00459999999998</v>
          </cell>
          <cell r="I400">
            <v>42986</v>
          </cell>
          <cell r="J400" t="str">
            <v>WTM</v>
          </cell>
          <cell r="K400" t="str">
            <v>Дефицит</v>
          </cell>
        </row>
        <row r="401">
          <cell r="A401">
            <v>111114550</v>
          </cell>
          <cell r="B401" t="str">
            <v>КРЛш   15 баб м-м SGL п/п</v>
          </cell>
          <cell r="C401">
            <v>97.279199999999989</v>
          </cell>
          <cell r="D401">
            <v>0</v>
          </cell>
          <cell r="E401">
            <v>88.42456365680215</v>
          </cell>
          <cell r="F401" t="str">
            <v>CNY</v>
          </cell>
          <cell r="G401">
            <v>7.62</v>
          </cell>
          <cell r="H401">
            <v>0</v>
          </cell>
          <cell r="I401">
            <v>42986</v>
          </cell>
          <cell r="J401" t="str">
            <v>TS</v>
          </cell>
          <cell r="K401" t="str">
            <v>Вывод из ассортимента</v>
          </cell>
        </row>
        <row r="402">
          <cell r="A402">
            <v>111114552</v>
          </cell>
          <cell r="B402" t="str">
            <v>КРЛш   25 баб м-м SGL п/п</v>
          </cell>
          <cell r="C402">
            <v>225.7458</v>
          </cell>
          <cell r="D402">
            <v>0</v>
          </cell>
          <cell r="E402">
            <v>213.17050319887869</v>
          </cell>
          <cell r="F402" t="str">
            <v>CNY</v>
          </cell>
          <cell r="G402">
            <v>18.37</v>
          </cell>
          <cell r="H402">
            <v>0</v>
          </cell>
          <cell r="I402">
            <v>42986</v>
          </cell>
          <cell r="J402" t="str">
            <v>TS</v>
          </cell>
          <cell r="K402" t="str">
            <v>Вывод из ассортимента</v>
          </cell>
        </row>
        <row r="403">
          <cell r="A403">
            <v>111114553</v>
          </cell>
          <cell r="B403" t="str">
            <v>КРЛш   32 баб м-м SGL п/п</v>
          </cell>
          <cell r="C403">
            <v>241.92359999999999</v>
          </cell>
          <cell r="D403">
            <v>0</v>
          </cell>
          <cell r="E403">
            <v>247.15099999999998</v>
          </cell>
          <cell r="G403">
            <v>209.45</v>
          </cell>
          <cell r="H403">
            <v>0</v>
          </cell>
          <cell r="I403">
            <v>42986</v>
          </cell>
          <cell r="J403" t="str">
            <v>TS</v>
          </cell>
          <cell r="K403" t="str">
            <v>Вывод из ассортимента</v>
          </cell>
        </row>
        <row r="404">
          <cell r="A404">
            <v>111114630</v>
          </cell>
          <cell r="B404" t="str">
            <v>КРЛш   15х16 баб м-м SGLuni</v>
          </cell>
          <cell r="C404">
            <v>66.6464</v>
          </cell>
          <cell r="D404">
            <v>64.028185101581997</v>
          </cell>
          <cell r="E404">
            <v>72.758794505006492</v>
          </cell>
          <cell r="F404" t="str">
            <v>CNY</v>
          </cell>
          <cell r="G404">
            <v>6.27</v>
          </cell>
          <cell r="H404">
            <v>83.001199999999997</v>
          </cell>
          <cell r="I404">
            <v>42986</v>
          </cell>
          <cell r="J404" t="str">
            <v>WTM</v>
          </cell>
          <cell r="K404" t="str">
            <v>Ограничение по выписке</v>
          </cell>
        </row>
        <row r="405">
          <cell r="A405">
            <v>111114631</v>
          </cell>
          <cell r="B405" t="str">
            <v>КРЛш   20х16 баб м-м SGLuni</v>
          </cell>
          <cell r="C405">
            <v>74.469799999999992</v>
          </cell>
          <cell r="D405">
            <v>0</v>
          </cell>
          <cell r="E405">
            <v>100.60905077486544</v>
          </cell>
          <cell r="F405" t="str">
            <v>CNY</v>
          </cell>
          <cell r="G405">
            <v>8.67</v>
          </cell>
          <cell r="H405">
            <v>122.00019999999999</v>
          </cell>
          <cell r="I405">
            <v>42986</v>
          </cell>
          <cell r="J405" t="str">
            <v>WTM</v>
          </cell>
          <cell r="K405" t="str">
            <v>Дефицит</v>
          </cell>
        </row>
        <row r="406">
          <cell r="A406">
            <v>111114632</v>
          </cell>
          <cell r="B406" t="str">
            <v>КРЛш   25х16 баб м-м SGLuni</v>
          </cell>
          <cell r="C406">
            <v>130.55519999999999</v>
          </cell>
          <cell r="D406">
            <v>0</v>
          </cell>
          <cell r="E406">
            <v>164.48805342571401</v>
          </cell>
          <cell r="F406" t="str">
            <v>CNY</v>
          </cell>
          <cell r="G406">
            <v>14.174782608695653</v>
          </cell>
          <cell r="H406">
            <v>210.00459999999998</v>
          </cell>
          <cell r="I406">
            <v>42986</v>
          </cell>
          <cell r="J406" t="str">
            <v>WTM</v>
          </cell>
          <cell r="K406" t="str">
            <v>Дефицит</v>
          </cell>
        </row>
        <row r="407">
          <cell r="A407">
            <v>111114650</v>
          </cell>
          <cell r="B407" t="str">
            <v>КРЛш   15 баб м-м SGL ст/п</v>
          </cell>
          <cell r="C407">
            <v>47.058399999999999</v>
          </cell>
          <cell r="D407">
            <v>0</v>
          </cell>
          <cell r="E407">
            <v>55.212199999999996</v>
          </cell>
          <cell r="G407">
            <v>46.79</v>
          </cell>
          <cell r="H407">
            <v>0</v>
          </cell>
          <cell r="I407">
            <v>42986</v>
          </cell>
          <cell r="J407" t="str">
            <v>TS</v>
          </cell>
          <cell r="K407" t="str">
            <v>Вывод из ассортимента</v>
          </cell>
        </row>
        <row r="408">
          <cell r="A408">
            <v>111114651</v>
          </cell>
          <cell r="B408" t="str">
            <v>КРЛш   20 баб м-м SGL ст/п</v>
          </cell>
          <cell r="C408">
            <v>74.422600000000003</v>
          </cell>
          <cell r="D408">
            <v>0</v>
          </cell>
          <cell r="E408">
            <v>74.469799999999992</v>
          </cell>
          <cell r="G408">
            <v>63.11</v>
          </cell>
          <cell r="H408">
            <v>0</v>
          </cell>
          <cell r="I408">
            <v>42986</v>
          </cell>
          <cell r="J408" t="str">
            <v>TS</v>
          </cell>
          <cell r="K408" t="str">
            <v>Вывод из ассортимента</v>
          </cell>
        </row>
        <row r="409">
          <cell r="A409">
            <v>111169170</v>
          </cell>
          <cell r="B409" t="str">
            <v>КРЛш   15х16 рыч м-м PR</v>
          </cell>
          <cell r="C409">
            <v>72.593599999999995</v>
          </cell>
          <cell r="D409">
            <v>72.4669372778</v>
          </cell>
          <cell r="E409">
            <v>61.154521059231925</v>
          </cell>
          <cell r="F409" t="str">
            <v>CNY</v>
          </cell>
          <cell r="G409">
            <v>5.27</v>
          </cell>
          <cell r="H409">
            <v>75.095199999999991</v>
          </cell>
          <cell r="I409">
            <v>42986</v>
          </cell>
          <cell r="J409" t="str">
            <v>TS</v>
          </cell>
          <cell r="K409" t="str">
            <v>Вывод из ассортимента</v>
          </cell>
        </row>
        <row r="410">
          <cell r="A410">
            <v>111169171</v>
          </cell>
          <cell r="B410" t="str">
            <v>КРЛш   20х16 рыч м-м PR</v>
          </cell>
          <cell r="C410">
            <v>96.370599999999996</v>
          </cell>
          <cell r="D410">
            <v>93.175654545434</v>
          </cell>
          <cell r="E410">
            <v>85.755580764274015</v>
          </cell>
          <cell r="F410" t="str">
            <v>CNY</v>
          </cell>
          <cell r="G410">
            <v>7.39</v>
          </cell>
          <cell r="H410">
            <v>109.99959999999999</v>
          </cell>
          <cell r="I410">
            <v>42986</v>
          </cell>
          <cell r="J410" t="str">
            <v>TS</v>
          </cell>
          <cell r="K410" t="str">
            <v>Вывод из ассортимента</v>
          </cell>
        </row>
        <row r="411">
          <cell r="A411">
            <v>111169172</v>
          </cell>
          <cell r="B411" t="str">
            <v>КРЛш   25х16 рыч м-м PR</v>
          </cell>
          <cell r="C411">
            <v>188.2808</v>
          </cell>
          <cell r="D411">
            <v>192.87886666670599</v>
          </cell>
          <cell r="E411">
            <v>137.04646939459758</v>
          </cell>
          <cell r="F411" t="str">
            <v>CNY</v>
          </cell>
          <cell r="G411">
            <v>11.81</v>
          </cell>
          <cell r="H411">
            <v>210.9958</v>
          </cell>
          <cell r="I411">
            <v>42986</v>
          </cell>
          <cell r="J411" t="str">
            <v>TS</v>
          </cell>
          <cell r="K411" t="str">
            <v>Вывод из ассортимента</v>
          </cell>
        </row>
        <row r="412">
          <cell r="A412">
            <v>111169173</v>
          </cell>
          <cell r="B412" t="str">
            <v>КРЛш   32х16 рыч м-м PR</v>
          </cell>
          <cell r="C412">
            <v>267.03399999999999</v>
          </cell>
          <cell r="D412">
            <v>262.443013333294</v>
          </cell>
          <cell r="E412">
            <v>215.83948609140685</v>
          </cell>
          <cell r="F412" t="str">
            <v>CNY</v>
          </cell>
          <cell r="G412">
            <v>18.600000000000001</v>
          </cell>
          <cell r="H412">
            <v>300.99439999999998</v>
          </cell>
          <cell r="I412">
            <v>42986</v>
          </cell>
          <cell r="J412" t="str">
            <v>TS</v>
          </cell>
          <cell r="K412" t="str">
            <v>Вывод из ассортимента</v>
          </cell>
        </row>
        <row r="413">
          <cell r="A413">
            <v>111169174</v>
          </cell>
          <cell r="B413" t="str">
            <v>КРЛш   40х16 рыч м-м PR</v>
          </cell>
          <cell r="C413">
            <v>384.42039999999997</v>
          </cell>
          <cell r="D413">
            <v>356.26282352938398</v>
          </cell>
          <cell r="E413">
            <v>329.32928039108202</v>
          </cell>
          <cell r="F413" t="str">
            <v>CNY</v>
          </cell>
          <cell r="G413">
            <v>28.38</v>
          </cell>
          <cell r="H413">
            <v>411.00579999999997</v>
          </cell>
          <cell r="I413">
            <v>42986</v>
          </cell>
          <cell r="J413" t="str">
            <v>TS</v>
          </cell>
          <cell r="K413" t="str">
            <v>Вывод из ассортимента</v>
          </cell>
        </row>
        <row r="414">
          <cell r="A414">
            <v>111169175</v>
          </cell>
          <cell r="B414" t="str">
            <v>КРЛш   50х16 рыч м-м PR</v>
          </cell>
          <cell r="C414">
            <v>645.10599999999999</v>
          </cell>
          <cell r="D414">
            <v>661.86199999999997</v>
          </cell>
          <cell r="E414">
            <v>486.91531378470063</v>
          </cell>
          <cell r="F414" t="str">
            <v>CNY</v>
          </cell>
          <cell r="G414">
            <v>41.96</v>
          </cell>
          <cell r="H414">
            <v>809.99919999999997</v>
          </cell>
          <cell r="I414">
            <v>42986</v>
          </cell>
          <cell r="J414" t="str">
            <v>TS</v>
          </cell>
          <cell r="K414" t="str">
            <v>Вывод из ассортимента</v>
          </cell>
        </row>
        <row r="415">
          <cell r="A415">
            <v>111169670</v>
          </cell>
          <cell r="B415" t="str">
            <v>КРЛш   15х16 баб м-м PR</v>
          </cell>
          <cell r="C415">
            <v>71.165800000000004</v>
          </cell>
          <cell r="D415">
            <v>71.183384224064</v>
          </cell>
          <cell r="E415">
            <v>61.386606528147425</v>
          </cell>
          <cell r="F415" t="str">
            <v>CNY</v>
          </cell>
          <cell r="G415">
            <v>5.29</v>
          </cell>
          <cell r="H415">
            <v>75.095199999999991</v>
          </cell>
          <cell r="I415">
            <v>42986</v>
          </cell>
          <cell r="J415" t="str">
            <v>TS</v>
          </cell>
          <cell r="K415" t="str">
            <v>Вывод из ассортимента</v>
          </cell>
        </row>
        <row r="416">
          <cell r="A416">
            <v>111169671</v>
          </cell>
          <cell r="B416" t="str">
            <v>КРЛш   20х16 баб м-м PR</v>
          </cell>
          <cell r="C416">
            <v>96.394199999999998</v>
          </cell>
          <cell r="D416">
            <v>0</v>
          </cell>
          <cell r="E416">
            <v>84.82723888861203</v>
          </cell>
          <cell r="F416" t="str">
            <v>CNY</v>
          </cell>
          <cell r="G416">
            <v>7.31</v>
          </cell>
          <cell r="H416">
            <v>109.99959999999999</v>
          </cell>
          <cell r="I416">
            <v>42986</v>
          </cell>
          <cell r="J416" t="str">
            <v>TS</v>
          </cell>
          <cell r="K416" t="str">
            <v>Вывод из ассортимента</v>
          </cell>
        </row>
        <row r="417">
          <cell r="A417">
            <v>111169672</v>
          </cell>
          <cell r="B417" t="str">
            <v>КРЛш   25х16 баб м-м PR</v>
          </cell>
          <cell r="C417">
            <v>166.20299999999997</v>
          </cell>
          <cell r="D417">
            <v>0</v>
          </cell>
          <cell r="E417">
            <v>144.58924713435104</v>
          </cell>
          <cell r="F417" t="str">
            <v>CNY</v>
          </cell>
          <cell r="G417">
            <v>12.46</v>
          </cell>
          <cell r="H417">
            <v>210.9958</v>
          </cell>
          <cell r="I417">
            <v>42986</v>
          </cell>
          <cell r="J417" t="str">
            <v>TS</v>
          </cell>
          <cell r="K417" t="str">
            <v>Вывод из ассортимента</v>
          </cell>
        </row>
        <row r="418">
          <cell r="A418">
            <v>111200000</v>
          </cell>
          <cell r="B418" t="str">
            <v>КРЛш 15х16 11Б27п1 рыч м-штБАЗ</v>
          </cell>
          <cell r="C418">
            <v>85.6798</v>
          </cell>
          <cell r="D418">
            <v>86.329171653507998</v>
          </cell>
          <cell r="E418">
            <v>82.706199999999995</v>
          </cell>
          <cell r="G418">
            <v>70.09</v>
          </cell>
          <cell r="H418">
            <v>123.99439999999998</v>
          </cell>
          <cell r="I418">
            <v>42986</v>
          </cell>
          <cell r="J418" t="str">
            <v>ТД БА</v>
          </cell>
          <cell r="K418" t="str">
            <v>Вывод из ассортимента</v>
          </cell>
        </row>
        <row r="419">
          <cell r="A419">
            <v>111200001</v>
          </cell>
          <cell r="B419" t="str">
            <v>КРЛш 20х16 11Б27п1 рыч м-штБАЗ</v>
          </cell>
          <cell r="C419">
            <v>139.23999999999998</v>
          </cell>
          <cell r="D419">
            <v>158.14989333329402</v>
          </cell>
          <cell r="E419">
            <v>134.3194</v>
          </cell>
          <cell r="G419">
            <v>113.83</v>
          </cell>
          <cell r="H419">
            <v>202.0042</v>
          </cell>
          <cell r="I419">
            <v>42986</v>
          </cell>
          <cell r="J419" t="str">
            <v>ТД БА</v>
          </cell>
          <cell r="K419" t="str">
            <v>Вывод из ассортимента</v>
          </cell>
        </row>
        <row r="420">
          <cell r="A420">
            <v>111200002</v>
          </cell>
          <cell r="B420" t="str">
            <v>КРЛш 25х16 11Б27п1 рыч м-штБАЗ</v>
          </cell>
          <cell r="C420">
            <v>251.0686</v>
          </cell>
          <cell r="D420">
            <v>260.08864102563797</v>
          </cell>
          <cell r="E420">
            <v>226.85499999999999</v>
          </cell>
          <cell r="G420">
            <v>192.25</v>
          </cell>
          <cell r="H420">
            <v>340.00519999999995</v>
          </cell>
          <cell r="I420">
            <v>42986</v>
          </cell>
          <cell r="J420" t="str">
            <v>ТД БА</v>
          </cell>
          <cell r="K420" t="str">
            <v>Вывод из ассортимента</v>
          </cell>
        </row>
        <row r="421">
          <cell r="A421">
            <v>111200010</v>
          </cell>
          <cell r="B421" t="str">
            <v>КРЛш кб 15 11Б27п1 рыч м-штБАЗ</v>
          </cell>
          <cell r="C421">
            <v>114.6016</v>
          </cell>
          <cell r="D421">
            <v>0</v>
          </cell>
          <cell r="E421">
            <v>308.9948</v>
          </cell>
          <cell r="G421">
            <v>261.86</v>
          </cell>
          <cell r="H421">
            <v>116.997</v>
          </cell>
          <cell r="I421">
            <v>42986</v>
          </cell>
          <cell r="J421" t="str">
            <v>ТД БА</v>
          </cell>
          <cell r="K421" t="str">
            <v>Вывод из ассортимента</v>
          </cell>
        </row>
        <row r="422">
          <cell r="A422">
            <v>111200011</v>
          </cell>
          <cell r="B422" t="str">
            <v>КРЛш кб 20 11Б27п1 рыч м-штБАЗ</v>
          </cell>
          <cell r="C422">
            <v>160.9992</v>
          </cell>
          <cell r="D422">
            <v>160.99991515150799</v>
          </cell>
          <cell r="E422">
            <v>123.95899999999999</v>
          </cell>
          <cell r="G422">
            <v>105.05</v>
          </cell>
          <cell r="H422">
            <v>186.00339999999997</v>
          </cell>
          <cell r="I422">
            <v>42986</v>
          </cell>
          <cell r="J422" t="str">
            <v>ТД БА</v>
          </cell>
          <cell r="K422" t="str">
            <v>Вывод из ассортимента</v>
          </cell>
        </row>
        <row r="423">
          <cell r="A423">
            <v>111200012</v>
          </cell>
          <cell r="B423" t="str">
            <v>КРЛш кб 25 11Б27п1 рыч м-штБАЗ</v>
          </cell>
          <cell r="C423">
            <v>0</v>
          </cell>
          <cell r="D423">
            <v>0</v>
          </cell>
          <cell r="E423">
            <v>365.25720000000001</v>
          </cell>
          <cell r="G423">
            <v>309.54000000000002</v>
          </cell>
          <cell r="H423">
            <v>0</v>
          </cell>
          <cell r="I423">
            <v>42986</v>
          </cell>
          <cell r="J423" t="str">
            <v>ТД БА</v>
          </cell>
          <cell r="K423" t="str">
            <v>Вывод из ассортимента</v>
          </cell>
        </row>
        <row r="424">
          <cell r="A424">
            <v>111200020</v>
          </cell>
          <cell r="B424" t="str">
            <v>КРЛш нк 15 11Б27п1 рыч м-штБАЗ</v>
          </cell>
          <cell r="C424">
            <v>98.6952</v>
          </cell>
          <cell r="D424">
            <v>0</v>
          </cell>
          <cell r="E424">
            <v>141.68259999999998</v>
          </cell>
          <cell r="G424">
            <v>120.07</v>
          </cell>
          <cell r="H424">
            <v>113.99979999999999</v>
          </cell>
          <cell r="I424">
            <v>42986</v>
          </cell>
          <cell r="J424" t="str">
            <v>ТД БА</v>
          </cell>
          <cell r="K424" t="str">
            <v>Вывод из ассортимента</v>
          </cell>
        </row>
        <row r="425">
          <cell r="A425">
            <v>111200021</v>
          </cell>
          <cell r="B425" t="str">
            <v>КРЛш нк 20 11Б27п1 рыч м-штБАЗ</v>
          </cell>
          <cell r="C425">
            <v>133.19839999999999</v>
          </cell>
          <cell r="D425">
            <v>140.99763034485198</v>
          </cell>
          <cell r="E425">
            <v>141.68259999999998</v>
          </cell>
          <cell r="G425">
            <v>120.07</v>
          </cell>
          <cell r="H425">
            <v>178.99419999999998</v>
          </cell>
          <cell r="I425">
            <v>42986</v>
          </cell>
          <cell r="J425" t="str">
            <v>ТД БА</v>
          </cell>
          <cell r="K425" t="str">
            <v>Вывод из ассортимента</v>
          </cell>
        </row>
        <row r="426">
          <cell r="A426">
            <v>111200022</v>
          </cell>
          <cell r="B426" t="str">
            <v>КРЛш нк 25 11Б27п1 рыч м-штБАЗ</v>
          </cell>
          <cell r="C426">
            <v>0</v>
          </cell>
          <cell r="D426">
            <v>0</v>
          </cell>
          <cell r="E426">
            <v>258.9982</v>
          </cell>
          <cell r="G426">
            <v>219.49</v>
          </cell>
          <cell r="H426">
            <v>0</v>
          </cell>
          <cell r="I426">
            <v>42986</v>
          </cell>
          <cell r="J426" t="str">
            <v>ТД БА</v>
          </cell>
          <cell r="K426" t="str">
            <v>Вывод из ассортимента</v>
          </cell>
        </row>
        <row r="427">
          <cell r="A427">
            <v>111200030</v>
          </cell>
          <cell r="B427" t="str">
            <v>КРЛш 15х16 11Б27п1 рыч м-шт ВЗ</v>
          </cell>
          <cell r="C427">
            <v>81.030599999999993</v>
          </cell>
          <cell r="D427">
            <v>0</v>
          </cell>
          <cell r="E427">
            <v>78.493599999999986</v>
          </cell>
          <cell r="G427">
            <v>66.52</v>
          </cell>
          <cell r="H427">
            <v>80.098399999999984</v>
          </cell>
          <cell r="I427">
            <v>42986</v>
          </cell>
          <cell r="J427" t="str">
            <v>TS</v>
          </cell>
          <cell r="K427" t="str">
            <v>Вывод из ассортимента</v>
          </cell>
        </row>
        <row r="428">
          <cell r="A428">
            <v>111200040</v>
          </cell>
          <cell r="B428" t="str">
            <v>КРЛш 15х16 11Б27п1 рыч м-штКНР</v>
          </cell>
          <cell r="C428">
            <v>51.471599999999995</v>
          </cell>
          <cell r="D428">
            <v>54.213779095020001</v>
          </cell>
          <cell r="E428">
            <v>63.707461217302345</v>
          </cell>
          <cell r="F428" t="str">
            <v>CNY</v>
          </cell>
          <cell r="G428">
            <v>5.49</v>
          </cell>
          <cell r="H428">
            <v>64.994399999999999</v>
          </cell>
          <cell r="I428">
            <v>42986</v>
          </cell>
          <cell r="J428" t="str">
            <v>TS</v>
          </cell>
          <cell r="K428" t="str">
            <v>Без ограничений</v>
          </cell>
        </row>
        <row r="429">
          <cell r="A429">
            <v>111200041</v>
          </cell>
          <cell r="B429" t="str">
            <v>КРЛш 20х16 11Б27п1 рыч м-штКНР</v>
          </cell>
          <cell r="C429">
            <v>78.882999999999996</v>
          </cell>
          <cell r="D429">
            <v>78.206128816893994</v>
          </cell>
          <cell r="E429">
            <v>80.649700448133189</v>
          </cell>
          <cell r="F429" t="str">
            <v>CNY</v>
          </cell>
          <cell r="G429">
            <v>6.95</v>
          </cell>
          <cell r="H429">
            <v>99.804399999999987</v>
          </cell>
          <cell r="I429">
            <v>42986</v>
          </cell>
          <cell r="J429" t="str">
            <v>TS</v>
          </cell>
          <cell r="K429" t="str">
            <v>Без ограничений</v>
          </cell>
        </row>
        <row r="430">
          <cell r="A430">
            <v>111200042</v>
          </cell>
          <cell r="B430" t="str">
            <v>КРЛш 25х16 11Б27п1 рыч м-штКНР</v>
          </cell>
          <cell r="C430">
            <v>126.9798</v>
          </cell>
          <cell r="D430">
            <v>130.33455261065998</v>
          </cell>
          <cell r="E430">
            <v>131.824546343999</v>
          </cell>
          <cell r="F430" t="str">
            <v>CNY</v>
          </cell>
          <cell r="G430">
            <v>11.36</v>
          </cell>
          <cell r="H430">
            <v>151.9958</v>
          </cell>
          <cell r="I430">
            <v>42986</v>
          </cell>
          <cell r="J430" t="str">
            <v>TS</v>
          </cell>
          <cell r="K430" t="str">
            <v>Без ограничений</v>
          </cell>
        </row>
        <row r="431">
          <cell r="A431">
            <v>111200043</v>
          </cell>
          <cell r="B431" t="str">
            <v>КРЛш 32х16 11Б27п1 рыч м-штКНР</v>
          </cell>
          <cell r="C431">
            <v>220.3296</v>
          </cell>
          <cell r="D431">
            <v>235.25279273011799</v>
          </cell>
          <cell r="E431">
            <v>229.06835781958983</v>
          </cell>
          <cell r="F431" t="str">
            <v>CNY</v>
          </cell>
          <cell r="G431">
            <v>19.739999999999998</v>
          </cell>
          <cell r="H431">
            <v>285.9966</v>
          </cell>
          <cell r="I431">
            <v>42986</v>
          </cell>
          <cell r="J431" t="str">
            <v>TS</v>
          </cell>
          <cell r="K431" t="str">
            <v>Без ограничений</v>
          </cell>
        </row>
        <row r="432">
          <cell r="A432">
            <v>111200044</v>
          </cell>
          <cell r="B432" t="str">
            <v>КРЛш 40х16 11Б27п1 рыч м-штКНР</v>
          </cell>
          <cell r="C432">
            <v>280.75740000000002</v>
          </cell>
          <cell r="D432">
            <v>361.00937220565999</v>
          </cell>
          <cell r="E432">
            <v>333.73890430047641</v>
          </cell>
          <cell r="F432" t="str">
            <v>CNY</v>
          </cell>
          <cell r="G432">
            <v>28.76</v>
          </cell>
          <cell r="H432">
            <v>408.99979999999999</v>
          </cell>
          <cell r="I432">
            <v>42986</v>
          </cell>
          <cell r="J432" t="str">
            <v>TS</v>
          </cell>
          <cell r="K432" t="str">
            <v>Без ограничений</v>
          </cell>
        </row>
        <row r="433">
          <cell r="A433">
            <v>111200045</v>
          </cell>
          <cell r="B433" t="str">
            <v>КРЛш 50х16 11Б27п1 рыч м-штКНР</v>
          </cell>
          <cell r="C433">
            <v>545.00659999999993</v>
          </cell>
          <cell r="D433">
            <v>543.34902303986803</v>
          </cell>
          <cell r="E433">
            <v>497.12707441698217</v>
          </cell>
          <cell r="F433" t="str">
            <v>CNY</v>
          </cell>
          <cell r="G433">
            <v>42.84</v>
          </cell>
          <cell r="H433">
            <v>655.99739999999986</v>
          </cell>
          <cell r="I433">
            <v>42986</v>
          </cell>
          <cell r="J433" t="str">
            <v>TS</v>
          </cell>
          <cell r="K433" t="str">
            <v>Без ограничений</v>
          </cell>
        </row>
        <row r="434">
          <cell r="A434">
            <v>111200050</v>
          </cell>
          <cell r="B434" t="str">
            <v>КРЛш 15х16 рыч м-шт ГАЛ</v>
          </cell>
          <cell r="C434">
            <v>104.0052</v>
          </cell>
          <cell r="D434">
            <v>103.76097974735599</v>
          </cell>
          <cell r="E434">
            <v>106.08530400000001</v>
          </cell>
          <cell r="G434">
            <v>88.14</v>
          </cell>
          <cell r="H434">
            <v>112.99679999999999</v>
          </cell>
          <cell r="I434">
            <v>42986</v>
          </cell>
          <cell r="J434" t="str">
            <v>ООО "ГАЛЛОП"</v>
          </cell>
          <cell r="K434" t="str">
            <v>Без ограничений</v>
          </cell>
        </row>
        <row r="435">
          <cell r="A435">
            <v>111200051</v>
          </cell>
          <cell r="B435" t="str">
            <v>КРЛш 20х16 рыч м-шт ГАЛ</v>
          </cell>
          <cell r="C435">
            <v>163.99639999999997</v>
          </cell>
          <cell r="D435">
            <v>158.74546907318799</v>
          </cell>
          <cell r="E435">
            <v>167.27632799999998</v>
          </cell>
          <cell r="G435">
            <v>138.97999999999999</v>
          </cell>
          <cell r="H435">
            <v>178.00299999999999</v>
          </cell>
          <cell r="I435">
            <v>42986</v>
          </cell>
          <cell r="J435" t="str">
            <v>ООО "ГАЛЛОП"</v>
          </cell>
          <cell r="K435" t="str">
            <v>Без ограничений</v>
          </cell>
        </row>
        <row r="436">
          <cell r="A436">
            <v>111200052</v>
          </cell>
          <cell r="B436" t="str">
            <v>КРЛш 25х16 рыч м-шт ГАЛ</v>
          </cell>
          <cell r="C436">
            <v>304.0034</v>
          </cell>
          <cell r="D436">
            <v>289.37959156412995</v>
          </cell>
          <cell r="E436">
            <v>310.08346799999998</v>
          </cell>
          <cell r="G436">
            <v>257.63</v>
          </cell>
          <cell r="H436">
            <v>331.00179999999995</v>
          </cell>
          <cell r="I436">
            <v>42986</v>
          </cell>
          <cell r="J436" t="str">
            <v>ООО "ГАЛЛОП"</v>
          </cell>
          <cell r="K436" t="str">
            <v>Ограничение по выписке</v>
          </cell>
        </row>
        <row r="437">
          <cell r="A437">
            <v>111200053</v>
          </cell>
          <cell r="B437" t="str">
            <v>КРЛш 32х16 рыч м-шт ГАЛ</v>
          </cell>
          <cell r="C437">
            <v>496.00119999999993</v>
          </cell>
          <cell r="D437">
            <v>460.62968857137793</v>
          </cell>
          <cell r="E437">
            <v>505.92122399999994</v>
          </cell>
          <cell r="G437">
            <v>420.34</v>
          </cell>
          <cell r="H437">
            <v>540.00339999999994</v>
          </cell>
          <cell r="I437">
            <v>42986</v>
          </cell>
          <cell r="J437" t="str">
            <v>ООО "ГАЛЛОП"</v>
          </cell>
          <cell r="K437" t="str">
            <v>Без ограничений</v>
          </cell>
        </row>
        <row r="438">
          <cell r="A438">
            <v>111200054</v>
          </cell>
          <cell r="B438" t="str">
            <v>КРЛш 40х16 рыч м-шт ГАЛ</v>
          </cell>
          <cell r="C438">
            <v>720.00059999999996</v>
          </cell>
          <cell r="D438">
            <v>665.70705681821403</v>
          </cell>
          <cell r="E438">
            <v>734.40061200000002</v>
          </cell>
          <cell r="G438">
            <v>610.16999999999996</v>
          </cell>
          <cell r="H438">
            <v>783.00079999999991</v>
          </cell>
          <cell r="I438">
            <v>42986</v>
          </cell>
          <cell r="J438" t="str">
            <v>ООО "ГАЛЛОП"</v>
          </cell>
          <cell r="K438" t="str">
            <v>Без ограничений</v>
          </cell>
        </row>
        <row r="439">
          <cell r="A439">
            <v>111200055</v>
          </cell>
          <cell r="B439" t="str">
            <v>КРЛш 50х16 рыч м-шт ГАЛ</v>
          </cell>
          <cell r="C439">
            <v>956.00059999999985</v>
          </cell>
          <cell r="D439">
            <v>964.30483096777994</v>
          </cell>
          <cell r="E439">
            <v>1101.5948999999998</v>
          </cell>
          <cell r="G439">
            <v>915.25</v>
          </cell>
          <cell r="H439">
            <v>1174.9967999999999</v>
          </cell>
          <cell r="I439">
            <v>42986</v>
          </cell>
          <cell r="J439" t="str">
            <v>ООО "ГАЛЛОП"</v>
          </cell>
          <cell r="K439" t="str">
            <v>Без ограничений</v>
          </cell>
        </row>
        <row r="440">
          <cell r="A440">
            <v>111200500</v>
          </cell>
          <cell r="B440" t="str">
            <v>КРЛш 15х16 11Б27п1 баб м-штБАЗ</v>
          </cell>
          <cell r="C440">
            <v>84.688599999999994</v>
          </cell>
          <cell r="D440">
            <v>0</v>
          </cell>
          <cell r="E440">
            <v>82.706199999999995</v>
          </cell>
          <cell r="G440">
            <v>70.09</v>
          </cell>
          <cell r="H440">
            <v>123.99439999999998</v>
          </cell>
          <cell r="I440">
            <v>42986</v>
          </cell>
          <cell r="J440" t="str">
            <v>ТД БА</v>
          </cell>
          <cell r="K440" t="str">
            <v>Вывод из ассортимента</v>
          </cell>
        </row>
        <row r="441">
          <cell r="A441">
            <v>111200501</v>
          </cell>
          <cell r="B441" t="str">
            <v>КРЛш 20х16 11Б27п1 баб м-штБАЗ</v>
          </cell>
          <cell r="C441">
            <v>135.48759999999999</v>
          </cell>
          <cell r="D441">
            <v>144.75453333329398</v>
          </cell>
          <cell r="E441">
            <v>134.3194</v>
          </cell>
          <cell r="G441">
            <v>113.83</v>
          </cell>
          <cell r="H441">
            <v>202.0042</v>
          </cell>
          <cell r="I441">
            <v>42986</v>
          </cell>
          <cell r="J441" t="str">
            <v>ТД БА</v>
          </cell>
          <cell r="K441" t="str">
            <v>Вывод из ассортимента</v>
          </cell>
        </row>
        <row r="442">
          <cell r="A442">
            <v>111200510</v>
          </cell>
          <cell r="B442" t="str">
            <v>КРЛш кб 15 11Б27п1 баб м-штБАЗ</v>
          </cell>
          <cell r="C442">
            <v>101.50359999999999</v>
          </cell>
          <cell r="D442">
            <v>107.595677777804</v>
          </cell>
          <cell r="E442">
            <v>58.303799999999995</v>
          </cell>
          <cell r="G442">
            <v>49.41</v>
          </cell>
          <cell r="H442">
            <v>116.997</v>
          </cell>
          <cell r="I442">
            <v>42986</v>
          </cell>
          <cell r="J442" t="str">
            <v>ТД БА</v>
          </cell>
          <cell r="K442" t="str">
            <v>Вывод из ассортимента</v>
          </cell>
        </row>
        <row r="443">
          <cell r="A443">
            <v>111200511</v>
          </cell>
          <cell r="B443" t="str">
            <v>КРЛш кб 20 11Б27п1 баб м-штБАЗ</v>
          </cell>
          <cell r="C443">
            <v>160.9992</v>
          </cell>
          <cell r="D443">
            <v>161.000042857126</v>
          </cell>
          <cell r="E443">
            <v>91.839399999999998</v>
          </cell>
          <cell r="G443">
            <v>77.83</v>
          </cell>
          <cell r="H443">
            <v>186.00339999999997</v>
          </cell>
          <cell r="I443">
            <v>42986</v>
          </cell>
          <cell r="J443" t="str">
            <v>ТД БА</v>
          </cell>
          <cell r="K443" t="str">
            <v>Вывод из ассортимента</v>
          </cell>
        </row>
        <row r="444">
          <cell r="A444">
            <v>111200512</v>
          </cell>
          <cell r="B444" t="str">
            <v>КРЛш кб 25 11Б27п1 баб м-штБАЗ</v>
          </cell>
          <cell r="C444">
            <v>0</v>
          </cell>
          <cell r="D444">
            <v>0</v>
          </cell>
          <cell r="E444">
            <v>0</v>
          </cell>
          <cell r="G444">
            <v>0</v>
          </cell>
          <cell r="I444">
            <v>42986</v>
          </cell>
          <cell r="J444" t="str">
            <v>ТД БА</v>
          </cell>
          <cell r="K444" t="str">
            <v>Вывод из ассортимента</v>
          </cell>
        </row>
        <row r="445">
          <cell r="A445">
            <v>111200520</v>
          </cell>
          <cell r="B445" t="str">
            <v>КРЛш нк 15 11Б27п1 баб м-штБАЗ</v>
          </cell>
          <cell r="C445">
            <v>98.6952</v>
          </cell>
          <cell r="D445">
            <v>0</v>
          </cell>
          <cell r="E445">
            <v>112.15899999999999</v>
          </cell>
          <cell r="G445">
            <v>95.05</v>
          </cell>
          <cell r="H445">
            <v>113.99979999999999</v>
          </cell>
          <cell r="I445">
            <v>42986</v>
          </cell>
          <cell r="J445" t="str">
            <v>ТД БА</v>
          </cell>
          <cell r="K445" t="str">
            <v>Вывод из ассортимента</v>
          </cell>
        </row>
        <row r="446">
          <cell r="A446">
            <v>111200521</v>
          </cell>
          <cell r="B446" t="str">
            <v>КРЛш нк 20 11Б27п1 баб м-штБАЗ</v>
          </cell>
          <cell r="C446">
            <v>155.39419999999998</v>
          </cell>
          <cell r="D446">
            <v>155.400020911562</v>
          </cell>
          <cell r="E446">
            <v>175.56039999999999</v>
          </cell>
          <cell r="G446">
            <v>148.78</v>
          </cell>
          <cell r="H446">
            <v>178.99419999999998</v>
          </cell>
          <cell r="I446">
            <v>42986</v>
          </cell>
          <cell r="J446" t="str">
            <v>ТД БА</v>
          </cell>
          <cell r="K446" t="str">
            <v>Вывод из ассортимента</v>
          </cell>
        </row>
        <row r="447">
          <cell r="A447">
            <v>111200522</v>
          </cell>
          <cell r="B447" t="str">
            <v>КРЛш нк 25 11Б27п1 баб м-штБАЗ</v>
          </cell>
          <cell r="C447">
            <v>0</v>
          </cell>
          <cell r="D447">
            <v>0</v>
          </cell>
          <cell r="E447">
            <v>0</v>
          </cell>
          <cell r="G447">
            <v>0</v>
          </cell>
          <cell r="I447">
            <v>42986</v>
          </cell>
          <cell r="J447" t="str">
            <v>ТД БА</v>
          </cell>
          <cell r="K447" t="str">
            <v>Вывод из ассортимента</v>
          </cell>
        </row>
        <row r="448">
          <cell r="A448">
            <v>111200531</v>
          </cell>
          <cell r="B448" t="str">
            <v>КРЛш 20х16 11Б27п1 баб м-шт ВЗ</v>
          </cell>
          <cell r="C448">
            <v>96.523999999999987</v>
          </cell>
          <cell r="D448">
            <v>163.26162140225799</v>
          </cell>
          <cell r="E448">
            <v>96.523999999999987</v>
          </cell>
          <cell r="G448">
            <v>81.8</v>
          </cell>
          <cell r="H448">
            <v>164.99940000000001</v>
          </cell>
          <cell r="I448">
            <v>42979</v>
          </cell>
          <cell r="J448" t="str">
            <v>ВЗЗА</v>
          </cell>
          <cell r="K448" t="str">
            <v>Вывод из ассортимента</v>
          </cell>
        </row>
        <row r="449">
          <cell r="A449">
            <v>111200532</v>
          </cell>
          <cell r="B449" t="str">
            <v>КРЛш 25х16 11Б27п1 баб м-шт ВЗ</v>
          </cell>
          <cell r="C449">
            <v>230.1</v>
          </cell>
          <cell r="D449">
            <v>0</v>
          </cell>
          <cell r="E449">
            <v>230.1</v>
          </cell>
          <cell r="G449">
            <v>195</v>
          </cell>
          <cell r="H449">
            <v>0</v>
          </cell>
          <cell r="I449">
            <v>42986</v>
          </cell>
          <cell r="J449" t="str">
            <v>TS</v>
          </cell>
          <cell r="K449" t="str">
            <v>Вывод из ассортимента</v>
          </cell>
        </row>
        <row r="450">
          <cell r="A450">
            <v>111200540</v>
          </cell>
          <cell r="B450" t="str">
            <v>КРЛш 15х16 11Б27п1 баб м-штКНР</v>
          </cell>
          <cell r="C450">
            <v>57.41879999999999</v>
          </cell>
          <cell r="D450">
            <v>56.520867288028001</v>
          </cell>
          <cell r="E450">
            <v>58.021367228872798</v>
          </cell>
          <cell r="F450" t="str">
            <v>CNY</v>
          </cell>
          <cell r="G450">
            <v>5</v>
          </cell>
          <cell r="H450">
            <v>64.498799999999989</v>
          </cell>
          <cell r="I450">
            <v>42986</v>
          </cell>
          <cell r="J450" t="str">
            <v>TS</v>
          </cell>
          <cell r="K450" t="str">
            <v>Без ограничений</v>
          </cell>
        </row>
        <row r="451">
          <cell r="A451">
            <v>111200541</v>
          </cell>
          <cell r="B451" t="str">
            <v>КРЛш 20х16 11Б27п1 баб м-штКНР</v>
          </cell>
          <cell r="C451">
            <v>77.466999999999999</v>
          </cell>
          <cell r="D451">
            <v>73.337932098283986</v>
          </cell>
          <cell r="E451">
            <v>80.069486775844481</v>
          </cell>
          <cell r="F451" t="str">
            <v>CNY</v>
          </cell>
          <cell r="G451">
            <v>6.9</v>
          </cell>
          <cell r="H451">
            <v>99.804399999999987</v>
          </cell>
          <cell r="I451">
            <v>42986</v>
          </cell>
          <cell r="J451" t="str">
            <v>TS</v>
          </cell>
          <cell r="K451" t="str">
            <v>Без ограничений</v>
          </cell>
        </row>
        <row r="452">
          <cell r="A452">
            <v>111200542</v>
          </cell>
          <cell r="B452" t="str">
            <v>КРЛш 25х16 11Б27п1 баб м-штКНР</v>
          </cell>
          <cell r="C452">
            <v>126.2954</v>
          </cell>
          <cell r="D452">
            <v>125.42666955101799</v>
          </cell>
          <cell r="E452">
            <v>134.60957197098489</v>
          </cell>
          <cell r="F452" t="str">
            <v>CNY</v>
          </cell>
          <cell r="G452">
            <v>11.6</v>
          </cell>
          <cell r="H452">
            <v>151.9958</v>
          </cell>
          <cell r="I452">
            <v>42986</v>
          </cell>
          <cell r="J452" t="str">
            <v>TS</v>
          </cell>
          <cell r="K452" t="str">
            <v>Без ограничений</v>
          </cell>
        </row>
        <row r="453">
          <cell r="A453">
            <v>111200543</v>
          </cell>
          <cell r="B453" t="str">
            <v>КРЛш 32х16 11Б27п1 баб м-штКНР</v>
          </cell>
          <cell r="C453">
            <v>228.80199999999999</v>
          </cell>
          <cell r="D453">
            <v>220.98105766977997</v>
          </cell>
          <cell r="E453">
            <v>237.88760563837852</v>
          </cell>
          <cell r="F453" t="str">
            <v>CNY</v>
          </cell>
          <cell r="G453">
            <v>20.5</v>
          </cell>
          <cell r="H453">
            <v>276.00200000000001</v>
          </cell>
          <cell r="I453">
            <v>42986</v>
          </cell>
          <cell r="J453" t="str">
            <v>TS</v>
          </cell>
          <cell r="K453" t="str">
            <v>Без ограничений</v>
          </cell>
        </row>
        <row r="454">
          <cell r="A454">
            <v>111200550</v>
          </cell>
          <cell r="B454" t="str">
            <v>КРЛш 15х16 баб м-шт ГАЛ</v>
          </cell>
          <cell r="C454">
            <v>104.0052</v>
          </cell>
          <cell r="D454">
            <v>102.94676776882199</v>
          </cell>
          <cell r="E454">
            <v>106.08530400000001</v>
          </cell>
          <cell r="G454">
            <v>88.14</v>
          </cell>
          <cell r="H454">
            <v>112.99679999999999</v>
          </cell>
          <cell r="I454">
            <v>42986</v>
          </cell>
          <cell r="J454" t="str">
            <v>ООО "ГАЛЛОП"</v>
          </cell>
          <cell r="K454" t="str">
            <v>Ограничение по выписке</v>
          </cell>
        </row>
        <row r="455">
          <cell r="A455">
            <v>111200551</v>
          </cell>
          <cell r="B455" t="str">
            <v>КРЛш 20х16 баб м-шт ГАЛ</v>
          </cell>
          <cell r="C455">
            <v>163.99639999999997</v>
          </cell>
          <cell r="D455">
            <v>161.05037316454801</v>
          </cell>
          <cell r="E455">
            <v>167.27632799999998</v>
          </cell>
          <cell r="G455">
            <v>138.97999999999999</v>
          </cell>
          <cell r="H455">
            <v>178.00299999999999</v>
          </cell>
          <cell r="I455">
            <v>42986</v>
          </cell>
          <cell r="J455" t="str">
            <v>ООО "ГАЛЛОП"</v>
          </cell>
          <cell r="K455" t="str">
            <v>Без ограничений</v>
          </cell>
        </row>
        <row r="456">
          <cell r="A456">
            <v>111214010</v>
          </cell>
          <cell r="B456" t="str">
            <v>КРЛш   15х40 рыч м-шт SGL* п/п</v>
          </cell>
          <cell r="C456">
            <v>98.777799999999985</v>
          </cell>
          <cell r="D456">
            <v>105.72947499999998</v>
          </cell>
          <cell r="E456">
            <v>94.110657645231669</v>
          </cell>
          <cell r="F456" t="str">
            <v>CNY</v>
          </cell>
          <cell r="G456">
            <v>8.11</v>
          </cell>
          <cell r="H456">
            <v>108.00539999999999</v>
          </cell>
          <cell r="I456">
            <v>42986</v>
          </cell>
          <cell r="J456" t="str">
            <v>TS</v>
          </cell>
          <cell r="K456" t="str">
            <v>Без ограничений</v>
          </cell>
        </row>
        <row r="457">
          <cell r="A457">
            <v>111214011</v>
          </cell>
          <cell r="B457" t="str">
            <v>КРЛш   20х40 рыч м-шт SGL* п/п</v>
          </cell>
          <cell r="C457">
            <v>169.49519999999998</v>
          </cell>
          <cell r="D457">
            <v>172.22473823999999</v>
          </cell>
          <cell r="E457">
            <v>145.51758901001298</v>
          </cell>
          <cell r="F457" t="str">
            <v>CNY</v>
          </cell>
          <cell r="G457">
            <v>12.54</v>
          </cell>
          <cell r="H457">
            <v>171.00559999999999</v>
          </cell>
          <cell r="I457">
            <v>42986</v>
          </cell>
          <cell r="J457" t="str">
            <v>TS</v>
          </cell>
          <cell r="K457" t="str">
            <v>Без ограничений</v>
          </cell>
        </row>
        <row r="458">
          <cell r="A458">
            <v>111214012</v>
          </cell>
          <cell r="B458" t="str">
            <v>КРЛш   25х40 рыч м-шт SGL* п/п</v>
          </cell>
          <cell r="C458">
            <v>193.67339999999999</v>
          </cell>
          <cell r="D458">
            <v>248.35657607649799</v>
          </cell>
          <cell r="E458">
            <v>225.58707578585745</v>
          </cell>
          <cell r="F458" t="str">
            <v>CNY</v>
          </cell>
          <cell r="G458">
            <v>19.440000000000001</v>
          </cell>
          <cell r="H458">
            <v>253.00379999999998</v>
          </cell>
          <cell r="I458">
            <v>42986</v>
          </cell>
          <cell r="J458" t="str">
            <v>TS</v>
          </cell>
          <cell r="K458" t="str">
            <v>Без ограничений</v>
          </cell>
        </row>
        <row r="459">
          <cell r="A459">
            <v>111214013</v>
          </cell>
          <cell r="B459" t="str">
            <v>КРЛш   32х25 рыч м-шт SGL* п/п</v>
          </cell>
          <cell r="C459">
            <v>361.19800000000004</v>
          </cell>
          <cell r="D459">
            <v>384.46821034485197</v>
          </cell>
          <cell r="E459">
            <v>423.20785256739816</v>
          </cell>
          <cell r="F459" t="str">
            <v>CNY</v>
          </cell>
          <cell r="G459">
            <v>36.47</v>
          </cell>
          <cell r="H459">
            <v>457.00220000000002</v>
          </cell>
          <cell r="I459">
            <v>42986</v>
          </cell>
          <cell r="J459" t="str">
            <v>TS</v>
          </cell>
          <cell r="K459" t="str">
            <v>Без ограничений</v>
          </cell>
        </row>
        <row r="460">
          <cell r="A460">
            <v>111214014</v>
          </cell>
          <cell r="B460" t="str">
            <v>КРЛш   40х25 рыч м-шт SGL* п/п</v>
          </cell>
          <cell r="C460">
            <v>520.74580000000003</v>
          </cell>
          <cell r="D460">
            <v>549.4973474692739</v>
          </cell>
          <cell r="E460">
            <v>610.15269777882645</v>
          </cell>
          <cell r="F460" t="str">
            <v>CNY</v>
          </cell>
          <cell r="G460">
            <v>52.58</v>
          </cell>
          <cell r="H460">
            <v>665.00079999999991</v>
          </cell>
          <cell r="I460">
            <v>42986</v>
          </cell>
          <cell r="J460" t="str">
            <v>TS</v>
          </cell>
          <cell r="K460" t="str">
            <v>Без ограничений</v>
          </cell>
        </row>
        <row r="461">
          <cell r="A461">
            <v>111214015</v>
          </cell>
          <cell r="B461" t="str">
            <v>КРЛш   50х25 рыч м-шт SGL* п/п</v>
          </cell>
          <cell r="C461">
            <v>739.37620000000004</v>
          </cell>
          <cell r="D461">
            <v>838.04041978793998</v>
          </cell>
          <cell r="E461">
            <v>877.05098703164128</v>
          </cell>
          <cell r="F461" t="str">
            <v>CNY</v>
          </cell>
          <cell r="G461">
            <v>75.58</v>
          </cell>
          <cell r="H461">
            <v>997.99679999999989</v>
          </cell>
          <cell r="I461">
            <v>42986</v>
          </cell>
          <cell r="J461" t="str">
            <v>TS</v>
          </cell>
          <cell r="K461" t="str">
            <v>Без ограничений</v>
          </cell>
        </row>
        <row r="462">
          <cell r="A462">
            <v>111214030</v>
          </cell>
          <cell r="B462" t="str">
            <v>КРЛш   15х25 рыч м-шт SGLprof</v>
          </cell>
          <cell r="C462">
            <v>121.19779999999999</v>
          </cell>
          <cell r="D462">
            <v>0</v>
          </cell>
          <cell r="E462">
            <v>88.456107099229541</v>
          </cell>
          <cell r="F462" t="str">
            <v>CNY</v>
          </cell>
          <cell r="G462">
            <v>7.6227182608695658</v>
          </cell>
          <cell r="H462">
            <v>100.9962</v>
          </cell>
          <cell r="I462">
            <v>42986</v>
          </cell>
          <cell r="J462" t="str">
            <v>WTM</v>
          </cell>
          <cell r="K462" t="str">
            <v>Дефицит</v>
          </cell>
        </row>
        <row r="463">
          <cell r="A463">
            <v>111214031</v>
          </cell>
          <cell r="B463" t="str">
            <v>КРЛш   20х25 рыч м-шт SGLprof</v>
          </cell>
          <cell r="C463">
            <v>142.09559999999999</v>
          </cell>
          <cell r="D463">
            <v>147.42368333338399</v>
          </cell>
          <cell r="E463">
            <v>122.4842161941323</v>
          </cell>
          <cell r="F463" t="str">
            <v>CNY</v>
          </cell>
          <cell r="G463">
            <v>10.555095652173916</v>
          </cell>
          <cell r="H463">
            <v>147.9956</v>
          </cell>
          <cell r="I463">
            <v>42986</v>
          </cell>
          <cell r="J463" t="str">
            <v>WTM</v>
          </cell>
          <cell r="K463" t="str">
            <v>Без ограничений</v>
          </cell>
        </row>
        <row r="464">
          <cell r="A464">
            <v>111214032</v>
          </cell>
          <cell r="B464" t="str">
            <v>КРЛш   25х25 рыч м-шт SGLprof</v>
          </cell>
          <cell r="C464">
            <v>152.29079999999999</v>
          </cell>
          <cell r="D464">
            <v>0</v>
          </cell>
          <cell r="E464">
            <v>202.16460663600355</v>
          </cell>
          <cell r="F464" t="str">
            <v>CNY</v>
          </cell>
          <cell r="G464">
            <v>17.421565217391297</v>
          </cell>
          <cell r="H464">
            <v>226.9966</v>
          </cell>
          <cell r="I464">
            <v>42986</v>
          </cell>
          <cell r="J464" t="str">
            <v>WTM</v>
          </cell>
          <cell r="K464" t="str">
            <v>Дефицит</v>
          </cell>
        </row>
        <row r="465">
          <cell r="A465">
            <v>111214033</v>
          </cell>
          <cell r="B465" t="str">
            <v>КРЛш   32х25 рыч м-шт SGLprof</v>
          </cell>
          <cell r="C465">
            <v>229.72239999999999</v>
          </cell>
          <cell r="D465">
            <v>260.99003999999996</v>
          </cell>
          <cell r="E465">
            <v>316.93773267205586</v>
          </cell>
          <cell r="F465" t="str">
            <v>CNY</v>
          </cell>
          <cell r="G465">
            <v>27.31215652173913</v>
          </cell>
          <cell r="H465">
            <v>371.00380000000001</v>
          </cell>
          <cell r="I465">
            <v>42986</v>
          </cell>
          <cell r="J465" t="str">
            <v>WTM</v>
          </cell>
          <cell r="K465" t="str">
            <v>Без ограничений</v>
          </cell>
        </row>
        <row r="466">
          <cell r="A466">
            <v>111214034</v>
          </cell>
          <cell r="B466" t="str">
            <v>КРЛш   40х25 рыч м-шт SGLprof</v>
          </cell>
          <cell r="C466">
            <v>368.37239999999997</v>
          </cell>
          <cell r="D466">
            <v>397.35839633024597</v>
          </cell>
          <cell r="E466">
            <v>474.29355746185536</v>
          </cell>
          <cell r="F466" t="str">
            <v>CNY</v>
          </cell>
          <cell r="G466">
            <v>40.872318260869562</v>
          </cell>
          <cell r="H466">
            <v>564.00459999999998</v>
          </cell>
          <cell r="I466">
            <v>42986</v>
          </cell>
          <cell r="J466" t="str">
            <v>WTM</v>
          </cell>
          <cell r="K466" t="str">
            <v>Без ограничений</v>
          </cell>
        </row>
        <row r="467">
          <cell r="A467">
            <v>111214035</v>
          </cell>
          <cell r="B467" t="str">
            <v>КРЛш   50х25 рыч м-шт SGLprof</v>
          </cell>
          <cell r="C467">
            <v>656.75260000000003</v>
          </cell>
          <cell r="D467">
            <v>628.21016999999995</v>
          </cell>
          <cell r="E467">
            <v>750.97108075827373</v>
          </cell>
          <cell r="F467" t="str">
            <v>CNY</v>
          </cell>
          <cell r="G467">
            <v>64.715045217391292</v>
          </cell>
          <cell r="H467">
            <v>864.99899999999991</v>
          </cell>
          <cell r="I467">
            <v>42986</v>
          </cell>
          <cell r="J467" t="str">
            <v>WTM</v>
          </cell>
          <cell r="K467" t="str">
            <v>Без ограничений</v>
          </cell>
        </row>
        <row r="468">
          <cell r="A468">
            <v>111214050</v>
          </cell>
          <cell r="B468" t="str">
            <v>КРЛш   15 рыч м-шт SGL п/п</v>
          </cell>
          <cell r="C468">
            <v>121.19779999999999</v>
          </cell>
          <cell r="D468">
            <v>0</v>
          </cell>
          <cell r="E468">
            <v>94.110657645231669</v>
          </cell>
          <cell r="F468" t="str">
            <v>CNY</v>
          </cell>
          <cell r="G468">
            <v>8.11</v>
          </cell>
          <cell r="H468">
            <v>0</v>
          </cell>
          <cell r="I468">
            <v>42986</v>
          </cell>
          <cell r="J468" t="str">
            <v>TS</v>
          </cell>
          <cell r="K468" t="str">
            <v>Вывод из ассортимента</v>
          </cell>
        </row>
        <row r="469">
          <cell r="A469">
            <v>111214051</v>
          </cell>
          <cell r="B469" t="str">
            <v>КРЛш   20 рыч м-шт SGL п/п</v>
          </cell>
          <cell r="C469">
            <v>163.20579999999998</v>
          </cell>
          <cell r="D469">
            <v>0</v>
          </cell>
          <cell r="E469">
            <v>139.94753775604121</v>
          </cell>
          <cell r="F469" t="str">
            <v>CNY</v>
          </cell>
          <cell r="G469">
            <v>12.06</v>
          </cell>
          <cell r="H469">
            <v>0</v>
          </cell>
          <cell r="I469">
            <v>42986</v>
          </cell>
          <cell r="J469" t="str">
            <v>TS</v>
          </cell>
          <cell r="K469" t="str">
            <v>Вывод из ассортимента</v>
          </cell>
        </row>
        <row r="470">
          <cell r="A470">
            <v>111214052</v>
          </cell>
          <cell r="B470" t="str">
            <v>КРЛш   25 рыч м-шт SGL п/п</v>
          </cell>
          <cell r="C470">
            <v>280.87540000000001</v>
          </cell>
          <cell r="D470">
            <v>0</v>
          </cell>
          <cell r="E470">
            <v>216.88387070152655</v>
          </cell>
          <cell r="F470" t="str">
            <v>CNY</v>
          </cell>
          <cell r="G470">
            <v>18.690000000000001</v>
          </cell>
          <cell r="H470">
            <v>304.99459999999999</v>
          </cell>
          <cell r="I470">
            <v>42986</v>
          </cell>
          <cell r="J470" t="str">
            <v>TS</v>
          </cell>
          <cell r="K470" t="str">
            <v>Вывод из ассортимента</v>
          </cell>
        </row>
        <row r="471">
          <cell r="A471">
            <v>111214130</v>
          </cell>
          <cell r="B471" t="str">
            <v>КРЛш   15х16 рыч м-шт SGLuni</v>
          </cell>
          <cell r="C471">
            <v>68.1922</v>
          </cell>
          <cell r="D471">
            <v>0</v>
          </cell>
          <cell r="E471">
            <v>77.878044962291341</v>
          </cell>
          <cell r="F471" t="str">
            <v>CNY</v>
          </cell>
          <cell r="G471">
            <v>6.7111521739130433</v>
          </cell>
          <cell r="H471">
            <v>87.095799999999997</v>
          </cell>
          <cell r="I471">
            <v>42986</v>
          </cell>
          <cell r="J471" t="str">
            <v>WTM</v>
          </cell>
          <cell r="K471" t="str">
            <v>Дефицит</v>
          </cell>
        </row>
        <row r="472">
          <cell r="A472">
            <v>111214131</v>
          </cell>
          <cell r="B472" t="str">
            <v>КРЛш   20х16 рыч м-шт SGLuni</v>
          </cell>
          <cell r="C472">
            <v>97.633199999999988</v>
          </cell>
          <cell r="D472">
            <v>96.985742178225991</v>
          </cell>
          <cell r="E472">
            <v>109.64903205593787</v>
          </cell>
          <cell r="F472" t="str">
            <v>CNY</v>
          </cell>
          <cell r="G472">
            <v>9.4490217391304352</v>
          </cell>
          <cell r="H472">
            <v>127.99459999999999</v>
          </cell>
          <cell r="I472">
            <v>42986</v>
          </cell>
          <cell r="J472" t="str">
            <v>WTM</v>
          </cell>
          <cell r="K472" t="str">
            <v>Без ограничений</v>
          </cell>
        </row>
        <row r="473">
          <cell r="A473">
            <v>111214132</v>
          </cell>
          <cell r="B473" t="str">
            <v>КРЛш   25х16 рыч м-шт SGLuni</v>
          </cell>
          <cell r="C473">
            <v>128.59639999999999</v>
          </cell>
          <cell r="D473">
            <v>154.176206593404</v>
          </cell>
          <cell r="E473">
            <v>177.18464217627556</v>
          </cell>
          <cell r="F473" t="str">
            <v>CNY</v>
          </cell>
          <cell r="G473">
            <v>15.268913043478257</v>
          </cell>
          <cell r="H473">
            <v>206.99559999999997</v>
          </cell>
          <cell r="I473">
            <v>42986</v>
          </cell>
          <cell r="J473" t="str">
            <v>WTM</v>
          </cell>
          <cell r="K473" t="str">
            <v>Без ограничений</v>
          </cell>
        </row>
        <row r="474">
          <cell r="A474">
            <v>111214510</v>
          </cell>
          <cell r="B474" t="str">
            <v>КРЛш   15х40 баб м-шт SGL* п/п</v>
          </cell>
          <cell r="C474">
            <v>81.950999999999993</v>
          </cell>
          <cell r="D474">
            <v>108.64505833329399</v>
          </cell>
          <cell r="E474">
            <v>92.486059362823241</v>
          </cell>
          <cell r="F474" t="str">
            <v>CNY</v>
          </cell>
          <cell r="G474">
            <v>7.97</v>
          </cell>
          <cell r="H474">
            <v>107.00240000000001</v>
          </cell>
          <cell r="I474">
            <v>42986</v>
          </cell>
          <cell r="J474" t="str">
            <v>TS</v>
          </cell>
          <cell r="K474" t="str">
            <v>Без ограничений</v>
          </cell>
        </row>
        <row r="475">
          <cell r="A475">
            <v>111214511</v>
          </cell>
          <cell r="B475" t="str">
            <v>КРЛш   20х40 баб м-шт SGL* п/п</v>
          </cell>
          <cell r="C475">
            <v>124.54899999999999</v>
          </cell>
          <cell r="D475">
            <v>164.81410312499997</v>
          </cell>
          <cell r="E475">
            <v>146.79405908904818</v>
          </cell>
          <cell r="F475" t="str">
            <v>CNY</v>
          </cell>
          <cell r="G475">
            <v>12.65</v>
          </cell>
          <cell r="H475">
            <v>163.00519999999997</v>
          </cell>
          <cell r="I475">
            <v>42986</v>
          </cell>
          <cell r="J475" t="str">
            <v>TS</v>
          </cell>
          <cell r="K475" t="str">
            <v>Ограничение по выписке</v>
          </cell>
        </row>
        <row r="476">
          <cell r="A476">
            <v>111214512</v>
          </cell>
          <cell r="B476" t="str">
            <v>КРЛш   25х40 баб м-шт SGL* п/п</v>
          </cell>
          <cell r="C476">
            <v>204.63559999999998</v>
          </cell>
          <cell r="D476">
            <v>186.97288800000001</v>
          </cell>
          <cell r="E476">
            <v>230.46087063308278</v>
          </cell>
          <cell r="F476" t="str">
            <v>CNY</v>
          </cell>
          <cell r="G476">
            <v>19.86</v>
          </cell>
          <cell r="H476">
            <v>261.99539999999996</v>
          </cell>
          <cell r="I476">
            <v>42986</v>
          </cell>
          <cell r="J476" t="str">
            <v>TS</v>
          </cell>
          <cell r="K476" t="str">
            <v>Без ограничений</v>
          </cell>
        </row>
        <row r="477">
          <cell r="A477">
            <v>111214530</v>
          </cell>
          <cell r="B477" t="str">
            <v>КРЛш   15х25 баб м-шт SGLprof</v>
          </cell>
          <cell r="C477">
            <v>122.0474</v>
          </cell>
          <cell r="D477">
            <v>0</v>
          </cell>
          <cell r="E477">
            <v>81.34595685487966</v>
          </cell>
          <cell r="F477" t="str">
            <v>CNY</v>
          </cell>
          <cell r="G477">
            <v>7.01</v>
          </cell>
          <cell r="H477">
            <v>88.5</v>
          </cell>
          <cell r="I477">
            <v>42986</v>
          </cell>
          <cell r="J477" t="str">
            <v>WTM</v>
          </cell>
          <cell r="K477" t="str">
            <v>Дефицит</v>
          </cell>
        </row>
        <row r="478">
          <cell r="A478">
            <v>111214531</v>
          </cell>
          <cell r="B478" t="str">
            <v>КРЛш   20х25 баб м-шт SGLprof</v>
          </cell>
          <cell r="C478">
            <v>78.092399999999998</v>
          </cell>
          <cell r="D478">
            <v>94.507615999999999</v>
          </cell>
          <cell r="E478">
            <v>112.22846022948232</v>
          </cell>
          <cell r="F478" t="str">
            <v>CNY</v>
          </cell>
          <cell r="G478">
            <v>9.6713043478260872</v>
          </cell>
          <cell r="H478">
            <v>135.995</v>
          </cell>
          <cell r="I478">
            <v>42986</v>
          </cell>
          <cell r="J478" t="str">
            <v>WTM</v>
          </cell>
          <cell r="K478" t="str">
            <v>Дефицит</v>
          </cell>
        </row>
        <row r="479">
          <cell r="A479">
            <v>111214532</v>
          </cell>
          <cell r="B479" t="str">
            <v>КРЛш   25х25 баб м-шт SGLprof</v>
          </cell>
          <cell r="C479">
            <v>161.35320000000002</v>
          </cell>
          <cell r="D479">
            <v>0</v>
          </cell>
          <cell r="E479">
            <v>192.14658691690366</v>
          </cell>
          <cell r="F479" t="str">
            <v>CNY</v>
          </cell>
          <cell r="G479">
            <v>16.55826086956522</v>
          </cell>
          <cell r="H479">
            <v>265.99559999999997</v>
          </cell>
          <cell r="I479">
            <v>42986</v>
          </cell>
          <cell r="J479" t="str">
            <v>WTM</v>
          </cell>
          <cell r="K479" t="str">
            <v>Дефицит</v>
          </cell>
        </row>
        <row r="480">
          <cell r="A480">
            <v>111214550</v>
          </cell>
          <cell r="B480" t="str">
            <v>КРЛш   15 баб м-шт SGL п/п</v>
          </cell>
          <cell r="C480">
            <v>111.43919999999999</v>
          </cell>
          <cell r="D480">
            <v>0</v>
          </cell>
          <cell r="E480">
            <v>95.454018310160222</v>
          </cell>
          <cell r="F480" t="str">
            <v>CNY</v>
          </cell>
          <cell r="G480">
            <v>8.2257643062451002</v>
          </cell>
          <cell r="H480">
            <v>0</v>
          </cell>
          <cell r="I480">
            <v>42979</v>
          </cell>
          <cell r="J480" t="str">
            <v>Yuhuan Alllead Copper</v>
          </cell>
          <cell r="K480" t="str">
            <v>Вывод из ассортимента</v>
          </cell>
        </row>
        <row r="481">
          <cell r="A481">
            <v>111214550</v>
          </cell>
          <cell r="B481" t="str">
            <v>КРЛш   15 баб м-шт SGL п/п</v>
          </cell>
          <cell r="C481">
            <v>111.43919999999999</v>
          </cell>
          <cell r="D481">
            <v>0</v>
          </cell>
          <cell r="E481">
            <v>93.203034459600019</v>
          </cell>
          <cell r="F481" t="str">
            <v>CNY</v>
          </cell>
          <cell r="G481">
            <v>7.97</v>
          </cell>
          <cell r="H481">
            <v>144.99839999999998</v>
          </cell>
          <cell r="I481">
            <v>42856</v>
          </cell>
          <cell r="J481" t="str">
            <v>Yuhuan Alllead Copper</v>
          </cell>
          <cell r="K481" t="str">
            <v>Вывод из ассортимента</v>
          </cell>
        </row>
        <row r="482">
          <cell r="A482">
            <v>111214552</v>
          </cell>
          <cell r="B482" t="str">
            <v>КРЛш   25 баб м-шт SGL п/п</v>
          </cell>
          <cell r="C482">
            <v>280.94619999999998</v>
          </cell>
          <cell r="D482">
            <v>0</v>
          </cell>
          <cell r="E482">
            <v>141.10796510061866</v>
          </cell>
          <cell r="F482" t="str">
            <v>CNY</v>
          </cell>
          <cell r="G482">
            <v>12.16</v>
          </cell>
          <cell r="H482">
            <v>0</v>
          </cell>
          <cell r="I482">
            <v>42986</v>
          </cell>
          <cell r="J482" t="str">
            <v>TS</v>
          </cell>
          <cell r="K482" t="str">
            <v>Вывод из ассортимента</v>
          </cell>
        </row>
        <row r="483">
          <cell r="A483">
            <v>111214630</v>
          </cell>
          <cell r="B483" t="str">
            <v>КРЛш   15х16 баб м-шт SGLuni</v>
          </cell>
          <cell r="C483">
            <v>64.699399999999997</v>
          </cell>
          <cell r="D483">
            <v>0</v>
          </cell>
          <cell r="E483">
            <v>74.613460121818107</v>
          </cell>
          <cell r="F483" t="str">
            <v>CNY</v>
          </cell>
          <cell r="G483">
            <v>6.4298260869565205</v>
          </cell>
          <cell r="H483">
            <v>88.5</v>
          </cell>
          <cell r="I483">
            <v>42986</v>
          </cell>
          <cell r="J483" t="str">
            <v>WTM</v>
          </cell>
          <cell r="K483" t="str">
            <v>Дефицит</v>
          </cell>
        </row>
        <row r="484">
          <cell r="A484">
            <v>111214631</v>
          </cell>
          <cell r="B484" t="str">
            <v>КРЛш   20х16 баб м-шт SGLuni</v>
          </cell>
          <cell r="C484">
            <v>98.6952</v>
          </cell>
          <cell r="D484">
            <v>0</v>
          </cell>
          <cell r="E484">
            <v>107.06077454390207</v>
          </cell>
          <cell r="F484" t="str">
            <v>CNY</v>
          </cell>
          <cell r="G484">
            <v>9.2259782608695655</v>
          </cell>
          <cell r="H484">
            <v>144.99839999999998</v>
          </cell>
          <cell r="I484">
            <v>42986</v>
          </cell>
          <cell r="J484" t="str">
            <v>WTM</v>
          </cell>
          <cell r="K484" t="str">
            <v>Дефицит</v>
          </cell>
        </row>
        <row r="485">
          <cell r="A485">
            <v>111214632</v>
          </cell>
          <cell r="B485" t="str">
            <v>КРЛш   25х16 баб м-шт SGLuni</v>
          </cell>
          <cell r="C485">
            <v>167.57179999999997</v>
          </cell>
          <cell r="D485">
            <v>165.88822913905801</v>
          </cell>
          <cell r="E485">
            <v>176.1528709068578</v>
          </cell>
          <cell r="F485" t="str">
            <v>CNY</v>
          </cell>
          <cell r="G485">
            <v>15.18</v>
          </cell>
          <cell r="H485">
            <v>218.99619999999999</v>
          </cell>
          <cell r="I485">
            <v>42986</v>
          </cell>
          <cell r="J485" t="str">
            <v>WTM</v>
          </cell>
          <cell r="K485" t="str">
            <v>Без ограничений</v>
          </cell>
        </row>
        <row r="486">
          <cell r="A486">
            <v>111214650</v>
          </cell>
          <cell r="B486" t="str">
            <v>КРЛш   15 баб м-шт SGL ст/п</v>
          </cell>
          <cell r="C486">
            <v>51.908200000000001</v>
          </cell>
          <cell r="D486">
            <v>0</v>
          </cell>
          <cell r="E486">
            <v>51.908200000000001</v>
          </cell>
          <cell r="G486">
            <v>43.99</v>
          </cell>
          <cell r="H486">
            <v>0</v>
          </cell>
          <cell r="I486">
            <v>42986</v>
          </cell>
          <cell r="J486" t="str">
            <v>TS</v>
          </cell>
          <cell r="K486" t="str">
            <v>Вывод из ассортимента</v>
          </cell>
        </row>
        <row r="487">
          <cell r="A487">
            <v>111214651</v>
          </cell>
          <cell r="B487" t="str">
            <v>КРЛш   20 баб м-шт SGL ст/п</v>
          </cell>
          <cell r="C487">
            <v>161.07</v>
          </cell>
          <cell r="D487">
            <v>0</v>
          </cell>
          <cell r="E487">
            <v>94.458999999999989</v>
          </cell>
          <cell r="G487">
            <v>80.05</v>
          </cell>
          <cell r="H487">
            <v>95.096199999999996</v>
          </cell>
          <cell r="I487">
            <v>42986</v>
          </cell>
          <cell r="J487" t="str">
            <v>TS</v>
          </cell>
          <cell r="K487" t="str">
            <v>Вывод из ассортимента</v>
          </cell>
        </row>
        <row r="488">
          <cell r="A488">
            <v>111214652</v>
          </cell>
          <cell r="B488" t="str">
            <v>КРЛш   25 баб м-шт SGL ст/п</v>
          </cell>
          <cell r="C488">
            <v>119.55759999999998</v>
          </cell>
          <cell r="D488">
            <v>0</v>
          </cell>
          <cell r="E488">
            <v>112.05279999999999</v>
          </cell>
          <cell r="G488">
            <v>94.96</v>
          </cell>
          <cell r="H488">
            <v>152.99879999999999</v>
          </cell>
          <cell r="I488">
            <v>42986</v>
          </cell>
          <cell r="J488" t="str">
            <v>TS</v>
          </cell>
          <cell r="K488" t="str">
            <v>Вывод из ассортимента</v>
          </cell>
        </row>
        <row r="489">
          <cell r="A489">
            <v>111269170</v>
          </cell>
          <cell r="B489" t="str">
            <v>КРЛш   15х16 рыч м-шт PR</v>
          </cell>
          <cell r="C489">
            <v>76.959599999999995</v>
          </cell>
          <cell r="D489">
            <v>76.908331034437992</v>
          </cell>
          <cell r="E489">
            <v>64.519760358506559</v>
          </cell>
          <cell r="F489" t="str">
            <v>CNY</v>
          </cell>
          <cell r="G489">
            <v>5.56</v>
          </cell>
          <cell r="H489">
            <v>80.098399999999984</v>
          </cell>
          <cell r="I489">
            <v>42986</v>
          </cell>
          <cell r="J489" t="str">
            <v>TS</v>
          </cell>
          <cell r="K489" t="str">
            <v>Вывод из ассортимента</v>
          </cell>
        </row>
        <row r="490">
          <cell r="A490">
            <v>111269171</v>
          </cell>
          <cell r="B490" t="str">
            <v>КРЛш   20х16 рыч м-шт PR</v>
          </cell>
          <cell r="C490">
            <v>90.564999999999998</v>
          </cell>
          <cell r="D490">
            <v>105.041675585908</v>
          </cell>
          <cell r="E490">
            <v>90.977503814872563</v>
          </cell>
          <cell r="F490" t="str">
            <v>CNY</v>
          </cell>
          <cell r="G490">
            <v>7.84</v>
          </cell>
          <cell r="H490">
            <v>116.997</v>
          </cell>
          <cell r="I490">
            <v>42986</v>
          </cell>
          <cell r="J490" t="str">
            <v>TS</v>
          </cell>
          <cell r="K490" t="str">
            <v>Вывод из ассортимента</v>
          </cell>
        </row>
        <row r="491">
          <cell r="A491">
            <v>111269172</v>
          </cell>
          <cell r="B491" t="str">
            <v>КРЛш   25х16 рыч м-шт PR</v>
          </cell>
          <cell r="C491">
            <v>146.40259999999998</v>
          </cell>
          <cell r="D491">
            <v>0</v>
          </cell>
          <cell r="E491">
            <v>147.14218729242143</v>
          </cell>
          <cell r="F491" t="str">
            <v>CNY</v>
          </cell>
          <cell r="G491">
            <v>12.68</v>
          </cell>
          <cell r="H491">
            <v>179.99719999999999</v>
          </cell>
          <cell r="I491">
            <v>42986</v>
          </cell>
          <cell r="J491" t="str">
            <v>TS</v>
          </cell>
          <cell r="K491" t="str">
            <v>Вывод из ассортимента</v>
          </cell>
        </row>
        <row r="492">
          <cell r="A492">
            <v>111269670</v>
          </cell>
          <cell r="B492" t="str">
            <v>КРЛш   15х16 баб м-шт PR</v>
          </cell>
          <cell r="C492">
            <v>73.195399999999992</v>
          </cell>
          <cell r="D492">
            <v>73.161438315687988</v>
          </cell>
          <cell r="E492">
            <v>62.895162076098124</v>
          </cell>
          <cell r="F492" t="str">
            <v>CNY</v>
          </cell>
          <cell r="G492">
            <v>5.42</v>
          </cell>
          <cell r="H492">
            <v>75.095199999999991</v>
          </cell>
          <cell r="I492">
            <v>42986</v>
          </cell>
          <cell r="J492" t="str">
            <v>TS</v>
          </cell>
          <cell r="K492" t="str">
            <v>Вывод из ассортимента</v>
          </cell>
        </row>
        <row r="493">
          <cell r="A493">
            <v>111269671</v>
          </cell>
          <cell r="B493" t="str">
            <v>КРЛш   20х16 баб м-шт PR</v>
          </cell>
          <cell r="C493">
            <v>98.553599999999989</v>
          </cell>
          <cell r="D493">
            <v>102.471042666706</v>
          </cell>
          <cell r="E493">
            <v>90.281247408126092</v>
          </cell>
          <cell r="F493" t="str">
            <v>CNY</v>
          </cell>
          <cell r="G493">
            <v>7.78</v>
          </cell>
          <cell r="H493">
            <v>109.99959999999999</v>
          </cell>
          <cell r="I493">
            <v>42986</v>
          </cell>
          <cell r="J493" t="str">
            <v>TS</v>
          </cell>
          <cell r="K493" t="str">
            <v>Вывод из ассортимента</v>
          </cell>
        </row>
        <row r="494">
          <cell r="A494">
            <v>111269672</v>
          </cell>
          <cell r="B494" t="str">
            <v>КРЛш   25х16 баб м-шт PR</v>
          </cell>
          <cell r="C494">
            <v>151.68899999999999</v>
          </cell>
          <cell r="D494">
            <v>186.68485000000001</v>
          </cell>
          <cell r="E494">
            <v>155.38122143892136</v>
          </cell>
          <cell r="F494" t="str">
            <v>CNY</v>
          </cell>
          <cell r="G494">
            <v>13.39</v>
          </cell>
          <cell r="H494">
            <v>190.9948</v>
          </cell>
          <cell r="I494">
            <v>42986</v>
          </cell>
          <cell r="J494" t="str">
            <v>TS</v>
          </cell>
          <cell r="K494" t="str">
            <v>Вывод из ассортимента</v>
          </cell>
        </row>
        <row r="495">
          <cell r="A495">
            <v>111300000</v>
          </cell>
          <cell r="B495" t="str">
            <v>КРЛш 15х16 11Б27п1 рыч шт-шт Б</v>
          </cell>
          <cell r="C495">
            <v>86.352400000000003</v>
          </cell>
          <cell r="D495">
            <v>88.589019199999996</v>
          </cell>
          <cell r="E495">
            <v>88.405599999999993</v>
          </cell>
          <cell r="G495">
            <v>74.92</v>
          </cell>
          <cell r="H495">
            <v>119.99419999999999</v>
          </cell>
          <cell r="I495">
            <v>42986</v>
          </cell>
          <cell r="J495" t="str">
            <v>ТД БА</v>
          </cell>
          <cell r="K495" t="str">
            <v>Вывод из ассортимента</v>
          </cell>
        </row>
        <row r="496">
          <cell r="A496">
            <v>111300001</v>
          </cell>
          <cell r="B496" t="str">
            <v>КРЛш 20х16 11Б27п1 рыч шт-шт Б</v>
          </cell>
          <cell r="C496">
            <v>146.99259999999998</v>
          </cell>
          <cell r="D496">
            <v>146.29049999999998</v>
          </cell>
          <cell r="E496">
            <v>137.18680000000001</v>
          </cell>
          <cell r="G496">
            <v>116.26</v>
          </cell>
          <cell r="H496">
            <v>186.99459999999999</v>
          </cell>
          <cell r="I496">
            <v>42986</v>
          </cell>
          <cell r="J496" t="str">
            <v>ТД БА</v>
          </cell>
          <cell r="K496" t="str">
            <v>Вывод из ассортимента</v>
          </cell>
        </row>
        <row r="497">
          <cell r="A497">
            <v>111300002</v>
          </cell>
          <cell r="B497" t="str">
            <v>КРЛш 25х16 11Б27п1 рыч шт-шт Б</v>
          </cell>
          <cell r="C497">
            <v>255.94200000000001</v>
          </cell>
          <cell r="D497">
            <v>0</v>
          </cell>
          <cell r="E497">
            <v>21.24</v>
          </cell>
          <cell r="G497">
            <v>18</v>
          </cell>
          <cell r="H497">
            <v>324.99560000000002</v>
          </cell>
          <cell r="I497">
            <v>42986</v>
          </cell>
          <cell r="J497" t="str">
            <v>ТД БА</v>
          </cell>
          <cell r="K497" t="str">
            <v>Заказная позиция (включена в прайс)</v>
          </cell>
        </row>
        <row r="498">
          <cell r="A498">
            <v>111300010</v>
          </cell>
          <cell r="B498" t="str">
            <v>КРЛш кб 15 11Б27п1 рыч шт-шт Б</v>
          </cell>
          <cell r="C498">
            <v>0</v>
          </cell>
          <cell r="D498">
            <v>0</v>
          </cell>
          <cell r="E498">
            <v>107.8048</v>
          </cell>
          <cell r="G498">
            <v>91.36</v>
          </cell>
          <cell r="H498">
            <v>0</v>
          </cell>
          <cell r="I498">
            <v>42986</v>
          </cell>
          <cell r="J498" t="str">
            <v>ТД БА</v>
          </cell>
          <cell r="K498" t="str">
            <v>Вывод из ассортимента</v>
          </cell>
        </row>
        <row r="499">
          <cell r="A499">
            <v>111300011</v>
          </cell>
          <cell r="B499" t="str">
            <v>КРЛш кб 20 11Б27п1 рыч шт-шт Б</v>
          </cell>
          <cell r="C499">
            <v>163.79579999999999</v>
          </cell>
          <cell r="D499">
            <v>163.79989722219599</v>
          </cell>
          <cell r="E499">
            <v>541.10079999999994</v>
          </cell>
          <cell r="G499">
            <v>458.56</v>
          </cell>
          <cell r="H499">
            <v>189.00059999999996</v>
          </cell>
          <cell r="I499">
            <v>42986</v>
          </cell>
          <cell r="J499" t="str">
            <v>ТД БА</v>
          </cell>
          <cell r="K499" t="str">
            <v>Вывод из ассортимента</v>
          </cell>
        </row>
        <row r="500">
          <cell r="A500">
            <v>111300012</v>
          </cell>
          <cell r="B500" t="str">
            <v>КРЛш кб 25 11Б27п1 рыч шт-шт Б</v>
          </cell>
          <cell r="C500">
            <v>0</v>
          </cell>
          <cell r="D500">
            <v>0</v>
          </cell>
          <cell r="E500">
            <v>280.00219999999996</v>
          </cell>
          <cell r="G500">
            <v>237.29</v>
          </cell>
          <cell r="H500">
            <v>0</v>
          </cell>
          <cell r="I500">
            <v>42986</v>
          </cell>
          <cell r="J500" t="str">
            <v>ТД БА</v>
          </cell>
          <cell r="K500" t="str">
            <v>Вывод из ассортимента</v>
          </cell>
        </row>
        <row r="501">
          <cell r="A501">
            <v>111300020</v>
          </cell>
          <cell r="B501" t="str">
            <v>КРЛш нк 15 11Б27п1 рыч шт-шт Б</v>
          </cell>
          <cell r="C501">
            <v>0</v>
          </cell>
          <cell r="D501">
            <v>0</v>
          </cell>
          <cell r="E501">
            <v>104.30019999999999</v>
          </cell>
          <cell r="G501">
            <v>88.39</v>
          </cell>
          <cell r="H501">
            <v>0</v>
          </cell>
          <cell r="I501">
            <v>42986</v>
          </cell>
          <cell r="J501" t="str">
            <v>ТД БА</v>
          </cell>
          <cell r="K501" t="str">
            <v>Вывод из ассортимента</v>
          </cell>
        </row>
        <row r="502">
          <cell r="A502">
            <v>111300021</v>
          </cell>
          <cell r="B502" t="str">
            <v>КРЛш нк 20 11Б27п1 рыч шт-шт Б</v>
          </cell>
          <cell r="C502">
            <v>157.49459999999999</v>
          </cell>
          <cell r="D502">
            <v>166.296613333294</v>
          </cell>
          <cell r="E502">
            <v>129.64660000000001</v>
          </cell>
          <cell r="G502">
            <v>109.87</v>
          </cell>
          <cell r="H502">
            <v>182.00319999999999</v>
          </cell>
          <cell r="I502">
            <v>42986</v>
          </cell>
          <cell r="J502" t="str">
            <v>ТД БА</v>
          </cell>
          <cell r="K502" t="str">
            <v>Вывод из ассортимента</v>
          </cell>
        </row>
        <row r="503">
          <cell r="A503">
            <v>111300022</v>
          </cell>
          <cell r="B503" t="str">
            <v>КРЛш нк 25 11Б27п1 рыч шт-шт Б</v>
          </cell>
          <cell r="C503">
            <v>270.19639999999998</v>
          </cell>
          <cell r="D503">
            <v>285.24224285712597</v>
          </cell>
          <cell r="E503">
            <v>183.73779999999999</v>
          </cell>
          <cell r="G503">
            <v>155.71</v>
          </cell>
          <cell r="H503">
            <v>311.00079999999997</v>
          </cell>
          <cell r="I503">
            <v>42986</v>
          </cell>
          <cell r="J503" t="str">
            <v>ТД БА</v>
          </cell>
          <cell r="K503" t="str">
            <v>Вывод из ассортимента</v>
          </cell>
        </row>
        <row r="504">
          <cell r="A504">
            <v>111300500</v>
          </cell>
          <cell r="B504" t="str">
            <v>КРЛш 15х16 11Б27п1 баб шт-шт Б</v>
          </cell>
          <cell r="C504">
            <v>88.169599999999988</v>
          </cell>
          <cell r="D504">
            <v>49.902199999999993</v>
          </cell>
          <cell r="E504">
            <v>88.405599999999993</v>
          </cell>
          <cell r="G504">
            <v>74.92</v>
          </cell>
          <cell r="H504">
            <v>119.99419999999999</v>
          </cell>
          <cell r="I504">
            <v>42986</v>
          </cell>
          <cell r="J504" t="str">
            <v>ТД БА</v>
          </cell>
          <cell r="K504" t="str">
            <v>Вывод из ассортимента</v>
          </cell>
        </row>
        <row r="505">
          <cell r="A505">
            <v>111300501</v>
          </cell>
          <cell r="B505" t="str">
            <v>КРЛш 20х16 11Б27п1 баб шт-шт Б</v>
          </cell>
          <cell r="C505">
            <v>137.18680000000001</v>
          </cell>
          <cell r="D505">
            <v>0</v>
          </cell>
          <cell r="E505">
            <v>137.18680000000001</v>
          </cell>
          <cell r="G505">
            <v>116.26</v>
          </cell>
          <cell r="H505">
            <v>186.99459999999999</v>
          </cell>
          <cell r="I505">
            <v>42986</v>
          </cell>
          <cell r="J505" t="str">
            <v>ТД БА</v>
          </cell>
          <cell r="K505" t="str">
            <v>Вывод из ассортимента</v>
          </cell>
        </row>
        <row r="506">
          <cell r="A506">
            <v>111300502</v>
          </cell>
          <cell r="B506" t="str">
            <v>КРЛш 25х16 11Б27п1 баб шт-шт Б</v>
          </cell>
          <cell r="C506">
            <v>0</v>
          </cell>
          <cell r="D506">
            <v>0</v>
          </cell>
          <cell r="E506">
            <v>0</v>
          </cell>
          <cell r="G506">
            <v>0</v>
          </cell>
          <cell r="I506">
            <v>42986</v>
          </cell>
          <cell r="J506" t="str">
            <v>ТД БА</v>
          </cell>
          <cell r="K506" t="str">
            <v>Вывод из ассортимента</v>
          </cell>
        </row>
        <row r="507">
          <cell r="A507">
            <v>111300510</v>
          </cell>
          <cell r="B507" t="str">
            <v>КРЛш кб 15 11Б27п1 баб шт-шт Б</v>
          </cell>
          <cell r="C507">
            <v>0</v>
          </cell>
          <cell r="D507">
            <v>0</v>
          </cell>
          <cell r="E507">
            <v>107.8048</v>
          </cell>
          <cell r="G507">
            <v>91.36</v>
          </cell>
          <cell r="H507">
            <v>0</v>
          </cell>
          <cell r="I507">
            <v>42986</v>
          </cell>
          <cell r="J507" t="str">
            <v>ТД БА</v>
          </cell>
          <cell r="K507" t="str">
            <v>Вывод из ассортимента</v>
          </cell>
        </row>
        <row r="508">
          <cell r="A508">
            <v>111300511</v>
          </cell>
          <cell r="B508" t="str">
            <v>КРЛш кб 20 11Б27п1 баб шт-шт Б</v>
          </cell>
          <cell r="C508">
            <v>140.3964</v>
          </cell>
          <cell r="D508">
            <v>146.174950769258</v>
          </cell>
          <cell r="E508">
            <v>833.11539999999991</v>
          </cell>
          <cell r="G508">
            <v>706.03</v>
          </cell>
          <cell r="H508">
            <v>189.00059999999996</v>
          </cell>
          <cell r="I508">
            <v>42986</v>
          </cell>
          <cell r="J508" t="str">
            <v>ТД БА</v>
          </cell>
          <cell r="K508" t="str">
            <v>Вывод из ассортимента</v>
          </cell>
        </row>
        <row r="509">
          <cell r="A509">
            <v>111300512</v>
          </cell>
          <cell r="B509" t="str">
            <v>КРЛш кб 25 11Б27п1 баб шт-шт Б</v>
          </cell>
          <cell r="C509">
            <v>0</v>
          </cell>
          <cell r="D509">
            <v>0</v>
          </cell>
          <cell r="E509">
            <v>0</v>
          </cell>
          <cell r="G509">
            <v>0</v>
          </cell>
          <cell r="H509">
            <v>0</v>
          </cell>
          <cell r="I509">
            <v>42986</v>
          </cell>
          <cell r="J509" t="str">
            <v>ТД БА</v>
          </cell>
          <cell r="K509" t="str">
            <v>Вывод из ассортимента</v>
          </cell>
        </row>
        <row r="510">
          <cell r="A510">
            <v>111300520</v>
          </cell>
          <cell r="B510" t="str">
            <v>КРЛш нк 15 11Б27п1 баб шт-шт Б</v>
          </cell>
          <cell r="C510">
            <v>0</v>
          </cell>
          <cell r="D510">
            <v>0</v>
          </cell>
          <cell r="E510">
            <v>104.30019999999999</v>
          </cell>
          <cell r="G510">
            <v>88.39</v>
          </cell>
          <cell r="H510">
            <v>0</v>
          </cell>
          <cell r="I510">
            <v>42986</v>
          </cell>
          <cell r="J510" t="str">
            <v>ТД БА</v>
          </cell>
          <cell r="K510" t="str">
            <v>Вывод из ассортимента</v>
          </cell>
        </row>
        <row r="511">
          <cell r="A511">
            <v>111300521</v>
          </cell>
          <cell r="B511" t="str">
            <v>КРЛш нк 20 11Б27п1 баб шт-шт Б</v>
          </cell>
          <cell r="C511">
            <v>163.79579999999999</v>
          </cell>
          <cell r="D511">
            <v>167.50503684206799</v>
          </cell>
          <cell r="E511">
            <v>369.6114</v>
          </cell>
          <cell r="G511">
            <v>313.23</v>
          </cell>
          <cell r="H511">
            <v>182.00319999999999</v>
          </cell>
          <cell r="I511">
            <v>42986</v>
          </cell>
          <cell r="J511" t="str">
            <v>ТД БА</v>
          </cell>
          <cell r="K511" t="str">
            <v>Вывод из ассортимента</v>
          </cell>
        </row>
        <row r="512">
          <cell r="A512">
            <v>111300522</v>
          </cell>
          <cell r="B512" t="str">
            <v>КРЛш нк 25 11Б27п1 баб шт-шт Б</v>
          </cell>
          <cell r="C512">
            <v>0</v>
          </cell>
          <cell r="D512">
            <v>0</v>
          </cell>
          <cell r="E512">
            <v>0</v>
          </cell>
          <cell r="G512">
            <v>0</v>
          </cell>
          <cell r="H512">
            <v>0</v>
          </cell>
          <cell r="I512">
            <v>42986</v>
          </cell>
          <cell r="J512" t="str">
            <v>ТД БА</v>
          </cell>
          <cell r="K512" t="str">
            <v>Вывод из ассортимента</v>
          </cell>
        </row>
        <row r="513">
          <cell r="A513">
            <v>111300550</v>
          </cell>
          <cell r="B513" t="str">
            <v>КРЛш 15х16 баб шт-шт ГАЛ</v>
          </cell>
          <cell r="C513">
            <v>116.00579999999999</v>
          </cell>
          <cell r="D513">
            <v>112.002311857666</v>
          </cell>
          <cell r="E513">
            <v>118.31387999999998</v>
          </cell>
          <cell r="G513">
            <v>98.3</v>
          </cell>
          <cell r="H513">
            <v>126.0004</v>
          </cell>
          <cell r="I513">
            <v>42986</v>
          </cell>
          <cell r="J513" t="str">
            <v>ООО "ГАЛЛОП"</v>
          </cell>
          <cell r="K513" t="str">
            <v>Без ограничений</v>
          </cell>
        </row>
        <row r="514">
          <cell r="A514">
            <v>111300551</v>
          </cell>
          <cell r="B514" t="str">
            <v>КРЛш 20х16 баб шт-шт ГАЛ</v>
          </cell>
          <cell r="C514">
            <v>183.9974</v>
          </cell>
          <cell r="D514">
            <v>168.32662206405399</v>
          </cell>
          <cell r="E514">
            <v>187.67734799999999</v>
          </cell>
          <cell r="G514">
            <v>155.93</v>
          </cell>
          <cell r="H514">
            <v>199.9982</v>
          </cell>
          <cell r="I514">
            <v>42986</v>
          </cell>
          <cell r="J514" t="str">
            <v>ООО "ГАЛЛОП"</v>
          </cell>
          <cell r="K514" t="str">
            <v>Без ограничений</v>
          </cell>
        </row>
        <row r="515">
          <cell r="A515">
            <v>111314510</v>
          </cell>
          <cell r="B515" t="str">
            <v>КРЛш  15х40 баб шт-шт SGL* п/п</v>
          </cell>
          <cell r="C515">
            <v>91.957400000000007</v>
          </cell>
          <cell r="D515">
            <v>90.789669651799997</v>
          </cell>
          <cell r="E515">
            <v>101.76947811944291</v>
          </cell>
          <cell r="F515" t="str">
            <v>CNY</v>
          </cell>
          <cell r="G515">
            <v>8.77</v>
          </cell>
          <cell r="H515">
            <v>109.99959999999999</v>
          </cell>
          <cell r="I515">
            <v>42986</v>
          </cell>
          <cell r="J515" t="str">
            <v>TS</v>
          </cell>
          <cell r="K515" t="str">
            <v>Без ограничений</v>
          </cell>
        </row>
        <row r="516">
          <cell r="A516">
            <v>111314511</v>
          </cell>
          <cell r="B516" t="str">
            <v>КРЛш  20х40 баб шт-шт SGL* п/п</v>
          </cell>
          <cell r="C516">
            <v>85.892200000000003</v>
          </cell>
          <cell r="D516">
            <v>106.17757329547599</v>
          </cell>
          <cell r="E516">
            <v>158.74646073819599</v>
          </cell>
          <cell r="F516" t="str">
            <v>CNY</v>
          </cell>
          <cell r="G516">
            <v>13.68</v>
          </cell>
          <cell r="H516">
            <v>162.00219999999999</v>
          </cell>
          <cell r="I516">
            <v>42986</v>
          </cell>
          <cell r="J516" t="str">
            <v>TS</v>
          </cell>
          <cell r="K516" t="str">
            <v>Без ограничений</v>
          </cell>
        </row>
        <row r="517">
          <cell r="A517">
            <v>111314512</v>
          </cell>
          <cell r="B517" t="str">
            <v>КРЛш  25х40 баб шт-шт SGL* п/п</v>
          </cell>
          <cell r="C517">
            <v>146.42619999999999</v>
          </cell>
          <cell r="D517">
            <v>198.45308031814398</v>
          </cell>
          <cell r="E517">
            <v>251.00043463210378</v>
          </cell>
          <cell r="F517" t="str">
            <v>CNY</v>
          </cell>
          <cell r="G517">
            <v>21.63</v>
          </cell>
          <cell r="H517">
            <v>270.99879999999996</v>
          </cell>
          <cell r="I517">
            <v>42986</v>
          </cell>
          <cell r="J517" t="str">
            <v>TS</v>
          </cell>
          <cell r="K517" t="str">
            <v>Без ограничений</v>
          </cell>
        </row>
        <row r="518">
          <cell r="A518">
            <v>111314530</v>
          </cell>
          <cell r="B518" t="str">
            <v>КРЛш  15х25 баб шт-шт SGLprof</v>
          </cell>
          <cell r="C518">
            <v>60.356999999999992</v>
          </cell>
          <cell r="D518">
            <v>68.871153846172007</v>
          </cell>
          <cell r="E518">
            <v>77.743586750408767</v>
          </cell>
          <cell r="F518" t="str">
            <v>CNY</v>
          </cell>
          <cell r="G518">
            <v>6.699565217391303</v>
          </cell>
          <cell r="H518">
            <v>96.004799999999989</v>
          </cell>
          <cell r="I518">
            <v>42986</v>
          </cell>
          <cell r="J518" t="str">
            <v>WTM</v>
          </cell>
          <cell r="K518" t="str">
            <v>Дефицит</v>
          </cell>
        </row>
        <row r="519">
          <cell r="A519">
            <v>111314531</v>
          </cell>
          <cell r="B519" t="str">
            <v>КРЛш  20х25 баб шт-шт SGLprof</v>
          </cell>
          <cell r="C519">
            <v>84.971800000000002</v>
          </cell>
          <cell r="D519">
            <v>0</v>
          </cell>
          <cell r="E519">
            <v>110.55340858426619</v>
          </cell>
          <cell r="F519" t="str">
            <v>CNY</v>
          </cell>
          <cell r="G519">
            <v>9.5269565217391321</v>
          </cell>
          <cell r="H519">
            <v>144.99839999999998</v>
          </cell>
          <cell r="I519">
            <v>42986</v>
          </cell>
          <cell r="J519" t="str">
            <v>WTM</v>
          </cell>
          <cell r="K519" t="str">
            <v>Дефицит</v>
          </cell>
        </row>
        <row r="520">
          <cell r="A520">
            <v>111314532</v>
          </cell>
          <cell r="B520" t="str">
            <v>КРЛш  25х25 баб шт-шт SGLprof</v>
          </cell>
          <cell r="C520">
            <v>140.774</v>
          </cell>
          <cell r="D520">
            <v>0</v>
          </cell>
          <cell r="E520">
            <v>193.52396372155431</v>
          </cell>
          <cell r="F520" t="str">
            <v>CNY</v>
          </cell>
          <cell r="G520">
            <v>16.676956521739132</v>
          </cell>
          <cell r="H520">
            <v>234.99699999999999</v>
          </cell>
          <cell r="I520">
            <v>42986</v>
          </cell>
          <cell r="J520" t="str">
            <v>WTM</v>
          </cell>
          <cell r="K520" t="str">
            <v>Дефицит</v>
          </cell>
        </row>
        <row r="521">
          <cell r="A521">
            <v>111314551</v>
          </cell>
          <cell r="B521" t="str">
            <v>КРЛш  20 баб шт-шт SGL п/п</v>
          </cell>
          <cell r="C521">
            <v>85.939399999999992</v>
          </cell>
          <cell r="D521">
            <v>0</v>
          </cell>
          <cell r="E521">
            <v>152.59619581193547</v>
          </cell>
          <cell r="F521" t="str">
            <v>CNY</v>
          </cell>
          <cell r="G521">
            <v>13.15</v>
          </cell>
          <cell r="H521">
            <v>0</v>
          </cell>
          <cell r="I521">
            <v>42986</v>
          </cell>
          <cell r="J521" t="str">
            <v>TS</v>
          </cell>
          <cell r="K521" t="str">
            <v>Вывод из ассортимента</v>
          </cell>
        </row>
        <row r="522">
          <cell r="A522">
            <v>111314552</v>
          </cell>
          <cell r="B522" t="str">
            <v>КРЛш  25 баб шт-шт SGL п/п</v>
          </cell>
          <cell r="C522">
            <v>129.37520000000001</v>
          </cell>
          <cell r="D522">
            <v>0</v>
          </cell>
          <cell r="E522">
            <v>241.36888767211087</v>
          </cell>
          <cell r="F522" t="str">
            <v>CNY</v>
          </cell>
          <cell r="G522">
            <v>20.8</v>
          </cell>
          <cell r="H522">
            <v>0</v>
          </cell>
          <cell r="I522">
            <v>42986</v>
          </cell>
          <cell r="J522" t="str">
            <v>TS</v>
          </cell>
          <cell r="K522" t="str">
            <v>Вывод из ассортимента</v>
          </cell>
        </row>
        <row r="523">
          <cell r="A523">
            <v>111400040</v>
          </cell>
          <cell r="B523" t="str">
            <v>КРЛш 15х16 11Б27п1 рыч амерКНР</v>
          </cell>
          <cell r="C523">
            <v>85.797799999999995</v>
          </cell>
          <cell r="D523">
            <v>86.074538546205986</v>
          </cell>
          <cell r="E523">
            <v>98.404238820168274</v>
          </cell>
          <cell r="F523" t="str">
            <v>CNY</v>
          </cell>
          <cell r="G523">
            <v>8.48</v>
          </cell>
          <cell r="H523">
            <v>109.99959999999999</v>
          </cell>
          <cell r="I523">
            <v>42986</v>
          </cell>
          <cell r="J523" t="str">
            <v>TS</v>
          </cell>
          <cell r="K523" t="str">
            <v>Без ограничений</v>
          </cell>
        </row>
        <row r="524">
          <cell r="A524">
            <v>111400041</v>
          </cell>
          <cell r="B524" t="str">
            <v>КРЛш 20х16 11Б27п1 рыч амерКНР</v>
          </cell>
          <cell r="C524">
            <v>121.3866</v>
          </cell>
          <cell r="D524">
            <v>0</v>
          </cell>
          <cell r="E524">
            <v>129.27160618592862</v>
          </cell>
          <cell r="F524" t="str">
            <v>CNY</v>
          </cell>
          <cell r="G524">
            <v>11.14</v>
          </cell>
          <cell r="H524">
            <v>151.9958</v>
          </cell>
          <cell r="I524">
            <v>42986</v>
          </cell>
          <cell r="J524" t="str">
            <v>TS</v>
          </cell>
          <cell r="K524" t="str">
            <v>Ограничение по выписке</v>
          </cell>
        </row>
        <row r="525">
          <cell r="A525">
            <v>111400042</v>
          </cell>
          <cell r="B525" t="str">
            <v>КРЛш 25х16 11Б27п1 рыч амерКНР</v>
          </cell>
          <cell r="C525">
            <v>189.61419999999998</v>
          </cell>
          <cell r="D525">
            <v>0</v>
          </cell>
          <cell r="E525">
            <v>218.50846898393496</v>
          </cell>
          <cell r="F525" t="str">
            <v>CNY</v>
          </cell>
          <cell r="G525">
            <v>18.829999999999998</v>
          </cell>
          <cell r="H525">
            <v>242.9974</v>
          </cell>
          <cell r="I525">
            <v>42986</v>
          </cell>
          <cell r="J525" t="str">
            <v>TS</v>
          </cell>
          <cell r="K525" t="str">
            <v>Ограничение по выписке</v>
          </cell>
        </row>
        <row r="526">
          <cell r="A526">
            <v>111400043</v>
          </cell>
          <cell r="B526" t="str">
            <v>КРЛш 32х16 11Б27п1 рыч амерКНР</v>
          </cell>
          <cell r="C526">
            <v>315.62639999999999</v>
          </cell>
          <cell r="D526">
            <v>317.95394999999996</v>
          </cell>
          <cell r="E526">
            <v>366.46295541756064</v>
          </cell>
          <cell r="F526" t="str">
            <v>CNY</v>
          </cell>
          <cell r="G526">
            <v>31.58</v>
          </cell>
          <cell r="H526">
            <v>408.99979999999999</v>
          </cell>
          <cell r="I526">
            <v>42986</v>
          </cell>
          <cell r="J526" t="str">
            <v>TS</v>
          </cell>
          <cell r="K526" t="str">
            <v>Ограничение по выписке</v>
          </cell>
        </row>
        <row r="527">
          <cell r="A527">
            <v>111400500</v>
          </cell>
          <cell r="B527" t="str">
            <v>КРЛш 15х16 11Б27п1 баб амерБАЗ</v>
          </cell>
          <cell r="C527">
            <v>133.7766</v>
          </cell>
          <cell r="D527">
            <v>127.56059502071798</v>
          </cell>
          <cell r="E527">
            <v>126.42519999999999</v>
          </cell>
          <cell r="G527">
            <v>107.14</v>
          </cell>
          <cell r="H527">
            <v>190.00360000000001</v>
          </cell>
          <cell r="I527">
            <v>42986</v>
          </cell>
          <cell r="J527" t="str">
            <v>ТД БА</v>
          </cell>
          <cell r="K527" t="str">
            <v>Вывод из ассортимента</v>
          </cell>
        </row>
        <row r="528">
          <cell r="A528">
            <v>111400501</v>
          </cell>
          <cell r="B528" t="str">
            <v>КРЛш 20х16 11Б27п1 баб амерБАЗ</v>
          </cell>
          <cell r="C528">
            <v>212.32919999999999</v>
          </cell>
          <cell r="D528">
            <v>207.49072799999999</v>
          </cell>
          <cell r="E528">
            <v>201.22539999999998</v>
          </cell>
          <cell r="G528">
            <v>170.53</v>
          </cell>
          <cell r="H528">
            <v>300.99439999999998</v>
          </cell>
          <cell r="I528">
            <v>42986</v>
          </cell>
          <cell r="J528" t="str">
            <v>ТД БА</v>
          </cell>
          <cell r="K528" t="str">
            <v>Вывод из ассортимента</v>
          </cell>
        </row>
        <row r="529">
          <cell r="A529">
            <v>111400502</v>
          </cell>
          <cell r="B529" t="str">
            <v>КРЛш 25х16 11Б27п1 рыч амерБАЗ</v>
          </cell>
          <cell r="C529">
            <v>334.95479999999998</v>
          </cell>
          <cell r="D529">
            <v>372.00005714287397</v>
          </cell>
          <cell r="E529">
            <v>334.95479999999998</v>
          </cell>
          <cell r="G529">
            <v>283.86</v>
          </cell>
          <cell r="H529">
            <v>501.99559999999997</v>
          </cell>
          <cell r="I529">
            <v>42986</v>
          </cell>
          <cell r="J529" t="str">
            <v>ТД БА</v>
          </cell>
          <cell r="K529" t="str">
            <v>Вывод из ассортимента</v>
          </cell>
        </row>
        <row r="530">
          <cell r="A530">
            <v>111400510</v>
          </cell>
          <cell r="B530" t="str">
            <v>КРЛш кб 15 11Б27п1 баб амерБАЗ</v>
          </cell>
          <cell r="C530">
            <v>174.80519999999999</v>
          </cell>
          <cell r="D530">
            <v>175.93105882357798</v>
          </cell>
          <cell r="E530">
            <v>174.80519999999999</v>
          </cell>
          <cell r="G530">
            <v>148.13999999999999</v>
          </cell>
          <cell r="H530">
            <v>186.00339999999997</v>
          </cell>
          <cell r="I530">
            <v>42986</v>
          </cell>
          <cell r="J530" t="str">
            <v>ТД БА</v>
          </cell>
          <cell r="K530" t="str">
            <v>Вывод из ассортимента</v>
          </cell>
        </row>
        <row r="531">
          <cell r="A531">
            <v>111400511</v>
          </cell>
          <cell r="B531" t="str">
            <v>КРЛш кб 20 11Б27п1 баб амерБАЗ</v>
          </cell>
          <cell r="C531">
            <v>0</v>
          </cell>
          <cell r="D531">
            <v>0</v>
          </cell>
          <cell r="E531">
            <v>245.00339999999997</v>
          </cell>
          <cell r="G531">
            <v>207.63</v>
          </cell>
          <cell r="H531">
            <v>0</v>
          </cell>
          <cell r="I531">
            <v>42986</v>
          </cell>
          <cell r="J531" t="str">
            <v>ТД БА</v>
          </cell>
          <cell r="K531" t="str">
            <v>Вывод из ассортимента</v>
          </cell>
        </row>
        <row r="532">
          <cell r="A532">
            <v>111400512</v>
          </cell>
          <cell r="B532" t="str">
            <v>КРЛш кб 25 11Б27п1 рыч амерБАЗ</v>
          </cell>
          <cell r="C532">
            <v>0</v>
          </cell>
          <cell r="D532">
            <v>0</v>
          </cell>
          <cell r="E532">
            <v>395.50060000000002</v>
          </cell>
          <cell r="G532">
            <v>335.17</v>
          </cell>
          <cell r="H532">
            <v>0</v>
          </cell>
          <cell r="I532">
            <v>42986</v>
          </cell>
          <cell r="J532" t="str">
            <v>ТД БА</v>
          </cell>
          <cell r="K532" t="str">
            <v>Вывод из ассортимента</v>
          </cell>
        </row>
        <row r="533">
          <cell r="A533">
            <v>111400520</v>
          </cell>
          <cell r="B533" t="str">
            <v>КРЛш нк 15 11Б27п1 баб амерБАЗ</v>
          </cell>
          <cell r="C533">
            <v>145.6002</v>
          </cell>
          <cell r="D533">
            <v>145.70285999999999</v>
          </cell>
          <cell r="E533">
            <v>145.6002</v>
          </cell>
          <cell r="G533">
            <v>123.39</v>
          </cell>
          <cell r="H533">
            <v>167.9966</v>
          </cell>
          <cell r="I533">
            <v>42986</v>
          </cell>
          <cell r="J533" t="str">
            <v>ТД БА</v>
          </cell>
          <cell r="K533" t="str">
            <v>Вывод из ассортимента</v>
          </cell>
        </row>
        <row r="534">
          <cell r="A534">
            <v>111400521</v>
          </cell>
          <cell r="B534" t="str">
            <v>КРЛш нк 20 11Б27п1 баб амерБАЗ</v>
          </cell>
          <cell r="C534">
            <v>253.12179999999998</v>
          </cell>
          <cell r="D534">
            <v>262.29984000000002</v>
          </cell>
          <cell r="E534">
            <v>253.12179999999998</v>
          </cell>
          <cell r="G534">
            <v>214.51</v>
          </cell>
          <cell r="H534">
            <v>264.00139999999999</v>
          </cell>
          <cell r="I534">
            <v>42986</v>
          </cell>
          <cell r="J534" t="str">
            <v>ТД БА</v>
          </cell>
          <cell r="K534" t="str">
            <v>Вывод из ассортимента</v>
          </cell>
        </row>
        <row r="535">
          <cell r="A535">
            <v>111400522</v>
          </cell>
          <cell r="B535" t="str">
            <v>КРЛш нк 25 11Б27п1 рыч амерБАЗ</v>
          </cell>
          <cell r="C535">
            <v>378.00119999999993</v>
          </cell>
          <cell r="D535">
            <v>0</v>
          </cell>
          <cell r="E535">
            <v>378.00119999999993</v>
          </cell>
          <cell r="G535">
            <v>320.33999999999997</v>
          </cell>
          <cell r="H535">
            <v>434.99519999999995</v>
          </cell>
          <cell r="I535">
            <v>42986</v>
          </cell>
          <cell r="J535" t="str">
            <v>ТД БА</v>
          </cell>
          <cell r="K535" t="str">
            <v>Вывод из ассортимента</v>
          </cell>
        </row>
        <row r="536">
          <cell r="A536">
            <v>111400540</v>
          </cell>
          <cell r="B536" t="str">
            <v>КРЛш 15х16 11Б27п1 баб амерКНР</v>
          </cell>
          <cell r="C536">
            <v>86.104599999999991</v>
          </cell>
          <cell r="D536">
            <v>85.301890153121988</v>
          </cell>
          <cell r="E536">
            <v>92.370016628365505</v>
          </cell>
          <cell r="F536" t="str">
            <v>CNY</v>
          </cell>
          <cell r="G536">
            <v>7.96</v>
          </cell>
          <cell r="H536">
            <v>109.99959999999999</v>
          </cell>
          <cell r="I536">
            <v>42986</v>
          </cell>
          <cell r="J536" t="str">
            <v>TS</v>
          </cell>
          <cell r="K536" t="str">
            <v>Без ограничений</v>
          </cell>
        </row>
        <row r="537">
          <cell r="A537">
            <v>111400541</v>
          </cell>
          <cell r="B537" t="str">
            <v>КРЛш 20х16 11Б27п1 баб амерКНР</v>
          </cell>
          <cell r="C537">
            <v>158.87519999999998</v>
          </cell>
          <cell r="D537">
            <v>119.40060259830999</v>
          </cell>
          <cell r="E537">
            <v>128.57534977918215</v>
          </cell>
          <cell r="F537" t="str">
            <v>CNY</v>
          </cell>
          <cell r="G537">
            <v>11.08</v>
          </cell>
          <cell r="H537">
            <v>147.9956</v>
          </cell>
          <cell r="I537">
            <v>42986</v>
          </cell>
          <cell r="J537" t="str">
            <v>TS</v>
          </cell>
          <cell r="K537" t="str">
            <v>Без ограничений</v>
          </cell>
        </row>
        <row r="538">
          <cell r="A538">
            <v>111400542</v>
          </cell>
          <cell r="B538" t="str">
            <v>КРЛш 25х16 11Б27п1 баб амерКНР</v>
          </cell>
          <cell r="C538">
            <v>172.69299999999998</v>
          </cell>
          <cell r="D538">
            <v>182.82325931029598</v>
          </cell>
          <cell r="E538">
            <v>206.67211006924492</v>
          </cell>
          <cell r="F538" t="str">
            <v>CNY</v>
          </cell>
          <cell r="G538">
            <v>17.809999999999999</v>
          </cell>
          <cell r="H538">
            <v>237.99419999999998</v>
          </cell>
          <cell r="I538">
            <v>42986</v>
          </cell>
          <cell r="J538" t="str">
            <v>TS</v>
          </cell>
          <cell r="K538" t="str">
            <v>Без ограничений</v>
          </cell>
        </row>
        <row r="539">
          <cell r="A539">
            <v>111400543</v>
          </cell>
          <cell r="B539" t="str">
            <v>КРЛш 32х16 11Б27п1 баб амерКНР</v>
          </cell>
          <cell r="C539">
            <v>314.59980000000002</v>
          </cell>
          <cell r="D539">
            <v>308.87395137462602</v>
          </cell>
          <cell r="E539">
            <v>363.79397252503247</v>
          </cell>
          <cell r="F539" t="str">
            <v>CNY</v>
          </cell>
          <cell r="G539">
            <v>31.35</v>
          </cell>
          <cell r="H539">
            <v>360.99739999999997</v>
          </cell>
          <cell r="I539">
            <v>42986</v>
          </cell>
          <cell r="J539" t="str">
            <v>TS</v>
          </cell>
          <cell r="K539" t="str">
            <v>Без ограничений</v>
          </cell>
        </row>
        <row r="540">
          <cell r="A540">
            <v>111400550</v>
          </cell>
          <cell r="B540" t="str">
            <v>КРЛш 15х16 баб амер ГАЛ</v>
          </cell>
          <cell r="C540">
            <v>119.99419999999999</v>
          </cell>
          <cell r="D540">
            <v>116.115666609398</v>
          </cell>
          <cell r="E540">
            <v>122.40612</v>
          </cell>
          <cell r="G540">
            <v>101.7</v>
          </cell>
          <cell r="H540">
            <v>131.00359999999998</v>
          </cell>
          <cell r="I540">
            <v>42986</v>
          </cell>
          <cell r="J540" t="str">
            <v>ООО "ГАЛЛОП"</v>
          </cell>
          <cell r="K540" t="str">
            <v>Ограничение по выписке</v>
          </cell>
        </row>
        <row r="541">
          <cell r="A541">
            <v>111400551</v>
          </cell>
          <cell r="B541" t="str">
            <v>КРЛш 20х16 баб амер ГАЛ</v>
          </cell>
          <cell r="C541">
            <v>199.9982</v>
          </cell>
          <cell r="D541">
            <v>187.16083521470799</v>
          </cell>
          <cell r="E541">
            <v>203.998164</v>
          </cell>
          <cell r="G541">
            <v>169.49</v>
          </cell>
          <cell r="H541">
            <v>217.00199999999998</v>
          </cell>
          <cell r="I541">
            <v>42986</v>
          </cell>
          <cell r="J541" t="str">
            <v>ООО "ГАЛЛОП"</v>
          </cell>
          <cell r="K541" t="str">
            <v>Без ограничений</v>
          </cell>
        </row>
        <row r="542">
          <cell r="A542">
            <v>111400552</v>
          </cell>
          <cell r="B542" t="str">
            <v>КРЛш 25х16 рыч амер ГАЛ</v>
          </cell>
          <cell r="C542">
            <v>411.99699999999996</v>
          </cell>
          <cell r="D542">
            <v>402.77343194058398</v>
          </cell>
          <cell r="E542">
            <v>420.23693999999995</v>
          </cell>
          <cell r="G542">
            <v>349.15</v>
          </cell>
          <cell r="H542">
            <v>447.99880000000002</v>
          </cell>
          <cell r="I542">
            <v>42986</v>
          </cell>
          <cell r="J542" t="str">
            <v>ООО "ГАЛЛОП"</v>
          </cell>
          <cell r="K542" t="str">
            <v>Ограничение по выписке</v>
          </cell>
        </row>
        <row r="543">
          <cell r="A543">
            <v>111413051</v>
          </cell>
          <cell r="B543" t="str">
            <v>КРЛш   20 рыч амер SGL п/п</v>
          </cell>
          <cell r="C543">
            <v>112.47759999999998</v>
          </cell>
          <cell r="D543">
            <v>0</v>
          </cell>
          <cell r="E543">
            <v>124.28176860424554</v>
          </cell>
          <cell r="F543" t="str">
            <v>CNY</v>
          </cell>
          <cell r="G543">
            <v>10.71</v>
          </cell>
          <cell r="H543">
            <v>0</v>
          </cell>
          <cell r="I543">
            <v>42986</v>
          </cell>
          <cell r="J543" t="str">
            <v>TS</v>
          </cell>
          <cell r="K543" t="str">
            <v>Вывод из ассортимента</v>
          </cell>
        </row>
        <row r="544">
          <cell r="A544">
            <v>111413054</v>
          </cell>
          <cell r="B544" t="str">
            <v>КРЛш   40 рыч амер SGL п/п</v>
          </cell>
          <cell r="C544">
            <v>755.9316</v>
          </cell>
          <cell r="D544">
            <v>0</v>
          </cell>
          <cell r="E544">
            <v>822.68420000000003</v>
          </cell>
          <cell r="G544">
            <v>697.19</v>
          </cell>
          <cell r="H544">
            <v>0</v>
          </cell>
          <cell r="I544">
            <v>42986</v>
          </cell>
          <cell r="J544" t="str">
            <v>TS</v>
          </cell>
          <cell r="K544" t="str">
            <v>Вывод из ассортимента</v>
          </cell>
        </row>
        <row r="545">
          <cell r="A545">
            <v>111414010</v>
          </cell>
          <cell r="B545" t="str">
            <v>КРЛш   15х40 рыч амер SGL* п/п</v>
          </cell>
          <cell r="C545">
            <v>111.8168</v>
          </cell>
          <cell r="D545">
            <v>126.743030434798</v>
          </cell>
          <cell r="E545">
            <v>125.55823868328075</v>
          </cell>
          <cell r="F545" t="str">
            <v>CNY</v>
          </cell>
          <cell r="G545">
            <v>10.82</v>
          </cell>
          <cell r="H545">
            <v>147.9956</v>
          </cell>
          <cell r="I545">
            <v>42986</v>
          </cell>
          <cell r="J545" t="str">
            <v>TS</v>
          </cell>
          <cell r="K545" t="str">
            <v>Без ограничений</v>
          </cell>
        </row>
        <row r="546">
          <cell r="A546">
            <v>111414011</v>
          </cell>
          <cell r="B546" t="str">
            <v>КРЛш   20х40 рыч амер SGL* п/п</v>
          </cell>
          <cell r="C546">
            <v>165.87259999999998</v>
          </cell>
          <cell r="D546">
            <v>187.73537777780399</v>
          </cell>
          <cell r="E546">
            <v>193.32719560660419</v>
          </cell>
          <cell r="F546" t="str">
            <v>CNY</v>
          </cell>
          <cell r="G546">
            <v>16.66</v>
          </cell>
          <cell r="H546">
            <v>229.00259999999997</v>
          </cell>
          <cell r="I546">
            <v>42986</v>
          </cell>
          <cell r="J546" t="str">
            <v>TS</v>
          </cell>
          <cell r="K546" t="str">
            <v>Ограничение по выписке</v>
          </cell>
        </row>
        <row r="547">
          <cell r="A547">
            <v>111414012</v>
          </cell>
          <cell r="B547" t="str">
            <v>КРЛш   25х40 рыч амер SGL* п/п</v>
          </cell>
          <cell r="C547">
            <v>284.84019999999998</v>
          </cell>
          <cell r="D547">
            <v>319.69740000000002</v>
          </cell>
          <cell r="E547">
            <v>319.81377616554687</v>
          </cell>
          <cell r="F547" t="str">
            <v>CNY</v>
          </cell>
          <cell r="G547">
            <v>27.56</v>
          </cell>
          <cell r="H547">
            <v>384.99859999999995</v>
          </cell>
          <cell r="I547">
            <v>42986</v>
          </cell>
          <cell r="J547" t="str">
            <v>TS</v>
          </cell>
          <cell r="K547" t="str">
            <v>Без ограничений</v>
          </cell>
        </row>
        <row r="548">
          <cell r="A548">
            <v>111414013</v>
          </cell>
          <cell r="B548" t="str">
            <v>КРЛш   32х25 рыч амер SGL* п/п</v>
          </cell>
          <cell r="C548">
            <v>295.4248</v>
          </cell>
          <cell r="D548">
            <v>317.9982</v>
          </cell>
          <cell r="E548">
            <v>523.70086060780602</v>
          </cell>
          <cell r="F548" t="str">
            <v>CNY</v>
          </cell>
          <cell r="G548">
            <v>45.13</v>
          </cell>
          <cell r="H548">
            <v>580.0053999999999</v>
          </cell>
          <cell r="I548">
            <v>42986</v>
          </cell>
          <cell r="J548" t="str">
            <v>TS</v>
          </cell>
          <cell r="K548" t="str">
            <v>Ограничение по выписке</v>
          </cell>
        </row>
        <row r="549">
          <cell r="A549">
            <v>111414014</v>
          </cell>
          <cell r="B549" t="str">
            <v>КРЛш   40х25 рыч амер SGL* п/п</v>
          </cell>
          <cell r="C549">
            <v>683.55039999999997</v>
          </cell>
          <cell r="D549">
            <v>0</v>
          </cell>
          <cell r="E549">
            <v>783.40450032424064</v>
          </cell>
          <cell r="F549" t="str">
            <v>CNY</v>
          </cell>
          <cell r="G549">
            <v>67.510000000000005</v>
          </cell>
          <cell r="H549">
            <v>917.00159999999994</v>
          </cell>
          <cell r="I549">
            <v>42986</v>
          </cell>
          <cell r="J549" t="str">
            <v>TS</v>
          </cell>
          <cell r="K549" t="str">
            <v>Дефицит</v>
          </cell>
        </row>
        <row r="550">
          <cell r="A550">
            <v>111414015</v>
          </cell>
          <cell r="B550" t="str">
            <v>КРЛш   50х25 рыч амер SGL* п/п</v>
          </cell>
          <cell r="C550">
            <v>986.11419999999998</v>
          </cell>
          <cell r="D550">
            <v>1039.121136464106</v>
          </cell>
          <cell r="E550">
            <v>1155.5535497302308</v>
          </cell>
          <cell r="F550" t="str">
            <v>CNY</v>
          </cell>
          <cell r="G550">
            <v>99.58</v>
          </cell>
          <cell r="H550">
            <v>1284.9964</v>
          </cell>
          <cell r="I550">
            <v>42986</v>
          </cell>
          <cell r="J550" t="str">
            <v>TS</v>
          </cell>
          <cell r="K550" t="str">
            <v>Без ограничений</v>
          </cell>
        </row>
        <row r="551">
          <cell r="A551">
            <v>111414030</v>
          </cell>
          <cell r="B551" t="str">
            <v>КРЛш   15х25 рыч амер SGLprof</v>
          </cell>
          <cell r="C551">
            <v>69.065399999999997</v>
          </cell>
          <cell r="D551">
            <v>111.322511111098</v>
          </cell>
          <cell r="E551">
            <v>133.65297621215063</v>
          </cell>
          <cell r="F551" t="str">
            <v>CNY</v>
          </cell>
          <cell r="G551">
            <v>11.517565217391306</v>
          </cell>
          <cell r="H551">
            <v>151.9958</v>
          </cell>
          <cell r="I551">
            <v>42986</v>
          </cell>
          <cell r="J551" t="str">
            <v>WTM</v>
          </cell>
          <cell r="K551" t="str">
            <v>Без ограничений</v>
          </cell>
        </row>
        <row r="552">
          <cell r="A552">
            <v>111414031</v>
          </cell>
          <cell r="B552" t="str">
            <v>КРЛш   20х25 рыч амер SGLprof</v>
          </cell>
          <cell r="C552">
            <v>161.36499999999998</v>
          </cell>
          <cell r="D552">
            <v>154.577752380958</v>
          </cell>
          <cell r="E552">
            <v>180.63991045614429</v>
          </cell>
          <cell r="F552" t="str">
            <v>CNY</v>
          </cell>
          <cell r="G552">
            <v>15.566671304347823</v>
          </cell>
          <cell r="H552">
            <v>210.9958</v>
          </cell>
          <cell r="I552">
            <v>42986</v>
          </cell>
          <cell r="J552" t="str">
            <v>WTM</v>
          </cell>
          <cell r="K552" t="str">
            <v>Дефицит</v>
          </cell>
        </row>
        <row r="553">
          <cell r="A553">
            <v>111414032</v>
          </cell>
          <cell r="B553" t="str">
            <v>КРЛш   25х25 рыч амер SGLprof</v>
          </cell>
          <cell r="C553">
            <v>194.15719999999999</v>
          </cell>
          <cell r="D553">
            <v>0</v>
          </cell>
          <cell r="E553">
            <v>298.05828612285995</v>
          </cell>
          <cell r="F553" t="str">
            <v>CNY</v>
          </cell>
          <cell r="G553">
            <v>25.685217391304349</v>
          </cell>
          <cell r="H553">
            <v>337.99919999999997</v>
          </cell>
          <cell r="I553">
            <v>42986</v>
          </cell>
          <cell r="J553" t="str">
            <v>WTM</v>
          </cell>
          <cell r="K553" t="str">
            <v>Дефицит</v>
          </cell>
        </row>
        <row r="554">
          <cell r="A554">
            <v>111414033</v>
          </cell>
          <cell r="B554" t="str">
            <v>КРЛш   32х25 рыч амер SGLprof</v>
          </cell>
          <cell r="C554">
            <v>331.30859999999996</v>
          </cell>
          <cell r="D554">
            <v>0</v>
          </cell>
          <cell r="E554">
            <v>443.43763291877997</v>
          </cell>
          <cell r="F554" t="str">
            <v>CNY</v>
          </cell>
          <cell r="G554">
            <v>38.213304347826096</v>
          </cell>
          <cell r="H554">
            <v>540.99459999999999</v>
          </cell>
          <cell r="I554">
            <v>42986</v>
          </cell>
          <cell r="J554" t="str">
            <v>WTM</v>
          </cell>
          <cell r="K554" t="str">
            <v>Дефицит</v>
          </cell>
        </row>
        <row r="555">
          <cell r="A555">
            <v>111414034</v>
          </cell>
          <cell r="B555" t="str">
            <v>КРЛш   40х25 рыч амер SGLprof</v>
          </cell>
          <cell r="C555">
            <v>822.68420000000003</v>
          </cell>
          <cell r="D555">
            <v>0</v>
          </cell>
          <cell r="E555">
            <v>691.86284718779746</v>
          </cell>
          <cell r="F555" t="str">
            <v>CNY</v>
          </cell>
          <cell r="G555">
            <v>59.621384347826094</v>
          </cell>
          <cell r="H555">
            <v>821.99979999999994</v>
          </cell>
          <cell r="I555">
            <v>42986</v>
          </cell>
          <cell r="J555" t="str">
            <v>WTM</v>
          </cell>
          <cell r="K555" t="str">
            <v>Дефицит</v>
          </cell>
        </row>
        <row r="556">
          <cell r="A556">
            <v>111414035</v>
          </cell>
          <cell r="B556" t="str">
            <v>КРЛш   50х25 рыч амер SGLprof</v>
          </cell>
          <cell r="C556">
            <v>777.66719999999987</v>
          </cell>
          <cell r="D556">
            <v>0</v>
          </cell>
          <cell r="E556">
            <v>1020.3037044038711</v>
          </cell>
          <cell r="F556" t="str">
            <v>CNY</v>
          </cell>
          <cell r="G556">
            <v>87.924824347826103</v>
          </cell>
          <cell r="H556">
            <v>1355.0057999999999</v>
          </cell>
          <cell r="I556">
            <v>42986</v>
          </cell>
          <cell r="J556" t="str">
            <v>WTM</v>
          </cell>
          <cell r="K556" t="str">
            <v>Дефицит</v>
          </cell>
        </row>
        <row r="557">
          <cell r="A557">
            <v>111414510</v>
          </cell>
          <cell r="B557" t="str">
            <v>КРЛш   15х40 баб амер SGL* п/п</v>
          </cell>
          <cell r="C557">
            <v>114.46</v>
          </cell>
          <cell r="D557">
            <v>123.57292605113199</v>
          </cell>
          <cell r="E557">
            <v>128.92347798255537</v>
          </cell>
          <cell r="F557" t="str">
            <v>CNY</v>
          </cell>
          <cell r="G557">
            <v>11.11</v>
          </cell>
          <cell r="H557">
            <v>147.9956</v>
          </cell>
          <cell r="I557">
            <v>42986</v>
          </cell>
          <cell r="J557" t="str">
            <v>TS</v>
          </cell>
          <cell r="K557" t="str">
            <v>Без ограничений</v>
          </cell>
        </row>
        <row r="558">
          <cell r="A558">
            <v>111414511</v>
          </cell>
          <cell r="B558" t="str">
            <v>КРЛш   20х40 баб амер SGL* п/п</v>
          </cell>
          <cell r="C558">
            <v>188.95339999999999</v>
          </cell>
          <cell r="D558">
            <v>190.83020000002799</v>
          </cell>
          <cell r="E558">
            <v>190.77425544853381</v>
          </cell>
          <cell r="F558" t="str">
            <v>CNY</v>
          </cell>
          <cell r="G558">
            <v>16.440000000000001</v>
          </cell>
          <cell r="H558">
            <v>229.00259999999997</v>
          </cell>
          <cell r="I558">
            <v>42986</v>
          </cell>
          <cell r="J558" t="str">
            <v>TS</v>
          </cell>
          <cell r="K558" t="str">
            <v>Ограничение по выписке</v>
          </cell>
        </row>
        <row r="559">
          <cell r="A559">
            <v>111414512</v>
          </cell>
          <cell r="B559" t="str">
            <v>КРЛш   25х40 баб амер SGL* п/п</v>
          </cell>
          <cell r="C559">
            <v>284.84019999999998</v>
          </cell>
          <cell r="D559">
            <v>0</v>
          </cell>
          <cell r="E559">
            <v>331.41804961132141</v>
          </cell>
          <cell r="F559" t="str">
            <v>CNY</v>
          </cell>
          <cell r="G559">
            <v>28.56</v>
          </cell>
          <cell r="H559">
            <v>384.99859999999995</v>
          </cell>
          <cell r="I559">
            <v>42986</v>
          </cell>
          <cell r="J559" t="str">
            <v>TS</v>
          </cell>
          <cell r="K559" t="str">
            <v>Дефицит</v>
          </cell>
        </row>
        <row r="560">
          <cell r="A560">
            <v>111414513</v>
          </cell>
          <cell r="B560" t="str">
            <v>КРЛш   32х25 баб амер SGL* п/п</v>
          </cell>
          <cell r="C560">
            <v>446.11079999999998</v>
          </cell>
          <cell r="D560">
            <v>465.9348</v>
          </cell>
          <cell r="E560">
            <v>522.77251873214391</v>
          </cell>
          <cell r="F560" t="str">
            <v>CNY</v>
          </cell>
          <cell r="G560">
            <v>45.05</v>
          </cell>
          <cell r="H560">
            <v>580.0053999999999</v>
          </cell>
          <cell r="I560">
            <v>42986</v>
          </cell>
          <cell r="J560" t="str">
            <v>TS</v>
          </cell>
          <cell r="K560" t="str">
            <v>Без ограничений</v>
          </cell>
        </row>
        <row r="561">
          <cell r="A561">
            <v>111414520</v>
          </cell>
          <cell r="B561" t="str">
            <v>КРЛш   15х25 баб амер SGLprof</v>
          </cell>
          <cell r="C561">
            <v>99.733599999999996</v>
          </cell>
          <cell r="D561">
            <v>99.413227766142001</v>
          </cell>
          <cell r="E561">
            <v>117.00639368737298</v>
          </cell>
          <cell r="F561" t="str">
            <v>CNY</v>
          </cell>
          <cell r="G561">
            <v>10.083043478260869</v>
          </cell>
          <cell r="H561">
            <v>139.00399999999999</v>
          </cell>
          <cell r="I561">
            <v>42986</v>
          </cell>
          <cell r="J561" t="str">
            <v>WTM</v>
          </cell>
          <cell r="K561" t="str">
            <v>Без ограничений</v>
          </cell>
        </row>
        <row r="562">
          <cell r="A562">
            <v>111414521</v>
          </cell>
          <cell r="B562" t="str">
            <v>КРЛш   20х25 баб амер SGLprof</v>
          </cell>
          <cell r="C562">
            <v>102.48299999999999</v>
          </cell>
          <cell r="D562">
            <v>149.87452307691399</v>
          </cell>
          <cell r="E562">
            <v>159.55875987940021</v>
          </cell>
          <cell r="F562" t="str">
            <v>CNY</v>
          </cell>
          <cell r="G562">
            <v>13.75</v>
          </cell>
          <cell r="H562">
            <v>198.99519999999998</v>
          </cell>
          <cell r="I562">
            <v>42986</v>
          </cell>
          <cell r="J562" t="str">
            <v>WTM</v>
          </cell>
          <cell r="K562" t="str">
            <v>Ограничение по выписке</v>
          </cell>
        </row>
        <row r="563">
          <cell r="A563">
            <v>111414522</v>
          </cell>
          <cell r="B563" t="str">
            <v>КРЛш   25х25 баб амер SGLprof</v>
          </cell>
          <cell r="C563">
            <v>349.7756</v>
          </cell>
          <cell r="D563">
            <v>349.7756</v>
          </cell>
          <cell r="E563">
            <v>290.45496434773725</v>
          </cell>
          <cell r="F563" t="str">
            <v>CNY</v>
          </cell>
          <cell r="G563">
            <v>25.03</v>
          </cell>
          <cell r="H563">
            <v>349.99979999999999</v>
          </cell>
          <cell r="I563">
            <v>42986</v>
          </cell>
          <cell r="J563" t="str">
            <v>WTM</v>
          </cell>
          <cell r="K563" t="str">
            <v>Ограничение по выписке</v>
          </cell>
        </row>
        <row r="564">
          <cell r="A564">
            <v>111414523</v>
          </cell>
          <cell r="B564" t="str">
            <v>КРЛш   32х25 баб амер SGLprof</v>
          </cell>
          <cell r="C564">
            <v>332.25259999999997</v>
          </cell>
          <cell r="D564">
            <v>0</v>
          </cell>
          <cell r="E564">
            <v>414.38860474860957</v>
          </cell>
          <cell r="F564" t="str">
            <v>CNY</v>
          </cell>
          <cell r="G564">
            <v>35.71</v>
          </cell>
          <cell r="H564">
            <v>540.99459999999999</v>
          </cell>
          <cell r="I564">
            <v>42986</v>
          </cell>
          <cell r="J564" t="str">
            <v>WTM</v>
          </cell>
          <cell r="K564" t="str">
            <v>Дефицит</v>
          </cell>
        </row>
        <row r="565">
          <cell r="A565">
            <v>111414530</v>
          </cell>
          <cell r="B565" t="str">
            <v>КРЛш угл15х40 баб амер SGL*п/п</v>
          </cell>
          <cell r="C565">
            <v>133.16299999999998</v>
          </cell>
          <cell r="D565">
            <v>188.62416338028999</v>
          </cell>
          <cell r="E565">
            <v>154.91705050109036</v>
          </cell>
          <cell r="F565" t="str">
            <v>CNY</v>
          </cell>
          <cell r="G565">
            <v>13.35</v>
          </cell>
          <cell r="H565">
            <v>175.99699999999999</v>
          </cell>
          <cell r="I565">
            <v>42986</v>
          </cell>
          <cell r="J565" t="str">
            <v>TS</v>
          </cell>
          <cell r="K565" t="str">
            <v>Дефицит</v>
          </cell>
        </row>
        <row r="566">
          <cell r="A566">
            <v>111414531</v>
          </cell>
          <cell r="B566" t="str">
            <v>КРЛш угл20х40 баб амер SGL*п/п</v>
          </cell>
          <cell r="C566">
            <v>166.7576</v>
          </cell>
          <cell r="D566">
            <v>280.35128333329396</v>
          </cell>
          <cell r="E566">
            <v>244.73412697138548</v>
          </cell>
          <cell r="F566" t="str">
            <v>CNY</v>
          </cell>
          <cell r="G566">
            <v>21.09</v>
          </cell>
          <cell r="H566">
            <v>277.99619999999999</v>
          </cell>
          <cell r="I566">
            <v>42986</v>
          </cell>
          <cell r="J566" t="str">
            <v>TS</v>
          </cell>
          <cell r="K566" t="str">
            <v>Без ограничений</v>
          </cell>
        </row>
        <row r="567">
          <cell r="A567">
            <v>111414532</v>
          </cell>
          <cell r="B567" t="str">
            <v>КРЛш угл25х40 баб амер SGL*п/п</v>
          </cell>
          <cell r="C567">
            <v>270.81</v>
          </cell>
          <cell r="D567">
            <v>484.283811043502</v>
          </cell>
          <cell r="E567">
            <v>445.60410031774313</v>
          </cell>
          <cell r="F567" t="str">
            <v>CNY</v>
          </cell>
          <cell r="G567">
            <v>38.4</v>
          </cell>
          <cell r="H567">
            <v>509.99599999999998</v>
          </cell>
          <cell r="I567">
            <v>42986</v>
          </cell>
          <cell r="J567" t="str">
            <v>TS</v>
          </cell>
          <cell r="K567" t="str">
            <v>Без ограничений</v>
          </cell>
        </row>
        <row r="568">
          <cell r="A568">
            <v>111414540</v>
          </cell>
          <cell r="B568" t="str">
            <v>КРЛш угл15х25 баб амер SGLprof</v>
          </cell>
          <cell r="C568">
            <v>99.568399999999983</v>
          </cell>
          <cell r="D568">
            <v>111.05635555560799</v>
          </cell>
          <cell r="E568">
            <v>127.41492243460469</v>
          </cell>
          <cell r="F568" t="str">
            <v>CNY</v>
          </cell>
          <cell r="G568">
            <v>10.98</v>
          </cell>
          <cell r="H568">
            <v>147.0044</v>
          </cell>
          <cell r="I568">
            <v>42986</v>
          </cell>
          <cell r="J568" t="str">
            <v>WTM</v>
          </cell>
          <cell r="K568" t="str">
            <v>Без ограничений</v>
          </cell>
        </row>
        <row r="569">
          <cell r="A569">
            <v>111414541</v>
          </cell>
          <cell r="B569" t="str">
            <v>КРЛш угл20х25 баб амер SGLprof</v>
          </cell>
          <cell r="C569">
            <v>147.84219999999999</v>
          </cell>
          <cell r="D569">
            <v>163.44827096777996</v>
          </cell>
          <cell r="E569">
            <v>182.6512640364916</v>
          </cell>
          <cell r="F569" t="str">
            <v>CNY</v>
          </cell>
          <cell r="G569">
            <v>15.74</v>
          </cell>
          <cell r="H569">
            <v>218.005</v>
          </cell>
          <cell r="I569">
            <v>42986</v>
          </cell>
          <cell r="J569" t="str">
            <v>WTM</v>
          </cell>
          <cell r="K569" t="str">
            <v>Без ограничений</v>
          </cell>
        </row>
        <row r="570">
          <cell r="A570">
            <v>111414542</v>
          </cell>
          <cell r="B570" t="str">
            <v>КРЛш угл25х25 баб амер SGLprof</v>
          </cell>
          <cell r="C570">
            <v>265.35839999999996</v>
          </cell>
          <cell r="D570">
            <v>293.36532263222398</v>
          </cell>
          <cell r="E570">
            <v>328.0528103120468</v>
          </cell>
          <cell r="F570" t="str">
            <v>CNY</v>
          </cell>
          <cell r="G570">
            <v>28.27</v>
          </cell>
          <cell r="H570">
            <v>388.99880000000002</v>
          </cell>
          <cell r="I570">
            <v>42986</v>
          </cell>
          <cell r="J570" t="str">
            <v>WTM</v>
          </cell>
          <cell r="K570" t="str">
            <v>Без ограничений</v>
          </cell>
        </row>
        <row r="571">
          <cell r="A571">
            <v>111414552</v>
          </cell>
          <cell r="B571" t="str">
            <v>КРЛш   25 баб амер SGL п/п</v>
          </cell>
          <cell r="C571">
            <v>348.11179999999996</v>
          </cell>
          <cell r="D571">
            <v>0</v>
          </cell>
          <cell r="E571">
            <v>318.65334882096943</v>
          </cell>
          <cell r="F571" t="str">
            <v>CNY</v>
          </cell>
          <cell r="G571">
            <v>27.46</v>
          </cell>
          <cell r="H571">
            <v>0</v>
          </cell>
          <cell r="I571">
            <v>42986</v>
          </cell>
          <cell r="J571" t="str">
            <v>TS</v>
          </cell>
          <cell r="K571" t="str">
            <v>Вывод из ассортимента</v>
          </cell>
        </row>
        <row r="572">
          <cell r="A572">
            <v>111414572</v>
          </cell>
          <cell r="B572" t="str">
            <v>КРЛш угл 25 баб амер SGL п/п</v>
          </cell>
          <cell r="C572">
            <v>227.19719999999998</v>
          </cell>
          <cell r="D572">
            <v>0</v>
          </cell>
          <cell r="E572">
            <v>428.42977561799682</v>
          </cell>
          <cell r="F572" t="str">
            <v>CNY</v>
          </cell>
          <cell r="G572">
            <v>36.92</v>
          </cell>
          <cell r="H572">
            <v>300.99439999999998</v>
          </cell>
          <cell r="I572">
            <v>42986</v>
          </cell>
          <cell r="J572" t="str">
            <v>TS</v>
          </cell>
          <cell r="K572" t="str">
            <v>Вывод из ассортимента</v>
          </cell>
        </row>
        <row r="573">
          <cell r="A573">
            <v>111414630</v>
          </cell>
          <cell r="B573" t="str">
            <v>КРЛш   15х16 баб амер SGLuni</v>
          </cell>
          <cell r="C573">
            <v>91.74499999999999</v>
          </cell>
          <cell r="D573">
            <v>103.378226666706</v>
          </cell>
          <cell r="E573">
            <v>113.49483963595596</v>
          </cell>
          <cell r="F573" t="str">
            <v>CNY</v>
          </cell>
          <cell r="G573">
            <v>9.7804347826086939</v>
          </cell>
          <cell r="H573">
            <v>135.00379999999998</v>
          </cell>
          <cell r="I573">
            <v>42986</v>
          </cell>
          <cell r="J573" t="str">
            <v>WTM</v>
          </cell>
          <cell r="K573" t="str">
            <v>Дефицит</v>
          </cell>
        </row>
        <row r="574">
          <cell r="A574">
            <v>111414631</v>
          </cell>
          <cell r="B574" t="str">
            <v>КРЛш   20х16 баб амер SGLuni</v>
          </cell>
          <cell r="C574">
            <v>125.96499999999999</v>
          </cell>
          <cell r="D574">
            <v>0</v>
          </cell>
          <cell r="E574">
            <v>167.07126560146898</v>
          </cell>
          <cell r="F574" t="str">
            <v>CNY</v>
          </cell>
          <cell r="G574">
            <v>14.397391304347822</v>
          </cell>
          <cell r="H574">
            <v>202.99539999999999</v>
          </cell>
          <cell r="I574">
            <v>42986</v>
          </cell>
          <cell r="J574" t="str">
            <v>WTM</v>
          </cell>
          <cell r="K574" t="str">
            <v>Дефицит</v>
          </cell>
        </row>
        <row r="575">
          <cell r="A575">
            <v>111414632</v>
          </cell>
          <cell r="B575" t="str">
            <v>КРЛш   25х16 баб амер SGLuni</v>
          </cell>
          <cell r="C575">
            <v>211.25539999999998</v>
          </cell>
          <cell r="D575">
            <v>0</v>
          </cell>
          <cell r="E575">
            <v>289.07254220680585</v>
          </cell>
          <cell r="F575" t="str">
            <v>CNY</v>
          </cell>
          <cell r="G575">
            <v>24.910869565217389</v>
          </cell>
          <cell r="H575">
            <v>340.99639999999999</v>
          </cell>
          <cell r="I575">
            <v>42986</v>
          </cell>
          <cell r="J575" t="str">
            <v>WTM</v>
          </cell>
          <cell r="K575" t="str">
            <v>Дефицит</v>
          </cell>
        </row>
        <row r="576">
          <cell r="A576">
            <v>111469670</v>
          </cell>
          <cell r="B576" t="str">
            <v>КРЛш   15х16 баб амер PR</v>
          </cell>
          <cell r="C576">
            <v>100.9254</v>
          </cell>
          <cell r="D576">
            <v>110.99755448272199</v>
          </cell>
          <cell r="E576">
            <v>95.271084989809154</v>
          </cell>
          <cell r="F576" t="str">
            <v>CNY</v>
          </cell>
          <cell r="G576">
            <v>8.2100000000000009</v>
          </cell>
          <cell r="H576">
            <v>116.00579999999999</v>
          </cell>
          <cell r="I576">
            <v>42986</v>
          </cell>
          <cell r="J576" t="str">
            <v>TS</v>
          </cell>
          <cell r="K576" t="str">
            <v>Вывод из ассортимента</v>
          </cell>
        </row>
        <row r="577">
          <cell r="A577">
            <v>111469671</v>
          </cell>
          <cell r="B577" t="str">
            <v>КРЛш   20х16 баб амер PR</v>
          </cell>
          <cell r="C577">
            <v>193.76779999999999</v>
          </cell>
          <cell r="D577">
            <v>204.79809999999199</v>
          </cell>
          <cell r="E577">
            <v>144.12507619652007</v>
          </cell>
          <cell r="F577" t="str">
            <v>CNY</v>
          </cell>
          <cell r="G577">
            <v>12.42</v>
          </cell>
          <cell r="H577">
            <v>199.9982</v>
          </cell>
          <cell r="I577">
            <v>42986</v>
          </cell>
          <cell r="J577" t="str">
            <v>TS</v>
          </cell>
          <cell r="K577" t="str">
            <v>Вывод из ассортимента</v>
          </cell>
        </row>
        <row r="578">
          <cell r="A578">
            <v>111469672</v>
          </cell>
          <cell r="B578" t="str">
            <v>КРЛш   25х16 баб амер PR</v>
          </cell>
          <cell r="C578">
            <v>308.9948</v>
          </cell>
          <cell r="D578">
            <v>324.19138461543002</v>
          </cell>
          <cell r="E578">
            <v>241.71701587548409</v>
          </cell>
          <cell r="F578" t="str">
            <v>CNY</v>
          </cell>
          <cell r="G578">
            <v>20.83</v>
          </cell>
          <cell r="H578">
            <v>324.99560000000002</v>
          </cell>
          <cell r="I578">
            <v>42986</v>
          </cell>
          <cell r="J578" t="str">
            <v>TS</v>
          </cell>
          <cell r="K578" t="str">
            <v>Вывод из ассортимента</v>
          </cell>
        </row>
        <row r="579">
          <cell r="A579">
            <v>111700020</v>
          </cell>
          <cell r="B579" t="str">
            <v>КРЛш +флт 15х16 баб м-м БАЗ</v>
          </cell>
          <cell r="C579">
            <v>235.89379999999997</v>
          </cell>
          <cell r="D579">
            <v>233.30928672569399</v>
          </cell>
          <cell r="E579">
            <v>236.50739999999999</v>
          </cell>
          <cell r="G579">
            <v>200.43</v>
          </cell>
          <cell r="H579">
            <v>261.99539999999996</v>
          </cell>
          <cell r="I579">
            <v>42986</v>
          </cell>
          <cell r="J579" t="str">
            <v>ТД БА</v>
          </cell>
          <cell r="K579" t="str">
            <v>Вывод из ассортимента</v>
          </cell>
        </row>
        <row r="580">
          <cell r="A580">
            <v>111700021</v>
          </cell>
          <cell r="B580" t="str">
            <v>КРЛш +флт 20х16 баб м-м БАЗ</v>
          </cell>
          <cell r="C580">
            <v>232.5898</v>
          </cell>
          <cell r="D580">
            <v>235.75478765267999</v>
          </cell>
          <cell r="E580">
            <v>232.71959999999999</v>
          </cell>
          <cell r="G580">
            <v>197.22</v>
          </cell>
          <cell r="H580">
            <v>265.99559999999997</v>
          </cell>
          <cell r="I580">
            <v>42986</v>
          </cell>
          <cell r="J580" t="str">
            <v>ТД БА</v>
          </cell>
          <cell r="K580" t="str">
            <v>Вывод из ассортимента</v>
          </cell>
        </row>
        <row r="581">
          <cell r="A581">
            <v>111700080</v>
          </cell>
          <cell r="B581" t="str">
            <v>КРЛш +ЗАГЛ п/МАН 15 баб м-М20</v>
          </cell>
          <cell r="C581">
            <v>144.845</v>
          </cell>
          <cell r="D581">
            <v>144.83996764703798</v>
          </cell>
          <cell r="E581">
            <v>144.845</v>
          </cell>
          <cell r="G581">
            <v>122.75</v>
          </cell>
          <cell r="H581">
            <v>147.0044</v>
          </cell>
          <cell r="I581">
            <v>42979</v>
          </cell>
          <cell r="J581" t="str">
            <v>Пензапромарматура</v>
          </cell>
          <cell r="K581" t="str">
            <v>Ограничение по выписке</v>
          </cell>
        </row>
        <row r="582">
          <cell r="A582">
            <v>111700100</v>
          </cell>
          <cell r="B582" t="str">
            <v>КРЛш +Маев п/МАН 15 баб м-М20</v>
          </cell>
          <cell r="C582">
            <v>155.465</v>
          </cell>
          <cell r="D582">
            <v>153.55575999999999</v>
          </cell>
          <cell r="E582">
            <v>155.465</v>
          </cell>
          <cell r="G582">
            <v>131.75</v>
          </cell>
          <cell r="H582">
            <v>158.00200000000001</v>
          </cell>
          <cell r="I582">
            <v>42979</v>
          </cell>
          <cell r="J582" t="str">
            <v>Пензапромарматура</v>
          </cell>
          <cell r="K582" t="str">
            <v>Ограничение по выписке</v>
          </cell>
        </row>
        <row r="583">
          <cell r="A583">
            <v>111700110</v>
          </cell>
          <cell r="B583" t="str">
            <v>КРЛш +Маев п/МАН 15 баб м-м</v>
          </cell>
          <cell r="C583">
            <v>155.465</v>
          </cell>
          <cell r="D583">
            <v>155.47024444439199</v>
          </cell>
          <cell r="E583">
            <v>155.465</v>
          </cell>
          <cell r="G583">
            <v>131.75</v>
          </cell>
          <cell r="H583">
            <v>158.00200000000001</v>
          </cell>
          <cell r="I583">
            <v>42979</v>
          </cell>
          <cell r="J583" t="str">
            <v>Пензапромарматура</v>
          </cell>
          <cell r="K583" t="str">
            <v>Ограничение по выписке</v>
          </cell>
        </row>
        <row r="584">
          <cell r="A584">
            <v>111700200</v>
          </cell>
          <cell r="B584" t="str">
            <v>КРЛш +п/Т-датч 15 баб м-м ППА</v>
          </cell>
          <cell r="C584">
            <v>154.00179999999997</v>
          </cell>
          <cell r="D584">
            <v>0</v>
          </cell>
          <cell r="E584">
            <v>153.98999999999998</v>
          </cell>
          <cell r="G584">
            <v>130.5</v>
          </cell>
          <cell r="H584">
            <v>171.00559999999999</v>
          </cell>
          <cell r="I584">
            <v>42979</v>
          </cell>
          <cell r="J584" t="str">
            <v>Пензапромарматура</v>
          </cell>
          <cell r="K584" t="str">
            <v>Заказная позиция (включена в прайс)</v>
          </cell>
        </row>
        <row r="585">
          <cell r="A585">
            <v>111702200</v>
          </cell>
          <cell r="B585" t="str">
            <v>КРЛш +п/Т-датч 15 баб м-м</v>
          </cell>
          <cell r="C585">
            <v>166.00239999999999</v>
          </cell>
          <cell r="D585">
            <v>167.851066666706</v>
          </cell>
          <cell r="E585">
            <v>166.00239999999999</v>
          </cell>
          <cell r="G585">
            <v>140.68</v>
          </cell>
          <cell r="H585">
            <v>203.99839999999998</v>
          </cell>
          <cell r="I585">
            <v>42979</v>
          </cell>
          <cell r="J585" t="str">
            <v>Газсервис+</v>
          </cell>
          <cell r="K585" t="str">
            <v>Заказная позиция (включена в прайс)</v>
          </cell>
        </row>
        <row r="586">
          <cell r="A586">
            <v>111702201</v>
          </cell>
          <cell r="B586" t="str">
            <v>КРЛш +п/Т-датч 20 баб м-м</v>
          </cell>
          <cell r="C586">
            <v>230.00559999999999</v>
          </cell>
          <cell r="D586">
            <v>0</v>
          </cell>
          <cell r="E586">
            <v>197.00099999999998</v>
          </cell>
          <cell r="G586">
            <v>166.95</v>
          </cell>
          <cell r="H586">
            <v>222.00519999999997</v>
          </cell>
          <cell r="I586">
            <v>42979</v>
          </cell>
          <cell r="J586" t="str">
            <v>Газсервис+</v>
          </cell>
          <cell r="K586" t="str">
            <v>Заказная позиция (включена в прайс)</v>
          </cell>
        </row>
        <row r="587">
          <cell r="A587">
            <v>111713002</v>
          </cell>
          <cell r="B587" t="str">
            <v>КРЛш +Маев 25 рыч м-м SGL п/п</v>
          </cell>
          <cell r="C587">
            <v>172.7166</v>
          </cell>
          <cell r="D587">
            <v>0</v>
          </cell>
          <cell r="E587">
            <v>265.50577643932195</v>
          </cell>
          <cell r="F587" t="str">
            <v>CNY</v>
          </cell>
          <cell r="G587">
            <v>22.88</v>
          </cell>
          <cell r="H587">
            <v>0</v>
          </cell>
          <cell r="I587">
            <v>42986</v>
          </cell>
          <cell r="J587" t="str">
            <v>TS</v>
          </cell>
          <cell r="K587" t="str">
            <v>Вывод из ассортимента</v>
          </cell>
        </row>
        <row r="588">
          <cell r="A588">
            <v>111713003</v>
          </cell>
          <cell r="B588" t="str">
            <v>КРЛш +Маев 32 рыч м-м SGL п/п</v>
          </cell>
          <cell r="C588">
            <v>281.67779999999999</v>
          </cell>
          <cell r="D588">
            <v>305.58460000000002</v>
          </cell>
          <cell r="E588">
            <v>305.58460000000002</v>
          </cell>
          <cell r="G588">
            <v>258.97000000000003</v>
          </cell>
          <cell r="H588">
            <v>336.005</v>
          </cell>
          <cell r="I588">
            <v>42986</v>
          </cell>
          <cell r="J588" t="str">
            <v>TS</v>
          </cell>
          <cell r="K588" t="str">
            <v>Вывод из ассортимента</v>
          </cell>
        </row>
        <row r="589">
          <cell r="A589">
            <v>111713004</v>
          </cell>
          <cell r="B589" t="str">
            <v>КРЛш +Маев 40 рыч м-м SGL п/п</v>
          </cell>
          <cell r="C589">
            <v>403.98480000000001</v>
          </cell>
          <cell r="D589">
            <v>404.96672644832199</v>
          </cell>
          <cell r="E589">
            <v>404.96419999999995</v>
          </cell>
          <cell r="G589">
            <v>343.19</v>
          </cell>
          <cell r="H589">
            <v>454.99619999999993</v>
          </cell>
          <cell r="I589">
            <v>42986</v>
          </cell>
          <cell r="J589" t="str">
            <v>TS</v>
          </cell>
          <cell r="K589" t="str">
            <v>Вывод из ассортимента</v>
          </cell>
        </row>
        <row r="590">
          <cell r="A590">
            <v>111713020</v>
          </cell>
          <cell r="B590" t="str">
            <v>КРЛш +Маев 15 рыч м-м SGLprof</v>
          </cell>
          <cell r="C590">
            <v>121.422</v>
          </cell>
          <cell r="D590">
            <v>121.414462827172</v>
          </cell>
          <cell r="E590">
            <v>129.50369165484409</v>
          </cell>
          <cell r="F590" t="str">
            <v>CNY</v>
          </cell>
          <cell r="G590">
            <v>11.16</v>
          </cell>
          <cell r="H590">
            <v>160.9992</v>
          </cell>
          <cell r="I590">
            <v>42986</v>
          </cell>
          <cell r="J590" t="str">
            <v>WTM</v>
          </cell>
          <cell r="K590" t="str">
            <v>Дефицит</v>
          </cell>
        </row>
        <row r="591">
          <cell r="A591">
            <v>111713021</v>
          </cell>
          <cell r="B591" t="str">
            <v>КРЛш +Маев 20 рыч м-м SGLprof</v>
          </cell>
          <cell r="C591">
            <v>142.04839999999999</v>
          </cell>
          <cell r="D591">
            <v>157.28380429342599</v>
          </cell>
          <cell r="E591">
            <v>164.20046925771004</v>
          </cell>
          <cell r="F591" t="str">
            <v>CNY</v>
          </cell>
          <cell r="G591">
            <v>14.15</v>
          </cell>
          <cell r="H591">
            <v>207.99860000000001</v>
          </cell>
          <cell r="I591">
            <v>42986</v>
          </cell>
          <cell r="J591" t="str">
            <v>WTM</v>
          </cell>
          <cell r="K591" t="str">
            <v>Без ограничений</v>
          </cell>
        </row>
        <row r="592">
          <cell r="A592">
            <v>111713022</v>
          </cell>
          <cell r="B592" t="str">
            <v>КРЛш +Маев 25 рыч м-м SGLprof</v>
          </cell>
          <cell r="C592">
            <v>207.0428</v>
          </cell>
          <cell r="D592">
            <v>240.63427647061602</v>
          </cell>
          <cell r="E592">
            <v>241.02984107404302</v>
          </cell>
          <cell r="F592" t="str">
            <v>CNY</v>
          </cell>
          <cell r="G592">
            <v>20.770782608695651</v>
          </cell>
          <cell r="H592">
            <v>304.0034</v>
          </cell>
          <cell r="I592">
            <v>42986</v>
          </cell>
          <cell r="J592" t="str">
            <v>WTM</v>
          </cell>
          <cell r="K592" t="str">
            <v>Без ограничений</v>
          </cell>
        </row>
        <row r="593">
          <cell r="A593">
            <v>111713030</v>
          </cell>
          <cell r="B593" t="str">
            <v>КРЛш +Маев 15 баб м-м SGLprof</v>
          </cell>
          <cell r="C593">
            <v>117.41</v>
          </cell>
          <cell r="D593">
            <v>0</v>
          </cell>
          <cell r="E593">
            <v>137.8587685358018</v>
          </cell>
          <cell r="F593" t="str">
            <v>CNY</v>
          </cell>
          <cell r="G593">
            <v>11.88</v>
          </cell>
          <cell r="H593">
            <v>171.99679999999998</v>
          </cell>
          <cell r="I593">
            <v>42986</v>
          </cell>
          <cell r="J593" t="str">
            <v>WTM</v>
          </cell>
          <cell r="K593" t="str">
            <v>Дефицит</v>
          </cell>
        </row>
        <row r="594">
          <cell r="A594">
            <v>111714000</v>
          </cell>
          <cell r="B594" t="str">
            <v>КРЛш +Маев 15 рыч м-м SGL*п/п</v>
          </cell>
          <cell r="C594">
            <v>123.95899999999999</v>
          </cell>
          <cell r="D594">
            <v>0</v>
          </cell>
          <cell r="E594">
            <v>138.67106767700599</v>
          </cell>
          <cell r="F594" t="str">
            <v>CNY</v>
          </cell>
          <cell r="G594">
            <v>11.95</v>
          </cell>
          <cell r="H594">
            <v>171.00559999999999</v>
          </cell>
          <cell r="I594">
            <v>42986</v>
          </cell>
          <cell r="J594" t="str">
            <v>TS</v>
          </cell>
          <cell r="K594" t="str">
            <v>Без ограничений</v>
          </cell>
        </row>
        <row r="595">
          <cell r="A595">
            <v>111714001</v>
          </cell>
          <cell r="B595" t="str">
            <v>КРЛш +Маев 20 рыч м-м SGL*п/п</v>
          </cell>
          <cell r="C595">
            <v>179.40719999999999</v>
          </cell>
          <cell r="D595">
            <v>178.814801451878</v>
          </cell>
          <cell r="E595">
            <v>194.48762295118166</v>
          </cell>
          <cell r="F595" t="str">
            <v>CNY</v>
          </cell>
          <cell r="G595">
            <v>16.760000000000002</v>
          </cell>
          <cell r="H595">
            <v>217.00199999999998</v>
          </cell>
          <cell r="I595">
            <v>42979</v>
          </cell>
          <cell r="J595" t="str">
            <v>TS</v>
          </cell>
          <cell r="K595" t="str">
            <v>Без ограничений</v>
          </cell>
        </row>
        <row r="596">
          <cell r="A596">
            <v>111714002</v>
          </cell>
          <cell r="B596" t="str">
            <v>КРЛш +Маев 25 рыч м-м SGL*п/п</v>
          </cell>
          <cell r="C596">
            <v>365.25720000000001</v>
          </cell>
          <cell r="D596">
            <v>364.86799032255396</v>
          </cell>
          <cell r="E596">
            <v>276.1817080094346</v>
          </cell>
          <cell r="F596" t="str">
            <v>CNY</v>
          </cell>
          <cell r="G596">
            <v>23.8</v>
          </cell>
          <cell r="H596">
            <v>363.99459999999999</v>
          </cell>
          <cell r="I596">
            <v>42986</v>
          </cell>
          <cell r="J596" t="str">
            <v>TS</v>
          </cell>
          <cell r="K596" t="str">
            <v>Без ограничений</v>
          </cell>
        </row>
        <row r="597">
          <cell r="A597">
            <v>111714010</v>
          </cell>
          <cell r="B597" t="str">
            <v>КРЛш +Маев 15 баб м-м SGL*п/п</v>
          </cell>
          <cell r="C597">
            <v>148.3142</v>
          </cell>
          <cell r="D597">
            <v>190.903022222196</v>
          </cell>
          <cell r="E597">
            <v>143.08069158640035</v>
          </cell>
          <cell r="F597" t="str">
            <v>CNY</v>
          </cell>
          <cell r="G597">
            <v>12.33</v>
          </cell>
          <cell r="H597">
            <v>189.00059999999996</v>
          </cell>
          <cell r="I597">
            <v>42979</v>
          </cell>
          <cell r="J597" t="str">
            <v>TS</v>
          </cell>
          <cell r="K597" t="str">
            <v>Без ограничений</v>
          </cell>
        </row>
        <row r="598">
          <cell r="A598">
            <v>111714021</v>
          </cell>
          <cell r="B598" t="str">
            <v>КРЛш +флт 20х16 рыч м-м SGL</v>
          </cell>
          <cell r="C598">
            <v>124.31299999999999</v>
          </cell>
          <cell r="D598">
            <v>0</v>
          </cell>
          <cell r="E598">
            <v>247.40310986391367</v>
          </cell>
          <cell r="F598" t="str">
            <v>CNY</v>
          </cell>
          <cell r="G598">
            <v>21.32</v>
          </cell>
          <cell r="H598">
            <v>0</v>
          </cell>
          <cell r="I598">
            <v>42986</v>
          </cell>
          <cell r="J598" t="str">
            <v>TS</v>
          </cell>
          <cell r="K598" t="str">
            <v>Вывод из ассортимента</v>
          </cell>
        </row>
        <row r="599">
          <cell r="A599">
            <v>111714022</v>
          </cell>
          <cell r="B599" t="str">
            <v>КРЛш +флт 25х16 рыч м-м SGL</v>
          </cell>
          <cell r="C599">
            <v>219.79859999999999</v>
          </cell>
          <cell r="D599">
            <v>0</v>
          </cell>
          <cell r="E599">
            <v>287.8374</v>
          </cell>
          <cell r="G599">
            <v>243.93</v>
          </cell>
          <cell r="H599">
            <v>300.99439999999998</v>
          </cell>
          <cell r="I599">
            <v>42986</v>
          </cell>
          <cell r="J599" t="str">
            <v>TS</v>
          </cell>
          <cell r="K599" t="str">
            <v>Вывод из ассортимента</v>
          </cell>
        </row>
        <row r="600">
          <cell r="A600">
            <v>111714030</v>
          </cell>
          <cell r="B600" t="str">
            <v>КРЛш +флт 15х20 рыч м-м SGL*</v>
          </cell>
          <cell r="C600">
            <v>141.68259999999998</v>
          </cell>
          <cell r="D600">
            <v>158.94009999999997</v>
          </cell>
          <cell r="E600">
            <v>162.5758709753016</v>
          </cell>
          <cell r="F600" t="str">
            <v>CNY</v>
          </cell>
          <cell r="G600">
            <v>14.01</v>
          </cell>
          <cell r="H600">
            <v>186.00339999999997</v>
          </cell>
          <cell r="I600">
            <v>42986</v>
          </cell>
          <cell r="J600" t="str">
            <v>TS</v>
          </cell>
          <cell r="K600" t="str">
            <v>Дефицит</v>
          </cell>
        </row>
        <row r="601">
          <cell r="A601">
            <v>111714031</v>
          </cell>
          <cell r="B601" t="str">
            <v>КРЛш +флт 20х20 рыч м-м SGL*</v>
          </cell>
          <cell r="C601">
            <v>213.20239999999998</v>
          </cell>
          <cell r="D601">
            <v>213.07894989104801</v>
          </cell>
          <cell r="E601">
            <v>257.26674229282202</v>
          </cell>
          <cell r="F601" t="str">
            <v>CNY</v>
          </cell>
          <cell r="G601">
            <v>22.17</v>
          </cell>
          <cell r="H601">
            <v>257.99519999999995</v>
          </cell>
          <cell r="I601">
            <v>42979</v>
          </cell>
          <cell r="J601" t="str">
            <v>TS</v>
          </cell>
          <cell r="K601" t="str">
            <v>Без ограничений</v>
          </cell>
        </row>
        <row r="602">
          <cell r="A602">
            <v>111714040</v>
          </cell>
          <cell r="B602" t="str">
            <v>КРЛш+флт 15х25 рыч м-м SGLprof</v>
          </cell>
          <cell r="C602">
            <v>109.59839999999998</v>
          </cell>
          <cell r="D602">
            <v>129.75345555560799</v>
          </cell>
          <cell r="E602">
            <v>137.51064033242855</v>
          </cell>
          <cell r="F602" t="str">
            <v>CNY</v>
          </cell>
          <cell r="G602">
            <v>11.85</v>
          </cell>
          <cell r="H602">
            <v>160.9992</v>
          </cell>
          <cell r="I602">
            <v>42986</v>
          </cell>
          <cell r="J602" t="str">
            <v>WTM</v>
          </cell>
          <cell r="K602" t="str">
            <v>Дефицит</v>
          </cell>
        </row>
        <row r="603">
          <cell r="A603">
            <v>111714041</v>
          </cell>
          <cell r="B603" t="str">
            <v>КРЛш+флт 20х25 рыч м-м SGLprof</v>
          </cell>
          <cell r="C603">
            <v>123.1212</v>
          </cell>
          <cell r="D603">
            <v>148.97687530567799</v>
          </cell>
          <cell r="E603">
            <v>225.69807318403443</v>
          </cell>
          <cell r="F603" t="str">
            <v>CNY</v>
          </cell>
          <cell r="G603">
            <v>19.449565217391303</v>
          </cell>
          <cell r="H603">
            <v>265.00439999999998</v>
          </cell>
          <cell r="I603">
            <v>42986</v>
          </cell>
          <cell r="J603" t="str">
            <v>WTM</v>
          </cell>
          <cell r="K603" t="str">
            <v>Без ограничений</v>
          </cell>
        </row>
        <row r="604">
          <cell r="A604">
            <v>111714060</v>
          </cell>
          <cell r="B604" t="str">
            <v>КРЛш +флт 15х20 баб м-м SGL*</v>
          </cell>
          <cell r="C604">
            <v>145.90700000000001</v>
          </cell>
          <cell r="D604">
            <v>0</v>
          </cell>
          <cell r="E604">
            <v>158.86250347265371</v>
          </cell>
          <cell r="F604" t="str">
            <v>CNY</v>
          </cell>
          <cell r="G604">
            <v>13.69</v>
          </cell>
          <cell r="H604">
            <v>186.00339999999997</v>
          </cell>
          <cell r="I604">
            <v>42986</v>
          </cell>
          <cell r="J604" t="str">
            <v>TS</v>
          </cell>
          <cell r="K604" t="str">
            <v>Дефицит</v>
          </cell>
        </row>
        <row r="605">
          <cell r="A605">
            <v>111714070</v>
          </cell>
          <cell r="B605" t="str">
            <v>КРЛш+флт 15х25 баб м-м SGLprof</v>
          </cell>
          <cell r="C605">
            <v>103.3916</v>
          </cell>
          <cell r="D605">
            <v>135.185388888902</v>
          </cell>
          <cell r="E605">
            <v>127.47546646997397</v>
          </cell>
          <cell r="F605" t="str">
            <v>CNY</v>
          </cell>
          <cell r="G605">
            <v>10.985217391304349</v>
          </cell>
          <cell r="H605">
            <v>159.99619999999999</v>
          </cell>
          <cell r="I605">
            <v>42986</v>
          </cell>
          <cell r="J605" t="str">
            <v>WTM</v>
          </cell>
          <cell r="K605" t="str">
            <v>Дефицит</v>
          </cell>
        </row>
        <row r="606">
          <cell r="A606">
            <v>111914010</v>
          </cell>
          <cell r="B606" t="str">
            <v>КРЛш 3х T 15 рыч м-м-м SGLprof</v>
          </cell>
          <cell r="C606">
            <v>92.323199999999986</v>
          </cell>
          <cell r="D606">
            <v>102.062717059588</v>
          </cell>
          <cell r="E606">
            <v>116.85503359894982</v>
          </cell>
          <cell r="F606" t="str">
            <v>CNY</v>
          </cell>
          <cell r="G606">
            <v>10.07</v>
          </cell>
          <cell r="H606">
            <v>135.995</v>
          </cell>
          <cell r="I606">
            <v>42986</v>
          </cell>
          <cell r="J606" t="str">
            <v>WTM</v>
          </cell>
          <cell r="K606" t="str">
            <v>Без ограничений</v>
          </cell>
        </row>
        <row r="607">
          <cell r="A607">
            <v>111914011</v>
          </cell>
          <cell r="B607" t="str">
            <v>КРЛш 3х T 20 рыч м-м-м SGLprof</v>
          </cell>
          <cell r="C607">
            <v>112.78439999999999</v>
          </cell>
          <cell r="D607">
            <v>134.91475682535</v>
          </cell>
          <cell r="E607">
            <v>154.84742486041571</v>
          </cell>
          <cell r="F607" t="str">
            <v>CNY</v>
          </cell>
          <cell r="G607">
            <v>13.343999999999999</v>
          </cell>
          <cell r="H607">
            <v>182.99440000000001</v>
          </cell>
          <cell r="I607">
            <v>42986</v>
          </cell>
          <cell r="J607" t="str">
            <v>WTM</v>
          </cell>
          <cell r="K607" t="str">
            <v>Без ограничений</v>
          </cell>
        </row>
        <row r="608">
          <cell r="A608">
            <v>113100000</v>
          </cell>
          <cell r="B608" t="str">
            <v>КРЛш газ 15 11Б27п рыч м-м БАЗ</v>
          </cell>
          <cell r="C608">
            <v>77.006799999999998</v>
          </cell>
          <cell r="D608">
            <v>76.772452000000001</v>
          </cell>
          <cell r="E608">
            <v>77.006799999999998</v>
          </cell>
          <cell r="G608">
            <v>65.260000000000005</v>
          </cell>
          <cell r="H608">
            <v>116.00579999999999</v>
          </cell>
          <cell r="I608">
            <v>42986</v>
          </cell>
          <cell r="J608" t="str">
            <v>ТД БА</v>
          </cell>
          <cell r="K608" t="str">
            <v>Вывод из ассортимента</v>
          </cell>
        </row>
        <row r="609">
          <cell r="A609">
            <v>113100001</v>
          </cell>
          <cell r="B609" t="str">
            <v>КРЛш газ 20 11Б27п рыч м-м БАЗ</v>
          </cell>
          <cell r="C609">
            <v>121.83499999999999</v>
          </cell>
          <cell r="D609">
            <v>115.401957692344</v>
          </cell>
          <cell r="E609">
            <v>119.8998</v>
          </cell>
          <cell r="G609">
            <v>101.61</v>
          </cell>
          <cell r="H609">
            <v>179.99719999999999</v>
          </cell>
          <cell r="I609">
            <v>42986</v>
          </cell>
          <cell r="J609" t="str">
            <v>ТД БА</v>
          </cell>
          <cell r="K609" t="str">
            <v>Вывод из ассортимента</v>
          </cell>
        </row>
        <row r="610">
          <cell r="A610">
            <v>113100002</v>
          </cell>
          <cell r="B610" t="str">
            <v>КРЛш газ 25 11Б27п рыч м-м БАЗ</v>
          </cell>
          <cell r="C610">
            <v>231.88179999999997</v>
          </cell>
          <cell r="D610">
            <v>247.78042926823798</v>
          </cell>
          <cell r="E610">
            <v>228.07039999999998</v>
          </cell>
          <cell r="G610">
            <v>193.28</v>
          </cell>
          <cell r="H610">
            <v>340.99639999999999</v>
          </cell>
          <cell r="I610">
            <v>42986</v>
          </cell>
          <cell r="J610" t="str">
            <v>ТД БА</v>
          </cell>
          <cell r="K610" t="str">
            <v>Вывод из ассортимента</v>
          </cell>
        </row>
        <row r="611">
          <cell r="A611">
            <v>113100003</v>
          </cell>
          <cell r="B611" t="str">
            <v>КРЛш газ 32 11Б27п рыч м-м БАЗ</v>
          </cell>
          <cell r="C611">
            <v>467.16199999999992</v>
          </cell>
          <cell r="D611">
            <v>458.85552615382801</v>
          </cell>
          <cell r="E611">
            <v>448.83659999999998</v>
          </cell>
          <cell r="G611">
            <v>380.37</v>
          </cell>
          <cell r="H611">
            <v>670.99519999999995</v>
          </cell>
          <cell r="I611">
            <v>42986</v>
          </cell>
          <cell r="J611" t="str">
            <v>ТД БА</v>
          </cell>
          <cell r="K611" t="str">
            <v>Вывод из ассортимента</v>
          </cell>
        </row>
        <row r="612">
          <cell r="A612">
            <v>113100004</v>
          </cell>
          <cell r="B612" t="str">
            <v>КРЛш газ 40 11Б27п рыч м-м БАЗ</v>
          </cell>
          <cell r="C612">
            <v>829.65800000000002</v>
          </cell>
          <cell r="D612">
            <v>811.20280000000002</v>
          </cell>
          <cell r="E612">
            <v>611.32260000000008</v>
          </cell>
          <cell r="G612">
            <v>518.07000000000005</v>
          </cell>
          <cell r="H612">
            <v>914.00440000000003</v>
          </cell>
          <cell r="I612">
            <v>42986</v>
          </cell>
          <cell r="J612" t="str">
            <v>ТД БА</v>
          </cell>
          <cell r="K612" t="str">
            <v>Вывод из ассортимента</v>
          </cell>
        </row>
        <row r="613">
          <cell r="A613">
            <v>113100005</v>
          </cell>
          <cell r="B613" t="str">
            <v>КРЛш газ 50 11Б27п рыч м-м БАЗ</v>
          </cell>
          <cell r="C613">
            <v>880.61039999999991</v>
          </cell>
          <cell r="D613">
            <v>932.20707999999991</v>
          </cell>
          <cell r="E613">
            <v>845.7296</v>
          </cell>
          <cell r="G613">
            <v>716.72</v>
          </cell>
          <cell r="H613">
            <v>1264.9953999999998</v>
          </cell>
          <cell r="I613">
            <v>42986</v>
          </cell>
          <cell r="J613" t="str">
            <v>ТД БА</v>
          </cell>
          <cell r="K613" t="str">
            <v>Вывод из ассортимента</v>
          </cell>
        </row>
        <row r="614">
          <cell r="A614">
            <v>113100010</v>
          </cell>
          <cell r="B614" t="str">
            <v>КРЛш газ кб 15 11Б27п рыч м-м</v>
          </cell>
          <cell r="C614">
            <v>82.800600000000003</v>
          </cell>
          <cell r="D614">
            <v>0</v>
          </cell>
          <cell r="E614">
            <v>82.800600000000003</v>
          </cell>
          <cell r="G614">
            <v>70.17</v>
          </cell>
          <cell r="H614">
            <v>112.0056</v>
          </cell>
          <cell r="I614">
            <v>42986</v>
          </cell>
          <cell r="J614" t="str">
            <v>ТД БА</v>
          </cell>
          <cell r="K614" t="str">
            <v>Вывод из ассортимента</v>
          </cell>
        </row>
        <row r="615">
          <cell r="A615">
            <v>113100011</v>
          </cell>
          <cell r="B615" t="str">
            <v>КРЛш газ кб 20 11Б27п рыч м-м</v>
          </cell>
          <cell r="C615">
            <v>148.39679999999998</v>
          </cell>
          <cell r="D615">
            <v>156.87509999999997</v>
          </cell>
          <cell r="E615">
            <v>148.39679999999998</v>
          </cell>
          <cell r="G615">
            <v>125.76</v>
          </cell>
          <cell r="H615">
            <v>171.00559999999999</v>
          </cell>
          <cell r="I615">
            <v>42986</v>
          </cell>
          <cell r="J615" t="str">
            <v>ТД БА</v>
          </cell>
          <cell r="K615" t="str">
            <v>Вывод из ассортимента</v>
          </cell>
        </row>
        <row r="616">
          <cell r="A616">
            <v>113100012</v>
          </cell>
          <cell r="B616" t="str">
            <v>КРЛш газ кб 25 11Б27п рыч м-м</v>
          </cell>
          <cell r="C616">
            <v>222.00519999999997</v>
          </cell>
          <cell r="D616">
            <v>0</v>
          </cell>
          <cell r="E616">
            <v>222.00519999999997</v>
          </cell>
          <cell r="G616">
            <v>188.14</v>
          </cell>
          <cell r="H616">
            <v>0</v>
          </cell>
          <cell r="I616">
            <v>42986</v>
          </cell>
          <cell r="J616" t="str">
            <v>ТД БА</v>
          </cell>
          <cell r="K616" t="str">
            <v>Вывод из ассортимента</v>
          </cell>
        </row>
        <row r="617">
          <cell r="A617">
            <v>113100013</v>
          </cell>
          <cell r="B617" t="str">
            <v>КРЛш газ кб 32 11Б27п рыч м-м</v>
          </cell>
          <cell r="C617">
            <v>569.99900000000002</v>
          </cell>
          <cell r="D617">
            <v>569.99989056606</v>
          </cell>
          <cell r="E617">
            <v>569.99900000000002</v>
          </cell>
          <cell r="G617">
            <v>483.05</v>
          </cell>
          <cell r="H617">
            <v>603.99479999999994</v>
          </cell>
          <cell r="I617">
            <v>42986</v>
          </cell>
          <cell r="J617" t="str">
            <v>ТД БА</v>
          </cell>
          <cell r="K617" t="str">
            <v>Вывод из ассортимента</v>
          </cell>
        </row>
        <row r="618">
          <cell r="A618">
            <v>113100014</v>
          </cell>
          <cell r="B618" t="str">
            <v>КРЛш газ кб 40 11Б27п рыч м-м</v>
          </cell>
          <cell r="C618">
            <v>221.30427999999998</v>
          </cell>
          <cell r="D618">
            <v>0</v>
          </cell>
          <cell r="E618">
            <v>221.309</v>
          </cell>
          <cell r="G618">
            <v>187.55</v>
          </cell>
          <cell r="H618">
            <v>0</v>
          </cell>
          <cell r="I618">
            <v>42986</v>
          </cell>
          <cell r="J618" t="str">
            <v>ТД БА</v>
          </cell>
          <cell r="K618" t="str">
            <v>Вывод из ассортимента</v>
          </cell>
        </row>
        <row r="619">
          <cell r="A619">
            <v>113100015</v>
          </cell>
          <cell r="B619" t="str">
            <v>КРЛш газ кб 50 11Б27п рыч м-м</v>
          </cell>
          <cell r="C619">
            <v>344.029</v>
          </cell>
          <cell r="D619">
            <v>0</v>
          </cell>
          <cell r="E619">
            <v>344.029</v>
          </cell>
          <cell r="G619">
            <v>291.55</v>
          </cell>
          <cell r="H619">
            <v>0</v>
          </cell>
          <cell r="I619">
            <v>42986</v>
          </cell>
          <cell r="J619" t="str">
            <v>ТД БА</v>
          </cell>
          <cell r="K619" t="str">
            <v>Вывод из ассортимента</v>
          </cell>
        </row>
        <row r="620">
          <cell r="A620">
            <v>113100020</v>
          </cell>
          <cell r="B620" t="str">
            <v>КРЛш газ нк 15 11Б27п рыч м-м</v>
          </cell>
          <cell r="C620">
            <v>92.429399999999987</v>
          </cell>
          <cell r="D620">
            <v>0</v>
          </cell>
          <cell r="E620">
            <v>92.429399999999987</v>
          </cell>
          <cell r="G620">
            <v>78.33</v>
          </cell>
          <cell r="H620">
            <v>105.99939999999999</v>
          </cell>
          <cell r="I620">
            <v>42986</v>
          </cell>
          <cell r="J620" t="str">
            <v>ТД БА</v>
          </cell>
          <cell r="K620" t="str">
            <v>Вывод из ассортимента</v>
          </cell>
        </row>
        <row r="621">
          <cell r="A621">
            <v>113100021</v>
          </cell>
          <cell r="B621" t="str">
            <v>КРЛш газ нк 20 11Б27п рыч м-м</v>
          </cell>
          <cell r="C621">
            <v>144.0308</v>
          </cell>
          <cell r="D621">
            <v>0</v>
          </cell>
          <cell r="E621">
            <v>142.80359999999999</v>
          </cell>
          <cell r="G621">
            <v>121.02</v>
          </cell>
          <cell r="H621">
            <v>164.99940000000001</v>
          </cell>
          <cell r="I621">
            <v>42986</v>
          </cell>
          <cell r="J621" t="str">
            <v>ТД БА</v>
          </cell>
          <cell r="K621" t="str">
            <v>Вывод из ассортимента</v>
          </cell>
        </row>
        <row r="622">
          <cell r="A622">
            <v>113100022</v>
          </cell>
          <cell r="B622" t="str">
            <v>КРЛш газ нк 25 11Б27п рыч м-м</v>
          </cell>
          <cell r="C622">
            <v>226.1942</v>
          </cell>
          <cell r="D622">
            <v>0</v>
          </cell>
          <cell r="E622">
            <v>226.1942</v>
          </cell>
          <cell r="G622">
            <v>191.69</v>
          </cell>
          <cell r="H622">
            <v>0</v>
          </cell>
          <cell r="I622">
            <v>42986</v>
          </cell>
          <cell r="J622" t="str">
            <v>ТД БА</v>
          </cell>
          <cell r="K622" t="str">
            <v>Вывод из ассортимента</v>
          </cell>
        </row>
        <row r="623">
          <cell r="A623">
            <v>113100023</v>
          </cell>
          <cell r="B623" t="str">
            <v>КРЛш газ нк 32 11Б27п рыч м-м</v>
          </cell>
          <cell r="C623">
            <v>429.6026</v>
          </cell>
          <cell r="D623">
            <v>456.87003999999996</v>
          </cell>
          <cell r="E623">
            <v>429.6026</v>
          </cell>
          <cell r="G623">
            <v>364.07</v>
          </cell>
          <cell r="H623">
            <v>576.99639999999999</v>
          </cell>
          <cell r="I623">
            <v>42986</v>
          </cell>
          <cell r="J623" t="str">
            <v>ТД БА</v>
          </cell>
          <cell r="K623" t="str">
            <v>Вывод из ассортимента</v>
          </cell>
        </row>
        <row r="624">
          <cell r="A624">
            <v>113100024</v>
          </cell>
          <cell r="B624" t="str">
            <v>КРЛш газ нк 40 11Б27п рыч м-м</v>
          </cell>
          <cell r="C624">
            <v>804.99599999999998</v>
          </cell>
          <cell r="D624">
            <v>782.71465000000001</v>
          </cell>
          <cell r="E624">
            <v>804.99599999999998</v>
          </cell>
          <cell r="G624">
            <v>682.2</v>
          </cell>
          <cell r="H624">
            <v>926.005</v>
          </cell>
          <cell r="I624">
            <v>42986</v>
          </cell>
          <cell r="J624" t="str">
            <v>ТД БА</v>
          </cell>
          <cell r="K624" t="str">
            <v>Вывод из ассортимента</v>
          </cell>
        </row>
        <row r="625">
          <cell r="A625">
            <v>113100025</v>
          </cell>
          <cell r="B625" t="str">
            <v>КРЛш газ нк 50 11Б27п рыч м-м</v>
          </cell>
          <cell r="C625">
            <v>980.00179999999989</v>
          </cell>
          <cell r="D625">
            <v>0</v>
          </cell>
          <cell r="E625">
            <v>980.00179999999989</v>
          </cell>
          <cell r="G625">
            <v>830.51</v>
          </cell>
          <cell r="H625">
            <v>1130.0033999999998</v>
          </cell>
          <cell r="I625">
            <v>42986</v>
          </cell>
          <cell r="J625" t="str">
            <v>ТД БА</v>
          </cell>
          <cell r="K625" t="str">
            <v>Вывод из ассортимента</v>
          </cell>
        </row>
        <row r="626">
          <cell r="A626">
            <v>113100033</v>
          </cell>
          <cell r="B626" t="str">
            <v>КРЛш газ  32 11Б27п рыч м-м ВЗ</v>
          </cell>
          <cell r="C626">
            <v>348.96140000000003</v>
          </cell>
          <cell r="D626">
            <v>405.53959418762196</v>
          </cell>
          <cell r="E626">
            <v>348.96140000000003</v>
          </cell>
          <cell r="G626">
            <v>295.73</v>
          </cell>
          <cell r="H626">
            <v>411.00579999999997</v>
          </cell>
          <cell r="I626">
            <v>42979</v>
          </cell>
          <cell r="J626" t="str">
            <v>ВЗЗА</v>
          </cell>
          <cell r="K626" t="str">
            <v>Вывод из ассортимента</v>
          </cell>
        </row>
        <row r="627">
          <cell r="A627">
            <v>113100034</v>
          </cell>
          <cell r="B627" t="str">
            <v>КРЛш газ  40 11Б27п рыч м-м ВЗ</v>
          </cell>
          <cell r="C627">
            <v>493.32259999999997</v>
          </cell>
          <cell r="D627">
            <v>496.03269258646799</v>
          </cell>
          <cell r="E627">
            <v>493.32259999999997</v>
          </cell>
          <cell r="G627">
            <v>418.07</v>
          </cell>
          <cell r="H627">
            <v>501.00439999999998</v>
          </cell>
          <cell r="I627">
            <v>42979</v>
          </cell>
          <cell r="J627" t="str">
            <v>ВЗЗА</v>
          </cell>
          <cell r="K627" t="str">
            <v>Вывод из ассортимента</v>
          </cell>
        </row>
        <row r="628">
          <cell r="A628">
            <v>113100050</v>
          </cell>
          <cell r="B628" t="str">
            <v>КРЛш газ 15х16 рыч м-м ГАЛ</v>
          </cell>
          <cell r="C628">
            <v>94.399999999999991</v>
          </cell>
          <cell r="D628">
            <v>89.197306605061982</v>
          </cell>
          <cell r="E628">
            <v>96.287999999999997</v>
          </cell>
          <cell r="G628">
            <v>80</v>
          </cell>
          <cell r="H628">
            <v>103.0022</v>
          </cell>
          <cell r="I628">
            <v>42986</v>
          </cell>
          <cell r="J628" t="str">
            <v>ООО "ГАЛЛОП"</v>
          </cell>
          <cell r="K628" t="str">
            <v>Без ограничений</v>
          </cell>
        </row>
        <row r="629">
          <cell r="A629">
            <v>113100051</v>
          </cell>
          <cell r="B629" t="str">
            <v>КРЛш газ 20х16 рыч м-м ГАЛ</v>
          </cell>
          <cell r="C629">
            <v>147.9956</v>
          </cell>
          <cell r="D629">
            <v>139.76900126337199</v>
          </cell>
          <cell r="E629">
            <v>150.955512</v>
          </cell>
          <cell r="G629">
            <v>125.42</v>
          </cell>
          <cell r="H629">
            <v>160.9992</v>
          </cell>
          <cell r="I629">
            <v>42986</v>
          </cell>
          <cell r="J629" t="str">
            <v>ООО "ГАЛЛОП"</v>
          </cell>
          <cell r="K629" t="str">
            <v>Без ограничений</v>
          </cell>
        </row>
        <row r="630">
          <cell r="A630">
            <v>113100052</v>
          </cell>
          <cell r="B630" t="str">
            <v>КРЛш газ 25х16 рыч м-м ГАЛ</v>
          </cell>
          <cell r="C630">
            <v>288.00259999999997</v>
          </cell>
          <cell r="D630">
            <v>274.407480420544</v>
          </cell>
          <cell r="E630">
            <v>293.762652</v>
          </cell>
          <cell r="G630">
            <v>244.07</v>
          </cell>
          <cell r="H630">
            <v>312.995</v>
          </cell>
          <cell r="I630">
            <v>42986</v>
          </cell>
          <cell r="J630" t="str">
            <v>ООО "ГАЛЛОП"</v>
          </cell>
          <cell r="K630" t="str">
            <v>Без ограничений</v>
          </cell>
        </row>
        <row r="631">
          <cell r="A631">
            <v>113100053</v>
          </cell>
          <cell r="B631" t="str">
            <v>КРЛш газ 32х16 рыч м-м ГАЛ</v>
          </cell>
          <cell r="C631">
            <v>488.00079999999997</v>
          </cell>
          <cell r="D631">
            <v>445.57565303514002</v>
          </cell>
          <cell r="E631">
            <v>497.76081599999998</v>
          </cell>
          <cell r="G631">
            <v>413.56</v>
          </cell>
          <cell r="H631">
            <v>529.99699999999996</v>
          </cell>
          <cell r="I631">
            <v>42986</v>
          </cell>
          <cell r="J631" t="str">
            <v>ООО "ГАЛЛОП"</v>
          </cell>
          <cell r="K631" t="str">
            <v>Ограничение по выписке</v>
          </cell>
        </row>
        <row r="632">
          <cell r="A632">
            <v>113100054</v>
          </cell>
          <cell r="B632" t="str">
            <v>КРЛш газ 40х16 рыч м-м ГАЛ</v>
          </cell>
          <cell r="C632">
            <v>736.00139999999999</v>
          </cell>
          <cell r="D632">
            <v>681.62180647248999</v>
          </cell>
          <cell r="E632">
            <v>750.72142800000006</v>
          </cell>
          <cell r="G632">
            <v>623.73</v>
          </cell>
          <cell r="H632">
            <v>800.00459999999998</v>
          </cell>
          <cell r="I632">
            <v>42986</v>
          </cell>
          <cell r="J632" t="str">
            <v>ООО "ГАЛЛОП"</v>
          </cell>
          <cell r="K632" t="str">
            <v>Без ограничений</v>
          </cell>
        </row>
        <row r="633">
          <cell r="A633">
            <v>113100055</v>
          </cell>
          <cell r="B633" t="str">
            <v>КРЛш газ 50х16 рыч м-м ГАЛ</v>
          </cell>
          <cell r="C633">
            <v>1040.0047999999999</v>
          </cell>
          <cell r="D633">
            <v>965.99471340210198</v>
          </cell>
          <cell r="E633">
            <v>1060.8048959999999</v>
          </cell>
          <cell r="G633">
            <v>881.36</v>
          </cell>
          <cell r="H633">
            <v>1130.0033999999998</v>
          </cell>
          <cell r="I633">
            <v>42986</v>
          </cell>
          <cell r="J633" t="str">
            <v>ООО "ГАЛЛОП"</v>
          </cell>
          <cell r="K633" t="str">
            <v>Ограничение по выписке</v>
          </cell>
        </row>
        <row r="634">
          <cell r="A634">
            <v>113100500</v>
          </cell>
          <cell r="B634" t="str">
            <v>КРЛш газ 15 11Б27п баб м-м БАЗ</v>
          </cell>
          <cell r="C634">
            <v>77.431600000000003</v>
          </cell>
          <cell r="D634">
            <v>0</v>
          </cell>
          <cell r="E634">
            <v>77.431600000000003</v>
          </cell>
          <cell r="G634">
            <v>65.62</v>
          </cell>
          <cell r="H634">
            <v>116.997</v>
          </cell>
          <cell r="I634">
            <v>42986</v>
          </cell>
          <cell r="J634" t="str">
            <v>ТД БА</v>
          </cell>
          <cell r="K634" t="str">
            <v>Вывод из ассортимента</v>
          </cell>
        </row>
        <row r="635">
          <cell r="A635">
            <v>113100501</v>
          </cell>
          <cell r="B635" t="str">
            <v>КРЛш газ 20 11Б27п баб м-м БАЗ</v>
          </cell>
          <cell r="C635">
            <v>122.5902</v>
          </cell>
          <cell r="D635">
            <v>99.708390909047992</v>
          </cell>
          <cell r="E635">
            <v>122.5902</v>
          </cell>
          <cell r="G635">
            <v>103.89</v>
          </cell>
          <cell r="H635">
            <v>183.9974</v>
          </cell>
          <cell r="I635">
            <v>42986</v>
          </cell>
          <cell r="J635" t="str">
            <v>ТД БА</v>
          </cell>
          <cell r="K635" t="str">
            <v>Вывод из ассортимента</v>
          </cell>
        </row>
        <row r="636">
          <cell r="A636">
            <v>113100502</v>
          </cell>
          <cell r="B636" t="str">
            <v>КРЛш газ 25 11Б27п баб м-м БАЗ</v>
          </cell>
          <cell r="C636">
            <v>0</v>
          </cell>
          <cell r="D636">
            <v>0</v>
          </cell>
          <cell r="E636">
            <v>232.637</v>
          </cell>
          <cell r="G636">
            <v>197.15</v>
          </cell>
          <cell r="I636">
            <v>42986</v>
          </cell>
          <cell r="J636" t="str">
            <v>ТД БА</v>
          </cell>
          <cell r="K636" t="str">
            <v>Заказная позиция (включена в прайс)</v>
          </cell>
        </row>
        <row r="637">
          <cell r="A637">
            <v>113100510</v>
          </cell>
          <cell r="B637" t="str">
            <v>КРЛш газ кб 15 11Б27п баб м-м</v>
          </cell>
          <cell r="C637">
            <v>105.4802</v>
          </cell>
          <cell r="D637">
            <v>0</v>
          </cell>
          <cell r="E637">
            <v>105.4802</v>
          </cell>
          <cell r="G637">
            <v>89.39</v>
          </cell>
          <cell r="H637">
            <v>112.0056</v>
          </cell>
          <cell r="I637">
            <v>42986</v>
          </cell>
          <cell r="J637" t="str">
            <v>ТД БА</v>
          </cell>
          <cell r="K637" t="str">
            <v>Вывод из ассортимента</v>
          </cell>
        </row>
        <row r="638">
          <cell r="A638">
            <v>113100511</v>
          </cell>
          <cell r="B638" t="str">
            <v>КРЛш газ кб 20 11Б27п баб м-м</v>
          </cell>
          <cell r="C638">
            <v>161.11719999999997</v>
          </cell>
          <cell r="D638">
            <v>0</v>
          </cell>
          <cell r="E638">
            <v>161.11719999999997</v>
          </cell>
          <cell r="G638">
            <v>136.54</v>
          </cell>
          <cell r="H638">
            <v>171.00559999999999</v>
          </cell>
          <cell r="I638">
            <v>42986</v>
          </cell>
          <cell r="J638" t="str">
            <v>ТД БА</v>
          </cell>
          <cell r="K638" t="str">
            <v>Вывод из ассортимента</v>
          </cell>
        </row>
        <row r="639">
          <cell r="A639">
            <v>113100512</v>
          </cell>
          <cell r="B639" t="str">
            <v>КРЛш газ кб 25 11Б27п баб м-м</v>
          </cell>
          <cell r="C639">
            <v>0</v>
          </cell>
          <cell r="D639">
            <v>0</v>
          </cell>
          <cell r="E639">
            <v>0</v>
          </cell>
          <cell r="G639">
            <v>0</v>
          </cell>
          <cell r="I639">
            <v>42986</v>
          </cell>
          <cell r="J639" t="str">
            <v>ТД БА</v>
          </cell>
          <cell r="K639" t="str">
            <v>Вывод из ассортимента</v>
          </cell>
        </row>
        <row r="640">
          <cell r="A640">
            <v>113100520</v>
          </cell>
          <cell r="B640" t="str">
            <v>КРЛш газ нк 15 11Б27п баб м-м</v>
          </cell>
          <cell r="C640">
            <v>91.697799999999987</v>
          </cell>
          <cell r="D640">
            <v>91.697799999999987</v>
          </cell>
          <cell r="E640">
            <v>91.697799999999987</v>
          </cell>
          <cell r="G640">
            <v>77.709999999999994</v>
          </cell>
          <cell r="H640">
            <v>105.99939999999999</v>
          </cell>
          <cell r="I640">
            <v>42986</v>
          </cell>
          <cell r="J640" t="str">
            <v>ТД БА</v>
          </cell>
          <cell r="K640" t="str">
            <v>Вывод из ассортимента</v>
          </cell>
        </row>
        <row r="641">
          <cell r="A641">
            <v>113100521</v>
          </cell>
          <cell r="B641" t="str">
            <v>КРЛш газ нк 20 11Б27п баб м-м</v>
          </cell>
          <cell r="C641">
            <v>142.80359999999999</v>
          </cell>
          <cell r="D641">
            <v>175.22737777780398</v>
          </cell>
          <cell r="E641">
            <v>142.80359999999999</v>
          </cell>
          <cell r="G641">
            <v>121.02</v>
          </cell>
          <cell r="H641">
            <v>171.99679999999998</v>
          </cell>
          <cell r="I641">
            <v>42986</v>
          </cell>
          <cell r="J641" t="str">
            <v>ТД БА</v>
          </cell>
          <cell r="K641" t="str">
            <v>Вывод из ассортимента</v>
          </cell>
        </row>
        <row r="642">
          <cell r="A642">
            <v>113100522</v>
          </cell>
          <cell r="B642" t="str">
            <v>КРЛш газ нк 25 11Б27п баб м-м</v>
          </cell>
          <cell r="C642">
            <v>0</v>
          </cell>
          <cell r="D642">
            <v>0</v>
          </cell>
          <cell r="E642">
            <v>0</v>
          </cell>
          <cell r="G642">
            <v>0</v>
          </cell>
          <cell r="I642">
            <v>42986</v>
          </cell>
          <cell r="J642" t="str">
            <v>ТД БА</v>
          </cell>
          <cell r="K642" t="str">
            <v>Вывод из ассортимента</v>
          </cell>
        </row>
        <row r="643">
          <cell r="A643">
            <v>113100550</v>
          </cell>
          <cell r="B643" t="str">
            <v>КРЛш газ 15х16 баб м-м ГАЛ</v>
          </cell>
          <cell r="C643">
            <v>94.399999999999991</v>
          </cell>
          <cell r="D643">
            <v>94.603079710174001</v>
          </cell>
          <cell r="E643">
            <v>96.287999999999997</v>
          </cell>
          <cell r="G643">
            <v>80</v>
          </cell>
          <cell r="H643">
            <v>103.0022</v>
          </cell>
          <cell r="I643">
            <v>42986</v>
          </cell>
          <cell r="J643" t="str">
            <v>ООО "ГАЛЛОП"</v>
          </cell>
          <cell r="K643" t="str">
            <v>Без ограничений</v>
          </cell>
        </row>
        <row r="644">
          <cell r="A644">
            <v>113200030</v>
          </cell>
          <cell r="B644" t="str">
            <v>КРЛш газ 15 11Б27п рыч м-штБАЗ</v>
          </cell>
          <cell r="C644">
            <v>93.078399999999988</v>
          </cell>
          <cell r="D644">
            <v>0</v>
          </cell>
          <cell r="E644">
            <v>93.078399999999988</v>
          </cell>
          <cell r="G644">
            <v>78.88</v>
          </cell>
          <cell r="H644">
            <v>139.99519999999998</v>
          </cell>
          <cell r="I644">
            <v>42986</v>
          </cell>
          <cell r="J644" t="str">
            <v>ТД БА</v>
          </cell>
          <cell r="K644" t="str">
            <v>Вывод из ассортимента</v>
          </cell>
        </row>
        <row r="645">
          <cell r="A645">
            <v>113200031</v>
          </cell>
          <cell r="B645" t="str">
            <v>КРЛш газ 20 11Б27п рыч м-штБАЗ</v>
          </cell>
          <cell r="C645">
            <v>143.9836</v>
          </cell>
          <cell r="D645">
            <v>0</v>
          </cell>
          <cell r="E645">
            <v>145.6474</v>
          </cell>
          <cell r="G645">
            <v>123.43</v>
          </cell>
          <cell r="H645">
            <v>218.99619999999999</v>
          </cell>
          <cell r="I645">
            <v>42986</v>
          </cell>
          <cell r="J645" t="str">
            <v>ТД БА</v>
          </cell>
          <cell r="K645" t="str">
            <v>Вывод из ассортимента</v>
          </cell>
        </row>
        <row r="646">
          <cell r="A646">
            <v>113200032</v>
          </cell>
          <cell r="B646" t="str">
            <v>КРЛш газ 25 11Б27п рыч м-штБАЗ</v>
          </cell>
          <cell r="C646">
            <v>234.9144</v>
          </cell>
          <cell r="D646">
            <v>225.65139999999997</v>
          </cell>
          <cell r="E646">
            <v>234.9144</v>
          </cell>
          <cell r="G646">
            <v>199.08</v>
          </cell>
          <cell r="H646">
            <v>352.00579999999997</v>
          </cell>
          <cell r="I646">
            <v>42986</v>
          </cell>
          <cell r="J646" t="str">
            <v>ТД БА</v>
          </cell>
          <cell r="K646" t="str">
            <v>Вывод из ассортимента</v>
          </cell>
        </row>
        <row r="647">
          <cell r="A647">
            <v>113200040</v>
          </cell>
          <cell r="B647" t="str">
            <v>КРЛш газ кб 15 11Б27п рыч м-шт</v>
          </cell>
          <cell r="C647">
            <v>112.0056</v>
          </cell>
          <cell r="D647">
            <v>112.19514369747799</v>
          </cell>
          <cell r="E647">
            <v>112.0056</v>
          </cell>
          <cell r="G647">
            <v>94.92</v>
          </cell>
          <cell r="H647">
            <v>119.99419999999999</v>
          </cell>
          <cell r="I647">
            <v>42986</v>
          </cell>
          <cell r="J647" t="str">
            <v>ТД БА</v>
          </cell>
          <cell r="K647" t="str">
            <v>Вывод из ассортимента</v>
          </cell>
        </row>
        <row r="648">
          <cell r="A648">
            <v>113200041</v>
          </cell>
          <cell r="B648" t="str">
            <v>КРЛш газ кб 20 11Б27п рыч м-шт</v>
          </cell>
          <cell r="C648">
            <v>0</v>
          </cell>
          <cell r="D648">
            <v>0</v>
          </cell>
          <cell r="E648">
            <v>172.90539999999999</v>
          </cell>
          <cell r="G648">
            <v>146.53</v>
          </cell>
          <cell r="H648">
            <v>0</v>
          </cell>
          <cell r="I648">
            <v>42986</v>
          </cell>
          <cell r="J648" t="str">
            <v>ТД БА</v>
          </cell>
          <cell r="K648" t="str">
            <v>Вывод из ассортимента</v>
          </cell>
        </row>
        <row r="649">
          <cell r="A649">
            <v>113200042</v>
          </cell>
          <cell r="B649" t="str">
            <v>КРЛш газ кб 25 11Б27п рыч м-шт</v>
          </cell>
          <cell r="C649">
            <v>0</v>
          </cell>
          <cell r="D649">
            <v>0</v>
          </cell>
          <cell r="E649">
            <v>276.49759999999998</v>
          </cell>
          <cell r="G649">
            <v>234.32</v>
          </cell>
          <cell r="H649">
            <v>0</v>
          </cell>
          <cell r="I649">
            <v>42986</v>
          </cell>
          <cell r="J649" t="str">
            <v>ТД БА</v>
          </cell>
          <cell r="K649" t="str">
            <v>Вывод из ассортимента</v>
          </cell>
        </row>
        <row r="650">
          <cell r="A650">
            <v>113200050</v>
          </cell>
          <cell r="B650" t="str">
            <v>КРЛш газ нк 15 11Б27п рыч м-шт</v>
          </cell>
          <cell r="C650">
            <v>108.50099999999999</v>
          </cell>
          <cell r="D650">
            <v>108.862340697636</v>
          </cell>
          <cell r="E650">
            <v>108.50099999999999</v>
          </cell>
          <cell r="G650">
            <v>91.95</v>
          </cell>
          <cell r="H650">
            <v>124.9974</v>
          </cell>
          <cell r="I650">
            <v>42986</v>
          </cell>
          <cell r="J650" t="str">
            <v>ТД БА</v>
          </cell>
          <cell r="K650" t="str">
            <v>Вывод из ассортимента</v>
          </cell>
        </row>
        <row r="651">
          <cell r="A651">
            <v>113200051</v>
          </cell>
          <cell r="B651" t="str">
            <v>КРЛш газ нк 20 11Б27п рыч м-шт</v>
          </cell>
          <cell r="C651">
            <v>166.60419999999999</v>
          </cell>
          <cell r="D651">
            <v>0</v>
          </cell>
          <cell r="E651">
            <v>166.60419999999999</v>
          </cell>
          <cell r="G651">
            <v>141.19</v>
          </cell>
          <cell r="H651">
            <v>0</v>
          </cell>
          <cell r="I651">
            <v>42986</v>
          </cell>
          <cell r="J651" t="str">
            <v>ТД БА</v>
          </cell>
          <cell r="K651" t="str">
            <v>Вывод из ассортимента</v>
          </cell>
        </row>
        <row r="652">
          <cell r="A652">
            <v>113200052</v>
          </cell>
          <cell r="B652" t="str">
            <v>КРЛш газ нк 25 11Б27п рыч м-шт</v>
          </cell>
          <cell r="C652">
            <v>228.60139999999998</v>
          </cell>
          <cell r="D652">
            <v>0</v>
          </cell>
          <cell r="E652">
            <v>228.60139999999998</v>
          </cell>
          <cell r="G652">
            <v>193.73</v>
          </cell>
          <cell r="H652">
            <v>0</v>
          </cell>
          <cell r="I652">
            <v>42986</v>
          </cell>
          <cell r="J652" t="str">
            <v>ТД БА</v>
          </cell>
          <cell r="K652" t="str">
            <v>Вывод из ассортимента</v>
          </cell>
        </row>
        <row r="653">
          <cell r="A653">
            <v>113200060</v>
          </cell>
          <cell r="B653" t="str">
            <v>КРЛш газ 15х16 рыч м-шт ГАЛ</v>
          </cell>
          <cell r="C653">
            <v>112.0056</v>
          </cell>
          <cell r="D653">
            <v>105.105746666706</v>
          </cell>
          <cell r="E653">
            <v>114.245712</v>
          </cell>
          <cell r="G653">
            <v>94.92</v>
          </cell>
          <cell r="H653">
            <v>122.00019999999999</v>
          </cell>
          <cell r="I653">
            <v>42986</v>
          </cell>
          <cell r="J653" t="str">
            <v>ООО "ГАЛЛОП"</v>
          </cell>
          <cell r="K653" t="str">
            <v>Ограничение по выписке</v>
          </cell>
        </row>
        <row r="654">
          <cell r="A654">
            <v>113200530</v>
          </cell>
          <cell r="B654" t="str">
            <v>КРЛш газ 15 11Б27п баб м-штБАЗ</v>
          </cell>
          <cell r="C654">
            <v>93.078399999999988</v>
          </cell>
          <cell r="D654">
            <v>102.88234901955001</v>
          </cell>
          <cell r="E654">
            <v>93.078399999999988</v>
          </cell>
          <cell r="G654">
            <v>78.88</v>
          </cell>
          <cell r="H654">
            <v>139.99519999999998</v>
          </cell>
          <cell r="I654">
            <v>42986</v>
          </cell>
          <cell r="J654" t="str">
            <v>ТД БА</v>
          </cell>
          <cell r="K654" t="str">
            <v>Вывод из ассортимента</v>
          </cell>
        </row>
        <row r="655">
          <cell r="A655">
            <v>113200531</v>
          </cell>
          <cell r="B655" t="str">
            <v>КРЛш газ 20 11Б27п баб м-штБАЗ</v>
          </cell>
          <cell r="C655">
            <v>145.6474</v>
          </cell>
          <cell r="D655">
            <v>158.22384</v>
          </cell>
          <cell r="E655">
            <v>145.6474</v>
          </cell>
          <cell r="G655">
            <v>123.43</v>
          </cell>
          <cell r="H655">
            <v>218.99619999999999</v>
          </cell>
          <cell r="I655">
            <v>42986</v>
          </cell>
          <cell r="J655" t="str">
            <v>ТД БА</v>
          </cell>
          <cell r="K655" t="str">
            <v>Вывод из ассортимента</v>
          </cell>
        </row>
        <row r="656">
          <cell r="A656">
            <v>113200532</v>
          </cell>
          <cell r="B656" t="str">
            <v>КРЛш газ 25 11Б27п баб м-штБАЗ</v>
          </cell>
          <cell r="C656">
            <v>0</v>
          </cell>
          <cell r="D656">
            <v>0</v>
          </cell>
          <cell r="E656">
            <v>239.62259999999998</v>
          </cell>
          <cell r="G656">
            <v>203.07</v>
          </cell>
          <cell r="I656">
            <v>42986</v>
          </cell>
          <cell r="J656" t="str">
            <v>ТД БА</v>
          </cell>
          <cell r="K656" t="str">
            <v>Заказная позиция (включена в прайс)</v>
          </cell>
        </row>
        <row r="657">
          <cell r="A657">
            <v>113200540</v>
          </cell>
          <cell r="B657" t="str">
            <v>КРЛш газ кб 15 11Б27п баб м-шт</v>
          </cell>
          <cell r="C657">
            <v>122.9442</v>
          </cell>
          <cell r="D657">
            <v>0</v>
          </cell>
          <cell r="E657">
            <v>122.9442</v>
          </cell>
          <cell r="G657">
            <v>104.19</v>
          </cell>
          <cell r="H657">
            <v>128.99759999999998</v>
          </cell>
          <cell r="I657">
            <v>42986</v>
          </cell>
          <cell r="J657" t="str">
            <v>ТД БА</v>
          </cell>
          <cell r="K657" t="str">
            <v>Вывод из ассортимента</v>
          </cell>
        </row>
        <row r="658">
          <cell r="A658">
            <v>113200541</v>
          </cell>
          <cell r="B658" t="str">
            <v>КРЛш газ кб 20 11Б27п баб м-шт</v>
          </cell>
          <cell r="C658">
            <v>187.71440000000001</v>
          </cell>
          <cell r="D658">
            <v>0</v>
          </cell>
          <cell r="E658">
            <v>187.71440000000001</v>
          </cell>
          <cell r="G658">
            <v>159.08000000000001</v>
          </cell>
          <cell r="H658">
            <v>0</v>
          </cell>
          <cell r="I658">
            <v>42986</v>
          </cell>
          <cell r="J658" t="str">
            <v>ТД БА</v>
          </cell>
          <cell r="K658" t="str">
            <v>Вывод из ассортимента</v>
          </cell>
        </row>
        <row r="659">
          <cell r="A659">
            <v>113200542</v>
          </cell>
          <cell r="B659" t="str">
            <v>КРЛш газ кб 25 11Б27п баб м-шт</v>
          </cell>
          <cell r="C659">
            <v>0</v>
          </cell>
          <cell r="D659">
            <v>0</v>
          </cell>
          <cell r="E659">
            <v>0</v>
          </cell>
          <cell r="G659">
            <v>0</v>
          </cell>
          <cell r="I659">
            <v>42986</v>
          </cell>
          <cell r="J659" t="str">
            <v>ТД БА</v>
          </cell>
          <cell r="K659" t="str">
            <v>Вывод из ассортимента</v>
          </cell>
        </row>
        <row r="660">
          <cell r="A660">
            <v>113200550</v>
          </cell>
          <cell r="B660" t="str">
            <v>КРЛш газ нк 15 11Б27п баб м-шт</v>
          </cell>
          <cell r="C660">
            <v>108.50099999999999</v>
          </cell>
          <cell r="D660">
            <v>106.935926666706</v>
          </cell>
          <cell r="E660">
            <v>108.50099999999999</v>
          </cell>
          <cell r="G660">
            <v>91.95</v>
          </cell>
          <cell r="H660">
            <v>124.9974</v>
          </cell>
          <cell r="I660">
            <v>42986</v>
          </cell>
          <cell r="J660" t="str">
            <v>ТД БА</v>
          </cell>
          <cell r="K660" t="str">
            <v>Вывод из ассортимента</v>
          </cell>
        </row>
        <row r="661">
          <cell r="A661">
            <v>113200551</v>
          </cell>
          <cell r="B661" t="str">
            <v>КРЛш газ нк 20 11Б27п баб м-шт</v>
          </cell>
          <cell r="C661">
            <v>166.60419999999999</v>
          </cell>
          <cell r="D661">
            <v>0</v>
          </cell>
          <cell r="E661">
            <v>166.60419999999999</v>
          </cell>
          <cell r="G661">
            <v>141.19</v>
          </cell>
          <cell r="H661">
            <v>0</v>
          </cell>
          <cell r="I661">
            <v>42986</v>
          </cell>
          <cell r="J661" t="str">
            <v>ТД БА</v>
          </cell>
          <cell r="K661" t="str">
            <v>Вывод из ассортимента</v>
          </cell>
        </row>
        <row r="662">
          <cell r="A662">
            <v>113200552</v>
          </cell>
          <cell r="B662" t="str">
            <v>КРЛш газ нк 25 11Б27п баб м-шт</v>
          </cell>
          <cell r="C662">
            <v>0</v>
          </cell>
          <cell r="D662">
            <v>0</v>
          </cell>
          <cell r="E662">
            <v>0</v>
          </cell>
          <cell r="G662">
            <v>0</v>
          </cell>
          <cell r="I662">
            <v>42986</v>
          </cell>
          <cell r="J662" t="str">
            <v>ТД БА</v>
          </cell>
          <cell r="K662" t="str">
            <v>Вывод из ассортимента</v>
          </cell>
        </row>
        <row r="663">
          <cell r="A663">
            <v>113200560</v>
          </cell>
          <cell r="B663" t="str">
            <v>КРЛш газ 15х16 баб м-шт ГАЛ</v>
          </cell>
          <cell r="C663">
            <v>112.0056</v>
          </cell>
          <cell r="D663">
            <v>112.379650189008</v>
          </cell>
          <cell r="E663">
            <v>114.245712</v>
          </cell>
          <cell r="G663">
            <v>94.92</v>
          </cell>
          <cell r="H663">
            <v>122.00019999999999</v>
          </cell>
          <cell r="I663">
            <v>42986</v>
          </cell>
          <cell r="J663" t="str">
            <v>ООО "ГАЛЛОП"</v>
          </cell>
          <cell r="K663" t="str">
            <v>Без ограничений</v>
          </cell>
        </row>
        <row r="664">
          <cell r="A664">
            <v>113300000</v>
          </cell>
          <cell r="B664" t="str">
            <v>КРЛш газ 15 11Б27п рыч шт-шт Б</v>
          </cell>
          <cell r="C664">
            <v>0</v>
          </cell>
          <cell r="D664">
            <v>0</v>
          </cell>
          <cell r="E664">
            <v>95.202399999999997</v>
          </cell>
          <cell r="G664">
            <v>80.680000000000007</v>
          </cell>
          <cell r="I664">
            <v>42986</v>
          </cell>
          <cell r="J664" t="str">
            <v>ТД БА</v>
          </cell>
          <cell r="K664" t="str">
            <v>Заказная позиция (включена в прайс)</v>
          </cell>
        </row>
        <row r="665">
          <cell r="A665">
            <v>113300001</v>
          </cell>
          <cell r="B665" t="str">
            <v>КРЛш газ 20 11Б27п рыч шт-шт Б</v>
          </cell>
          <cell r="C665">
            <v>0</v>
          </cell>
          <cell r="D665">
            <v>0</v>
          </cell>
          <cell r="E665">
            <v>145.6002</v>
          </cell>
          <cell r="G665">
            <v>123.39</v>
          </cell>
          <cell r="I665">
            <v>42986</v>
          </cell>
          <cell r="J665" t="str">
            <v>ТД БА</v>
          </cell>
          <cell r="K665" t="str">
            <v>Заказная позиция (включена в прайс)</v>
          </cell>
        </row>
        <row r="666">
          <cell r="A666">
            <v>113300002</v>
          </cell>
          <cell r="B666" t="str">
            <v>КРЛш газ 25 11Б27п рыч шт-шт Б</v>
          </cell>
          <cell r="C666">
            <v>0</v>
          </cell>
          <cell r="D666">
            <v>0</v>
          </cell>
          <cell r="E666">
            <v>246.23059999999998</v>
          </cell>
          <cell r="G666">
            <v>208.67</v>
          </cell>
          <cell r="I666">
            <v>42986</v>
          </cell>
          <cell r="J666" t="str">
            <v>ТД БА</v>
          </cell>
          <cell r="K666" t="str">
            <v>Заказная позиция (включена в прайс)</v>
          </cell>
        </row>
        <row r="667">
          <cell r="A667">
            <v>113300010</v>
          </cell>
          <cell r="B667" t="str">
            <v>КРЛш газ кб 15 11Б27п рыч шт-ш</v>
          </cell>
          <cell r="C667">
            <v>0</v>
          </cell>
          <cell r="D667">
            <v>0</v>
          </cell>
          <cell r="E667">
            <v>115.49839999999999</v>
          </cell>
          <cell r="G667">
            <v>97.88</v>
          </cell>
          <cell r="H667">
            <v>0</v>
          </cell>
          <cell r="I667">
            <v>42986</v>
          </cell>
          <cell r="J667" t="str">
            <v>ТД БА</v>
          </cell>
          <cell r="K667" t="str">
            <v>Вывод из ассортимента</v>
          </cell>
        </row>
        <row r="668">
          <cell r="A668">
            <v>113300011</v>
          </cell>
          <cell r="B668" t="str">
            <v>КРЛш газ кб 20 11Б27п рыч шт-ш</v>
          </cell>
          <cell r="C668">
            <v>0</v>
          </cell>
          <cell r="D668">
            <v>0</v>
          </cell>
          <cell r="E668">
            <v>174.994</v>
          </cell>
          <cell r="G668">
            <v>148.30000000000001</v>
          </cell>
          <cell r="H668">
            <v>0</v>
          </cell>
          <cell r="I668">
            <v>42986</v>
          </cell>
          <cell r="J668" t="str">
            <v>ТД БА</v>
          </cell>
          <cell r="K668" t="str">
            <v>Вывод из ассортимента</v>
          </cell>
        </row>
        <row r="669">
          <cell r="A669">
            <v>113300012</v>
          </cell>
          <cell r="B669" t="str">
            <v>КРЛш газ кб 25 11Б27п рыч шт-ш</v>
          </cell>
          <cell r="C669">
            <v>0</v>
          </cell>
          <cell r="D669">
            <v>0</v>
          </cell>
          <cell r="E669">
            <v>288.40379999999999</v>
          </cell>
          <cell r="G669">
            <v>244.41</v>
          </cell>
          <cell r="H669">
            <v>0</v>
          </cell>
          <cell r="I669">
            <v>42986</v>
          </cell>
          <cell r="J669" t="str">
            <v>ТД БА</v>
          </cell>
          <cell r="K669" t="str">
            <v>Вывод из ассортимента</v>
          </cell>
        </row>
        <row r="670">
          <cell r="A670">
            <v>113300020</v>
          </cell>
          <cell r="B670" t="str">
            <v>КРЛш газ нк 15 11Б27п рыч шт-ш</v>
          </cell>
          <cell r="C670">
            <v>0</v>
          </cell>
          <cell r="D670">
            <v>0</v>
          </cell>
          <cell r="E670">
            <v>111.29759999999999</v>
          </cell>
          <cell r="G670">
            <v>94.32</v>
          </cell>
          <cell r="H670">
            <v>0</v>
          </cell>
          <cell r="I670">
            <v>42986</v>
          </cell>
          <cell r="J670" t="str">
            <v>ТД БА</v>
          </cell>
          <cell r="K670" t="str">
            <v>Вывод из ассортимента</v>
          </cell>
        </row>
        <row r="671">
          <cell r="A671">
            <v>113300021</v>
          </cell>
          <cell r="B671" t="str">
            <v>КРЛш газ нк 20 11Б27п рыч шт-ш</v>
          </cell>
          <cell r="C671">
            <v>0</v>
          </cell>
          <cell r="D671">
            <v>0</v>
          </cell>
          <cell r="E671">
            <v>167.9966</v>
          </cell>
          <cell r="G671">
            <v>142.37</v>
          </cell>
          <cell r="H671">
            <v>0</v>
          </cell>
          <cell r="I671">
            <v>42986</v>
          </cell>
          <cell r="J671" t="str">
            <v>ТД БА</v>
          </cell>
          <cell r="K671" t="str">
            <v>Вывод из ассортимента</v>
          </cell>
        </row>
        <row r="672">
          <cell r="A672">
            <v>113300022</v>
          </cell>
          <cell r="B672" t="str">
            <v>КРЛш газ нк 25 11Б27п рыч шт-ш</v>
          </cell>
          <cell r="C672">
            <v>0</v>
          </cell>
          <cell r="D672">
            <v>0</v>
          </cell>
          <cell r="E672">
            <v>277.20559999999995</v>
          </cell>
          <cell r="G672">
            <v>234.92</v>
          </cell>
          <cell r="H672">
            <v>0</v>
          </cell>
          <cell r="I672">
            <v>42986</v>
          </cell>
          <cell r="J672" t="str">
            <v>ТД БА</v>
          </cell>
          <cell r="K672" t="str">
            <v>Вывод из ассортимента</v>
          </cell>
        </row>
        <row r="673">
          <cell r="A673">
            <v>113300500</v>
          </cell>
          <cell r="B673" t="str">
            <v>КРЛш газ 15 11Б27п баб шт-шт Б</v>
          </cell>
          <cell r="C673">
            <v>0</v>
          </cell>
          <cell r="D673">
            <v>0</v>
          </cell>
          <cell r="E673">
            <v>99.957799999999992</v>
          </cell>
          <cell r="G673">
            <v>84.71</v>
          </cell>
          <cell r="I673">
            <v>42986</v>
          </cell>
          <cell r="J673" t="str">
            <v>ТД БА</v>
          </cell>
          <cell r="K673" t="str">
            <v>Заказная позиция (включена в прайс)</v>
          </cell>
        </row>
        <row r="674">
          <cell r="A674">
            <v>113300501</v>
          </cell>
          <cell r="B674" t="str">
            <v>КРЛш газ 20 11Б27п баб шт-шт Б</v>
          </cell>
          <cell r="C674">
            <v>0</v>
          </cell>
          <cell r="D674">
            <v>0</v>
          </cell>
          <cell r="E674">
            <v>152.88079999999999</v>
          </cell>
          <cell r="G674">
            <v>129.56</v>
          </cell>
          <cell r="I674">
            <v>42986</v>
          </cell>
          <cell r="J674" t="str">
            <v>ТД БА</v>
          </cell>
          <cell r="K674" t="str">
            <v>Заказная позиция (включена в прайс)</v>
          </cell>
        </row>
        <row r="675">
          <cell r="A675">
            <v>113300502</v>
          </cell>
          <cell r="B675" t="str">
            <v>КРЛш газ 25 11Б27п баб шт-шт Б</v>
          </cell>
          <cell r="C675">
            <v>0</v>
          </cell>
          <cell r="D675">
            <v>0</v>
          </cell>
          <cell r="E675">
            <v>0</v>
          </cell>
          <cell r="G675">
            <v>0</v>
          </cell>
          <cell r="I675">
            <v>42986</v>
          </cell>
          <cell r="J675" t="str">
            <v>ТД БА</v>
          </cell>
          <cell r="K675" t="str">
            <v>Вывод из ассортимента</v>
          </cell>
        </row>
        <row r="676">
          <cell r="A676">
            <v>113300510</v>
          </cell>
          <cell r="B676" t="str">
            <v>КРЛш газ кб 15 11Б27п баб шт-ш</v>
          </cell>
          <cell r="C676">
            <v>0</v>
          </cell>
          <cell r="D676">
            <v>0</v>
          </cell>
          <cell r="E676">
            <v>115.49839999999999</v>
          </cell>
          <cell r="G676">
            <v>97.88</v>
          </cell>
          <cell r="H676">
            <v>0</v>
          </cell>
          <cell r="I676">
            <v>42986</v>
          </cell>
          <cell r="J676" t="str">
            <v>ТД БА</v>
          </cell>
          <cell r="K676" t="str">
            <v>Вывод из ассортимента</v>
          </cell>
        </row>
        <row r="677">
          <cell r="A677">
            <v>113300511</v>
          </cell>
          <cell r="B677" t="str">
            <v>КРЛш газ кб 20 11Б27п баб шт-ш</v>
          </cell>
          <cell r="C677">
            <v>0</v>
          </cell>
          <cell r="D677">
            <v>0</v>
          </cell>
          <cell r="E677">
            <v>174.994</v>
          </cell>
          <cell r="G677">
            <v>148.30000000000001</v>
          </cell>
          <cell r="H677">
            <v>0</v>
          </cell>
          <cell r="I677">
            <v>42986</v>
          </cell>
          <cell r="J677" t="str">
            <v>ТД БА</v>
          </cell>
          <cell r="K677" t="str">
            <v>Вывод из ассортимента</v>
          </cell>
        </row>
        <row r="678">
          <cell r="A678">
            <v>113300512</v>
          </cell>
          <cell r="B678" t="str">
            <v>КРЛш газ кб 25 11Б27п баб шт-ш</v>
          </cell>
          <cell r="C678">
            <v>0</v>
          </cell>
          <cell r="D678">
            <v>0</v>
          </cell>
          <cell r="E678">
            <v>0</v>
          </cell>
          <cell r="G678">
            <v>0</v>
          </cell>
          <cell r="H678">
            <v>0</v>
          </cell>
          <cell r="I678">
            <v>42986</v>
          </cell>
          <cell r="J678" t="str">
            <v>ТД БА</v>
          </cell>
          <cell r="K678" t="str">
            <v>Вывод из ассортимента</v>
          </cell>
        </row>
        <row r="679">
          <cell r="A679">
            <v>113300520</v>
          </cell>
          <cell r="B679" t="str">
            <v>КРЛш газ нк 15 11Б27п баб шт-ш</v>
          </cell>
          <cell r="C679">
            <v>0</v>
          </cell>
          <cell r="D679">
            <v>0</v>
          </cell>
          <cell r="E679">
            <v>111.29759999999999</v>
          </cell>
          <cell r="G679">
            <v>94.32</v>
          </cell>
          <cell r="H679">
            <v>0</v>
          </cell>
          <cell r="I679">
            <v>42986</v>
          </cell>
          <cell r="J679" t="str">
            <v>ТД БА</v>
          </cell>
          <cell r="K679" t="str">
            <v>Вывод из ассортимента</v>
          </cell>
        </row>
        <row r="680">
          <cell r="A680">
            <v>113300521</v>
          </cell>
          <cell r="B680" t="str">
            <v>КРЛш газ нк 20 11Б27п баб шт-ш</v>
          </cell>
          <cell r="C680">
            <v>0</v>
          </cell>
          <cell r="D680">
            <v>0</v>
          </cell>
          <cell r="E680">
            <v>167.9966</v>
          </cell>
          <cell r="G680">
            <v>142.37</v>
          </cell>
          <cell r="H680">
            <v>0</v>
          </cell>
          <cell r="I680">
            <v>42986</v>
          </cell>
          <cell r="J680" t="str">
            <v>ТД БА</v>
          </cell>
          <cell r="K680" t="str">
            <v>Вывод из ассортимента</v>
          </cell>
        </row>
        <row r="681">
          <cell r="A681">
            <v>113300522</v>
          </cell>
          <cell r="B681" t="str">
            <v>КРЛш газ нк 25 11Б27п баб шт-ш</v>
          </cell>
          <cell r="C681">
            <v>0</v>
          </cell>
          <cell r="D681">
            <v>0</v>
          </cell>
          <cell r="E681">
            <v>0</v>
          </cell>
          <cell r="G681">
            <v>0</v>
          </cell>
          <cell r="H681">
            <v>0</v>
          </cell>
          <cell r="I681">
            <v>42986</v>
          </cell>
          <cell r="J681" t="str">
            <v>ТД БА</v>
          </cell>
          <cell r="K681" t="str">
            <v>Вывод из ассортимента</v>
          </cell>
        </row>
        <row r="682">
          <cell r="A682">
            <v>114100000</v>
          </cell>
          <cell r="B682" t="str">
            <v>КРЛ в/разб 15х6 шт-изл</v>
          </cell>
          <cell r="C682">
            <v>106.5894</v>
          </cell>
          <cell r="D682">
            <v>109.44653846158</v>
          </cell>
          <cell r="E682">
            <v>91.025199999999998</v>
          </cell>
          <cell r="G682">
            <v>77.14</v>
          </cell>
          <cell r="H682">
            <v>131.00359999999998</v>
          </cell>
          <cell r="I682">
            <v>42979</v>
          </cell>
          <cell r="J682" t="str">
            <v>ПАО "ВЛМЗ им. 1-го Мая"</v>
          </cell>
          <cell r="K682" t="str">
            <v>Без ограничений</v>
          </cell>
        </row>
        <row r="683">
          <cell r="A683">
            <v>114114200</v>
          </cell>
          <cell r="B683" t="str">
            <v>КРЛш сад 15 рыч шт-/шл SGLprof</v>
          </cell>
          <cell r="C683">
            <v>92.55919999999999</v>
          </cell>
          <cell r="D683">
            <v>92.727971052643994</v>
          </cell>
          <cell r="E683">
            <v>101.98037317597915</v>
          </cell>
          <cell r="F683" t="str">
            <v>CNY</v>
          </cell>
          <cell r="G683">
            <v>8.7881739130434777</v>
          </cell>
          <cell r="H683">
            <v>123.99439999999998</v>
          </cell>
          <cell r="I683">
            <v>42986</v>
          </cell>
          <cell r="J683" t="str">
            <v>WTM</v>
          </cell>
          <cell r="K683" t="str">
            <v>Без ограничений</v>
          </cell>
        </row>
        <row r="684">
          <cell r="A684">
            <v>114114201</v>
          </cell>
          <cell r="B684" t="str">
            <v>КРЛш сад 20 рыч шт-/шл SGLprof</v>
          </cell>
          <cell r="C684">
            <v>144.07799999999997</v>
          </cell>
          <cell r="D684">
            <v>148.77459666670597</v>
          </cell>
          <cell r="E684">
            <v>139.05653136885698</v>
          </cell>
          <cell r="F684" t="str">
            <v>CNY</v>
          </cell>
          <cell r="G684">
            <v>11.98321739130435</v>
          </cell>
          <cell r="H684">
            <v>168.99959999999999</v>
          </cell>
          <cell r="I684">
            <v>42986</v>
          </cell>
          <cell r="J684" t="str">
            <v>WTM</v>
          </cell>
          <cell r="K684" t="str">
            <v>Без ограничений</v>
          </cell>
        </row>
        <row r="685">
          <cell r="A685">
            <v>114114210</v>
          </cell>
          <cell r="B685" t="str">
            <v>КРЛш сад 15 рыч шт-п/шл SGL*</v>
          </cell>
          <cell r="C685">
            <v>103.2972</v>
          </cell>
          <cell r="D685">
            <v>116.980050171784</v>
          </cell>
          <cell r="E685">
            <v>114.65022164425267</v>
          </cell>
          <cell r="F685" t="str">
            <v>CNY</v>
          </cell>
          <cell r="G685">
            <v>9.8800000000000008</v>
          </cell>
          <cell r="H685">
            <v>143.0042</v>
          </cell>
          <cell r="I685">
            <v>42986</v>
          </cell>
          <cell r="J685" t="str">
            <v>TS</v>
          </cell>
          <cell r="K685" t="str">
            <v>Без ограничений</v>
          </cell>
        </row>
        <row r="686">
          <cell r="A686">
            <v>114114211</v>
          </cell>
          <cell r="B686" t="str">
            <v>КРЛш сад 20 рыч шт-п/шл SGL*</v>
          </cell>
          <cell r="C686">
            <v>202.18119999999999</v>
          </cell>
          <cell r="D686">
            <v>199.98828799999998</v>
          </cell>
          <cell r="E686">
            <v>173.13575981095647</v>
          </cell>
          <cell r="F686" t="str">
            <v>CNY</v>
          </cell>
          <cell r="G686">
            <v>14.92</v>
          </cell>
          <cell r="H686">
            <v>206.99559999999997</v>
          </cell>
          <cell r="I686">
            <v>42986</v>
          </cell>
          <cell r="J686" t="str">
            <v>TS</v>
          </cell>
          <cell r="K686" t="str">
            <v>Без ограничений</v>
          </cell>
        </row>
        <row r="687">
          <cell r="A687">
            <v>114114220</v>
          </cell>
          <cell r="B687" t="str">
            <v>КРЛш сад 15 рыч шт-п/шл SGL</v>
          </cell>
          <cell r="C687">
            <v>119.4868</v>
          </cell>
          <cell r="D687">
            <v>0</v>
          </cell>
          <cell r="E687">
            <v>114.65022164425267</v>
          </cell>
          <cell r="F687" t="str">
            <v>CNY</v>
          </cell>
          <cell r="G687">
            <v>9.8800000000000008</v>
          </cell>
          <cell r="H687">
            <v>159.99619999999999</v>
          </cell>
          <cell r="I687">
            <v>42987</v>
          </cell>
          <cell r="J687" t="str">
            <v>TS</v>
          </cell>
          <cell r="K687" t="str">
            <v>Дефицит</v>
          </cell>
        </row>
        <row r="688">
          <cell r="A688">
            <v>114114221</v>
          </cell>
          <cell r="B688" t="str">
            <v>КРЛш сад 20 рыч шт-п/шл SGL</v>
          </cell>
          <cell r="C688">
            <v>160.76320000000001</v>
          </cell>
          <cell r="D688">
            <v>161.23126666670598</v>
          </cell>
          <cell r="E688">
            <v>166.52132394686495</v>
          </cell>
          <cell r="F688" t="str">
            <v>CNY</v>
          </cell>
          <cell r="G688">
            <v>14.35</v>
          </cell>
          <cell r="H688">
            <v>171.00559999999999</v>
          </cell>
          <cell r="I688">
            <v>42986</v>
          </cell>
          <cell r="J688" t="str">
            <v>TS</v>
          </cell>
          <cell r="K688" t="str">
            <v>Вывод из ассортимента</v>
          </cell>
        </row>
        <row r="689">
          <cell r="A689">
            <v>114114230</v>
          </cell>
          <cell r="B689" t="str">
            <v>КРЛш сад 15 баб шт-п/шл SGL</v>
          </cell>
          <cell r="C689">
            <v>118.4602</v>
          </cell>
          <cell r="D689">
            <v>0</v>
          </cell>
          <cell r="E689">
            <v>119.64005922593573</v>
          </cell>
          <cell r="F689" t="str">
            <v>CNY</v>
          </cell>
          <cell r="G689">
            <v>10.31</v>
          </cell>
          <cell r="H689">
            <v>0</v>
          </cell>
          <cell r="I689">
            <v>42986</v>
          </cell>
          <cell r="J689" t="str">
            <v>TS</v>
          </cell>
          <cell r="K689" t="str">
            <v>Вывод из ассортимента</v>
          </cell>
        </row>
        <row r="690">
          <cell r="A690">
            <v>114114231</v>
          </cell>
          <cell r="B690" t="str">
            <v>КРЛш сад 20 баб шт-п/шл SGL</v>
          </cell>
          <cell r="C690">
            <v>80.877200000000002</v>
          </cell>
          <cell r="D690">
            <v>0</v>
          </cell>
          <cell r="E690">
            <v>167.10153761915367</v>
          </cell>
          <cell r="F690" t="str">
            <v>CNY</v>
          </cell>
          <cell r="G690">
            <v>14.4</v>
          </cell>
          <cell r="H690">
            <v>0</v>
          </cell>
          <cell r="I690">
            <v>42986</v>
          </cell>
          <cell r="J690" t="str">
            <v>TS</v>
          </cell>
          <cell r="K690" t="str">
            <v>Вывод из ассортимента</v>
          </cell>
        </row>
        <row r="691">
          <cell r="A691">
            <v>114114400</v>
          </cell>
          <cell r="B691" t="str">
            <v>КРЛш сад 15 баб шт-/шл SGLprof</v>
          </cell>
          <cell r="C691">
            <v>92.275999999999996</v>
          </cell>
          <cell r="D691">
            <v>0</v>
          </cell>
          <cell r="E691">
            <v>96.623235113055898</v>
          </cell>
          <cell r="F691" t="str">
            <v>CNY</v>
          </cell>
          <cell r="G691">
            <v>8.3265217391304329</v>
          </cell>
          <cell r="H691">
            <v>123.00319999999999</v>
          </cell>
          <cell r="I691">
            <v>42986</v>
          </cell>
          <cell r="J691" t="str">
            <v>WTM</v>
          </cell>
          <cell r="K691" t="str">
            <v>Дефицит</v>
          </cell>
        </row>
        <row r="692">
          <cell r="A692">
            <v>114114401</v>
          </cell>
          <cell r="B692" t="str">
            <v>КРЛш сад 20 баб шт-/шл SGLprof</v>
          </cell>
          <cell r="C692">
            <v>80.877200000000002</v>
          </cell>
          <cell r="D692">
            <v>128.753588990856</v>
          </cell>
          <cell r="E692">
            <v>137.1625121290553</v>
          </cell>
          <cell r="F692" t="str">
            <v>CNY</v>
          </cell>
          <cell r="G692">
            <v>11.82</v>
          </cell>
          <cell r="H692">
            <v>171.99679999999998</v>
          </cell>
          <cell r="I692">
            <v>42986</v>
          </cell>
          <cell r="J692" t="str">
            <v>WTM</v>
          </cell>
          <cell r="K692" t="str">
            <v>Без ограничений</v>
          </cell>
        </row>
        <row r="693">
          <cell r="A693">
            <v>114114410</v>
          </cell>
          <cell r="B693" t="str">
            <v>КРЛш сад 15 баб шт-п/шл SGL*</v>
          </cell>
          <cell r="C693">
            <v>106.1292</v>
          </cell>
          <cell r="D693">
            <v>110.78607830991399</v>
          </cell>
          <cell r="E693">
            <v>118.01546094352729</v>
          </cell>
          <cell r="F693" t="str">
            <v>CNY</v>
          </cell>
          <cell r="G693">
            <v>10.17</v>
          </cell>
          <cell r="H693">
            <v>139.99519999999998</v>
          </cell>
          <cell r="I693">
            <v>42986</v>
          </cell>
          <cell r="J693" t="str">
            <v>TS</v>
          </cell>
          <cell r="K693" t="str">
            <v>Без ограничений</v>
          </cell>
        </row>
        <row r="694">
          <cell r="A694">
            <v>114114411</v>
          </cell>
          <cell r="B694" t="str">
            <v>КРЛш сад 20 баб шт-п/шл SGL*</v>
          </cell>
          <cell r="C694">
            <v>161.29419999999999</v>
          </cell>
          <cell r="D694">
            <v>162.77332999999999</v>
          </cell>
          <cell r="E694">
            <v>173.83201621770294</v>
          </cell>
          <cell r="F694" t="str">
            <v>CNY</v>
          </cell>
          <cell r="G694">
            <v>14.98</v>
          </cell>
          <cell r="H694">
            <v>198.99519999999998</v>
          </cell>
          <cell r="I694">
            <v>42986</v>
          </cell>
          <cell r="J694" t="str">
            <v>TS</v>
          </cell>
          <cell r="K694" t="str">
            <v>Без ограничений</v>
          </cell>
        </row>
        <row r="695">
          <cell r="A695">
            <v>114114600</v>
          </cell>
          <cell r="B695" t="str">
            <v>КРЛш угл 15-15 шт-шт п/ГП SGL*</v>
          </cell>
          <cell r="C695">
            <v>76.180800000000005</v>
          </cell>
          <cell r="D695">
            <v>90.21808</v>
          </cell>
          <cell r="E695">
            <v>87.844349984513428</v>
          </cell>
          <cell r="F695" t="str">
            <v>CNY</v>
          </cell>
          <cell r="G695">
            <v>7.57</v>
          </cell>
          <cell r="H695">
            <v>104.99639999999999</v>
          </cell>
          <cell r="I695">
            <v>42986</v>
          </cell>
          <cell r="J695" t="str">
            <v>TS</v>
          </cell>
          <cell r="K695" t="str">
            <v>Без ограничений</v>
          </cell>
        </row>
        <row r="696">
          <cell r="A696">
            <v>114114601</v>
          </cell>
          <cell r="B696" t="str">
            <v>КРЛш угл 15-20 шт-шт д/ст SGL*</v>
          </cell>
          <cell r="C696">
            <v>79.697200000000009</v>
          </cell>
          <cell r="D696">
            <v>94.644560784359996</v>
          </cell>
          <cell r="E696">
            <v>91.673760221619034</v>
          </cell>
          <cell r="F696" t="str">
            <v>CNY</v>
          </cell>
          <cell r="G696">
            <v>7.9</v>
          </cell>
          <cell r="H696">
            <v>109.99959999999999</v>
          </cell>
          <cell r="I696">
            <v>42986</v>
          </cell>
          <cell r="J696" t="str">
            <v>TS</v>
          </cell>
          <cell r="K696" t="str">
            <v>Без ограничений</v>
          </cell>
        </row>
        <row r="697">
          <cell r="A697">
            <v>114114610</v>
          </cell>
          <cell r="B697" t="str">
            <v>КРЛш угл 15-15 шт-шт /ГП SGLpr</v>
          </cell>
          <cell r="C697">
            <v>76.487599999999986</v>
          </cell>
          <cell r="D697">
            <v>84.557355102035999</v>
          </cell>
          <cell r="E697">
            <v>93.247905141219775</v>
          </cell>
          <cell r="F697" t="str">
            <v>CNY</v>
          </cell>
          <cell r="G697">
            <v>8.0356521739130446</v>
          </cell>
          <cell r="H697">
            <v>112.99679999999999</v>
          </cell>
          <cell r="I697">
            <v>42986</v>
          </cell>
          <cell r="J697" t="str">
            <v>WTM</v>
          </cell>
          <cell r="K697" t="str">
            <v>Без ограничений</v>
          </cell>
        </row>
        <row r="698">
          <cell r="A698">
            <v>114114611</v>
          </cell>
          <cell r="B698" t="str">
            <v>КРЛш угл 15-20 шт-шт /ст SGLpr</v>
          </cell>
          <cell r="C698">
            <v>78.599800000000002</v>
          </cell>
          <cell r="D698">
            <v>86.897877641839997</v>
          </cell>
          <cell r="E698">
            <v>95.967341396555611</v>
          </cell>
          <cell r="F698" t="str">
            <v>CNY</v>
          </cell>
          <cell r="G698">
            <v>8.27</v>
          </cell>
          <cell r="H698">
            <v>116.00579999999999</v>
          </cell>
          <cell r="I698">
            <v>42986</v>
          </cell>
          <cell r="J698" t="str">
            <v>WTM</v>
          </cell>
          <cell r="K698" t="str">
            <v>Без ограничений</v>
          </cell>
        </row>
        <row r="699">
          <cell r="A699">
            <v>114114612</v>
          </cell>
          <cell r="B699" t="str">
            <v>КРЛш прох 15 +отв 20 /ст SGLpr</v>
          </cell>
          <cell r="C699">
            <v>77.938999999999993</v>
          </cell>
          <cell r="D699">
            <v>86.160777408612006</v>
          </cell>
          <cell r="E699">
            <v>97.243811475590832</v>
          </cell>
          <cell r="F699" t="str">
            <v>CNY</v>
          </cell>
          <cell r="G699">
            <v>8.3800000000000008</v>
          </cell>
          <cell r="H699">
            <v>113.99979999999999</v>
          </cell>
          <cell r="I699">
            <v>42986</v>
          </cell>
          <cell r="J699" t="str">
            <v>WTM</v>
          </cell>
          <cell r="K699" t="str">
            <v>Без ограничений</v>
          </cell>
        </row>
        <row r="700">
          <cell r="A700">
            <v>114114620</v>
          </cell>
          <cell r="B700" t="str">
            <v>КРЛш угл 15-20 шт-шт д/ст SGL</v>
          </cell>
          <cell r="C700">
            <v>62.51639999999999</v>
          </cell>
          <cell r="D700">
            <v>0</v>
          </cell>
          <cell r="E700">
            <v>88.192478187886664</v>
          </cell>
          <cell r="F700" t="str">
            <v>CNY</v>
          </cell>
          <cell r="G700">
            <v>7.6</v>
          </cell>
          <cell r="H700">
            <v>80.794599999999988</v>
          </cell>
          <cell r="I700">
            <v>42986</v>
          </cell>
          <cell r="J700" t="str">
            <v>TS</v>
          </cell>
          <cell r="K700" t="str">
            <v>Вывод из ассортимента</v>
          </cell>
        </row>
        <row r="701">
          <cell r="A701">
            <v>114114621</v>
          </cell>
          <cell r="B701" t="str">
            <v>КРЛш угл 15-15 шт-шт п/ГП SGL</v>
          </cell>
          <cell r="C701">
            <v>69.549199999999999</v>
          </cell>
          <cell r="D701">
            <v>0</v>
          </cell>
          <cell r="E701">
            <v>84.479110685238808</v>
          </cell>
          <cell r="F701" t="str">
            <v>CNY</v>
          </cell>
          <cell r="G701">
            <v>7.28</v>
          </cell>
          <cell r="H701">
            <v>0</v>
          </cell>
          <cell r="I701">
            <v>42986</v>
          </cell>
          <cell r="J701" t="str">
            <v>TS</v>
          </cell>
          <cell r="K701" t="str">
            <v>Вывод из ассортимента</v>
          </cell>
        </row>
        <row r="702">
          <cell r="A702">
            <v>114200031</v>
          </cell>
          <cell r="B702" t="str">
            <v>КРЛ 20х10 10Б19бк1 шт-нипп</v>
          </cell>
          <cell r="C702">
            <v>206.24039999999999</v>
          </cell>
          <cell r="D702">
            <v>218.97259999999997</v>
          </cell>
          <cell r="E702">
            <v>218.97259999999997</v>
          </cell>
          <cell r="G702">
            <v>185.57</v>
          </cell>
          <cell r="H702">
            <v>226.9966</v>
          </cell>
          <cell r="I702">
            <v>42979</v>
          </cell>
          <cell r="K702" t="str">
            <v>Вывод из ассортимента</v>
          </cell>
        </row>
        <row r="703">
          <cell r="A703">
            <v>114200040</v>
          </cell>
          <cell r="B703" t="str">
            <v>КРЛ 15х10 11Б6бк м-м</v>
          </cell>
          <cell r="C703">
            <v>148.79799999999997</v>
          </cell>
          <cell r="D703">
            <v>145.74843106451598</v>
          </cell>
          <cell r="E703">
            <v>148.79799999999997</v>
          </cell>
          <cell r="G703">
            <v>126.1</v>
          </cell>
          <cell r="H703">
            <v>151.00459999999998</v>
          </cell>
          <cell r="I703">
            <v>42979</v>
          </cell>
          <cell r="J703" t="str">
            <v>ООО "ПП""Краснокутский арматурный завод"</v>
          </cell>
          <cell r="K703" t="str">
            <v>Без ограничений</v>
          </cell>
        </row>
        <row r="704">
          <cell r="A704">
            <v>114200041</v>
          </cell>
          <cell r="B704" t="str">
            <v>КРЛ 20х10 11Б6бк м-м</v>
          </cell>
          <cell r="C704">
            <v>173.61339999999998</v>
          </cell>
          <cell r="D704">
            <v>173.60114739731196</v>
          </cell>
          <cell r="E704">
            <v>173.61339999999998</v>
          </cell>
          <cell r="G704">
            <v>147.13</v>
          </cell>
          <cell r="H704">
            <v>175.99699999999999</v>
          </cell>
          <cell r="I704">
            <v>42979</v>
          </cell>
          <cell r="J704" t="str">
            <v>ООО "ПП""Краснокутский арматурный завод"</v>
          </cell>
          <cell r="K704" t="str">
            <v>Ограничение по выписке</v>
          </cell>
        </row>
        <row r="705">
          <cell r="A705">
            <v>114200042</v>
          </cell>
          <cell r="B705" t="str">
            <v>КРЛ 25х10 11Б6бк м-м</v>
          </cell>
          <cell r="C705">
            <v>284.75759999999997</v>
          </cell>
          <cell r="D705">
            <v>272.70365070423202</v>
          </cell>
          <cell r="E705">
            <v>284.75759999999997</v>
          </cell>
          <cell r="G705">
            <v>241.32</v>
          </cell>
          <cell r="H705">
            <v>296.99419999999998</v>
          </cell>
          <cell r="I705">
            <v>42979</v>
          </cell>
          <cell r="J705" t="str">
            <v>ООО "ПП""Краснокутский арматурный завод"</v>
          </cell>
          <cell r="K705" t="str">
            <v>Дефицит</v>
          </cell>
        </row>
        <row r="706">
          <cell r="A706">
            <v>114200043</v>
          </cell>
          <cell r="B706" t="str">
            <v>КРЛ 32х10 11Б6бк м-м</v>
          </cell>
          <cell r="C706">
            <v>409.80220000000003</v>
          </cell>
          <cell r="D706">
            <v>409.80220000000003</v>
          </cell>
          <cell r="E706">
            <v>409.80220000000003</v>
          </cell>
          <cell r="G706">
            <v>347.29</v>
          </cell>
          <cell r="H706">
            <v>426.9948</v>
          </cell>
          <cell r="I706">
            <v>42979</v>
          </cell>
          <cell r="J706" t="str">
            <v>ООО "ПП""Краснокутский арматурный завод"</v>
          </cell>
          <cell r="K706" t="str">
            <v>Ограничение по выписке</v>
          </cell>
        </row>
        <row r="707">
          <cell r="A707">
            <v>114200044</v>
          </cell>
          <cell r="B707" t="str">
            <v>КРЛ 40х10 11Б6бк м-м</v>
          </cell>
          <cell r="C707">
            <v>618.49699999999996</v>
          </cell>
          <cell r="D707">
            <v>618.49699999999996</v>
          </cell>
          <cell r="E707">
            <v>618.49699999999996</v>
          </cell>
          <cell r="G707">
            <v>524.15</v>
          </cell>
          <cell r="H707">
            <v>646.00279999999998</v>
          </cell>
          <cell r="I707">
            <v>42979</v>
          </cell>
          <cell r="J707" t="str">
            <v>ООО "ПП""Краснокутский арматурный завод"</v>
          </cell>
          <cell r="K707" t="str">
            <v>Ограничение по выписке</v>
          </cell>
        </row>
        <row r="708">
          <cell r="A708">
            <v>114200045</v>
          </cell>
          <cell r="B708" t="str">
            <v>КРЛ 50х10 11Б6бк м-м</v>
          </cell>
          <cell r="C708">
            <v>1009.3484</v>
          </cell>
          <cell r="D708">
            <v>972.83920000000001</v>
          </cell>
          <cell r="E708">
            <v>1009.3484</v>
          </cell>
          <cell r="G708">
            <v>855.38</v>
          </cell>
          <cell r="H708">
            <v>1075.0036</v>
          </cell>
          <cell r="I708">
            <v>42979</v>
          </cell>
          <cell r="J708" t="str">
            <v>ООО "ПП""Краснокутский арматурный завод"</v>
          </cell>
          <cell r="K708" t="str">
            <v>Дефицит</v>
          </cell>
        </row>
        <row r="709">
          <cell r="A709">
            <v>114200100</v>
          </cell>
          <cell r="B709" t="str">
            <v>КРЛ 3х п/МАН 15 м-М20 с фл</v>
          </cell>
          <cell r="C709">
            <v>117.705</v>
          </cell>
          <cell r="D709">
            <v>0</v>
          </cell>
          <cell r="E709">
            <v>117.705</v>
          </cell>
          <cell r="G709">
            <v>99.75</v>
          </cell>
          <cell r="H709">
            <v>144.99839999999998</v>
          </cell>
          <cell r="I709">
            <v>42979</v>
          </cell>
          <cell r="J709" t="str">
            <v>Пензапромарматура</v>
          </cell>
          <cell r="K709" t="str">
            <v>Ограничение по выписке</v>
          </cell>
        </row>
        <row r="710">
          <cell r="A710">
            <v>114200121</v>
          </cell>
          <cell r="B710" t="str">
            <v>КРЛ 3х п/МАН 15 м-М20 с фл+руч</v>
          </cell>
          <cell r="C710">
            <v>148.13720000000001</v>
          </cell>
          <cell r="D710">
            <v>154.98552666670597</v>
          </cell>
          <cell r="E710">
            <v>143.0042</v>
          </cell>
          <cell r="G710">
            <v>121.19</v>
          </cell>
          <cell r="H710">
            <v>171.00559999999999</v>
          </cell>
          <cell r="I710">
            <v>42979</v>
          </cell>
          <cell r="J710" t="str">
            <v>Пензапромарматура</v>
          </cell>
          <cell r="K710" t="str">
            <v>Ограничение по выписке</v>
          </cell>
        </row>
        <row r="711">
          <cell r="A711">
            <v>114200500</v>
          </cell>
          <cell r="B711" t="str">
            <v>КРЛ газ 15х0,1 11Б12бк</v>
          </cell>
          <cell r="C711">
            <v>89.089999999999989</v>
          </cell>
          <cell r="D711">
            <v>80.217943459941992</v>
          </cell>
          <cell r="E711">
            <v>100.96079999999999</v>
          </cell>
          <cell r="G711">
            <v>85.56</v>
          </cell>
          <cell r="H711">
            <v>124.9974</v>
          </cell>
          <cell r="I711">
            <v>42979</v>
          </cell>
          <cell r="J711" t="str">
            <v>Газсервис+</v>
          </cell>
          <cell r="K711" t="str">
            <v>Без ограничений</v>
          </cell>
        </row>
        <row r="712">
          <cell r="A712">
            <v>114200501</v>
          </cell>
          <cell r="B712" t="str">
            <v>КРЛ газ 20х0,1 11Б12бк</v>
          </cell>
          <cell r="C712">
            <v>123.79379999999999</v>
          </cell>
          <cell r="D712">
            <v>128.476186116332</v>
          </cell>
          <cell r="E712">
            <v>146.22559999999999</v>
          </cell>
          <cell r="G712">
            <v>123.92</v>
          </cell>
          <cell r="H712">
            <v>171.00559999999999</v>
          </cell>
          <cell r="I712">
            <v>42979</v>
          </cell>
          <cell r="J712" t="str">
            <v>Газсервис+</v>
          </cell>
          <cell r="K712" t="str">
            <v>Без ограничений</v>
          </cell>
        </row>
        <row r="713">
          <cell r="A713">
            <v>114200510</v>
          </cell>
          <cell r="B713" t="str">
            <v>КРЛ газ 15х0,1 11Б34бк</v>
          </cell>
          <cell r="C713">
            <v>80.003999999999991</v>
          </cell>
          <cell r="D713">
            <v>79.964361165059998</v>
          </cell>
          <cell r="E713">
            <v>81.443599999999989</v>
          </cell>
          <cell r="G713">
            <v>69.02</v>
          </cell>
          <cell r="H713">
            <v>98.19959999999999</v>
          </cell>
          <cell r="I713">
            <v>42979</v>
          </cell>
          <cell r="J713" t="str">
            <v>Газсервис+</v>
          </cell>
          <cell r="K713" t="str">
            <v>Без ограничений</v>
          </cell>
        </row>
        <row r="714">
          <cell r="A714">
            <v>114200511</v>
          </cell>
          <cell r="B714" t="str">
            <v>КРЛ газ 20х0,1 11Б34бк</v>
          </cell>
          <cell r="C714">
            <v>90.848199999999991</v>
          </cell>
          <cell r="D714">
            <v>103.369827096778</v>
          </cell>
          <cell r="E714">
            <v>115.0972</v>
          </cell>
          <cell r="G714">
            <v>97.54</v>
          </cell>
          <cell r="H714">
            <v>139.00399999999999</v>
          </cell>
          <cell r="I714">
            <v>42979</v>
          </cell>
          <cell r="J714" t="str">
            <v>Газсервис+</v>
          </cell>
          <cell r="K714" t="str">
            <v>Без ограничений</v>
          </cell>
        </row>
        <row r="715">
          <cell r="A715">
            <v>114200532</v>
          </cell>
          <cell r="B715" t="str">
            <v>КРЛ газ 25х1 11Б1бк</v>
          </cell>
          <cell r="C715">
            <v>132.77359999999999</v>
          </cell>
          <cell r="D715">
            <v>0</v>
          </cell>
          <cell r="E715">
            <v>125.7054</v>
          </cell>
          <cell r="G715">
            <v>106.53</v>
          </cell>
          <cell r="H715">
            <v>144.99839999999998</v>
          </cell>
          <cell r="I715">
            <v>42979</v>
          </cell>
          <cell r="J715" t="str">
            <v>Башкирский арматурный завод</v>
          </cell>
          <cell r="K715" t="str">
            <v>Вывод из ассортимента</v>
          </cell>
        </row>
        <row r="716">
          <cell r="A716">
            <v>114201201</v>
          </cell>
          <cell r="B716" t="str">
            <v>КРЛ з/устр 20х16 12Б1бк шт УКР</v>
          </cell>
          <cell r="C716">
            <v>2500.0070000000001</v>
          </cell>
          <cell r="D716">
            <v>2438.6928888889015</v>
          </cell>
          <cell r="E716">
            <v>2600.0001999999995</v>
          </cell>
          <cell r="G716">
            <v>2203.39</v>
          </cell>
          <cell r="H716">
            <v>0</v>
          </cell>
          <cell r="I716">
            <v>42979</v>
          </cell>
          <cell r="J716" t="str">
            <v>ООО ГидрокомплектНН</v>
          </cell>
          <cell r="K716" t="str">
            <v>Без ограничений</v>
          </cell>
        </row>
        <row r="717">
          <cell r="A717">
            <v>114201211</v>
          </cell>
          <cell r="B717" t="str">
            <v>КРЛ з/устр 20х16 12Б2бк фл УКР</v>
          </cell>
          <cell r="C717">
            <v>2299.9969999999998</v>
          </cell>
          <cell r="D717">
            <v>2299.9993599999998</v>
          </cell>
          <cell r="E717">
            <v>2299.9969999999998</v>
          </cell>
          <cell r="G717">
            <v>1949.15</v>
          </cell>
          <cell r="H717">
            <v>2554.9949999999999</v>
          </cell>
          <cell r="I717">
            <v>42979</v>
          </cell>
          <cell r="J717" t="str">
            <v>ООО ГидрокомплектНН</v>
          </cell>
          <cell r="K717" t="str">
            <v>Без ограничений</v>
          </cell>
        </row>
        <row r="718">
          <cell r="A718">
            <v>114201221</v>
          </cell>
          <cell r="B718" t="str">
            <v>КРЛ з/устр 20х25 12Б3бк фл УКР</v>
          </cell>
          <cell r="C718">
            <v>3899.9943999999996</v>
          </cell>
          <cell r="D718">
            <v>0</v>
          </cell>
          <cell r="E718">
            <v>3899.9943999999996</v>
          </cell>
          <cell r="G718">
            <v>3305.08</v>
          </cell>
          <cell r="H718">
            <v>4155.0041999999994</v>
          </cell>
          <cell r="I718">
            <v>42979</v>
          </cell>
          <cell r="J718" t="str">
            <v>ООО ГидрокомплектНН</v>
          </cell>
          <cell r="K718" t="str">
            <v>Вывод из ассортимента</v>
          </cell>
        </row>
        <row r="719">
          <cell r="A719">
            <v>114202100</v>
          </cell>
          <cell r="B719" t="str">
            <v>КРЛ 3х п/МАН 15 м-М20 б/фл</v>
          </cell>
          <cell r="C719">
            <v>100.25279999999999</v>
          </cell>
          <cell r="D719">
            <v>100.088901943796</v>
          </cell>
          <cell r="E719">
            <v>100.09939999999999</v>
          </cell>
          <cell r="G719">
            <v>84.83</v>
          </cell>
          <cell r="H719">
            <v>104.0052</v>
          </cell>
          <cell r="I719">
            <v>42979</v>
          </cell>
          <cell r="J719" t="str">
            <v>Пензапромарматура</v>
          </cell>
          <cell r="K719" t="str">
            <v>Без ограничений</v>
          </cell>
        </row>
        <row r="720">
          <cell r="A720">
            <v>114202101</v>
          </cell>
          <cell r="B720" t="str">
            <v>КРЛ 3х п/МАН 15 м-М20 б/фл+руч</v>
          </cell>
          <cell r="C720">
            <v>115.6754</v>
          </cell>
          <cell r="D720">
            <v>112.65872999999999</v>
          </cell>
          <cell r="E720">
            <v>112.19439999999999</v>
          </cell>
          <cell r="G720">
            <v>95.08</v>
          </cell>
          <cell r="H720">
            <v>124.9974</v>
          </cell>
          <cell r="I720">
            <v>42979</v>
          </cell>
          <cell r="J720" t="str">
            <v>Пензапромарматура</v>
          </cell>
          <cell r="K720" t="str">
            <v>Ограничение по выписке</v>
          </cell>
        </row>
        <row r="721">
          <cell r="A721">
            <v>114202133</v>
          </cell>
          <cell r="B721" t="str">
            <v>Устр УКМ д/МАН контр М20х1,5</v>
          </cell>
          <cell r="C721">
            <v>494.9982</v>
          </cell>
          <cell r="D721">
            <v>481.16024166670599</v>
          </cell>
          <cell r="E721">
            <v>494.9982</v>
          </cell>
          <cell r="G721">
            <v>419.49</v>
          </cell>
          <cell r="H721">
            <v>556.00419999999997</v>
          </cell>
          <cell r="I721">
            <v>42979</v>
          </cell>
          <cell r="J721" t="str">
            <v>Бизнес-ОПТ</v>
          </cell>
          <cell r="K721" t="str">
            <v>Без ограничений</v>
          </cell>
        </row>
        <row r="722">
          <cell r="A722">
            <v>114202542</v>
          </cell>
          <cell r="B722" t="str">
            <v>КРЛ газ 25х1 11Б39бк БЕЛ  п/п</v>
          </cell>
          <cell r="C722">
            <v>196.84759999999997</v>
          </cell>
          <cell r="D722">
            <v>198.70707306894599</v>
          </cell>
          <cell r="E722">
            <v>216.4828</v>
          </cell>
          <cell r="G722">
            <v>183.46</v>
          </cell>
          <cell r="H722">
            <v>269.99579999999997</v>
          </cell>
          <cell r="I722">
            <v>42979</v>
          </cell>
          <cell r="J722" t="str">
            <v>Газсервис+</v>
          </cell>
          <cell r="K722" t="str">
            <v>Без ограничений</v>
          </cell>
        </row>
        <row r="723">
          <cell r="A723">
            <v>114202552</v>
          </cell>
          <cell r="B723" t="str">
            <v>КРЛ газ 25х1 11Б39бк БЕЛ ст/п</v>
          </cell>
          <cell r="C723">
            <v>179.99719999999999</v>
          </cell>
          <cell r="D723">
            <v>170.10987849462998</v>
          </cell>
          <cell r="E723">
            <v>182.92359999999999</v>
          </cell>
          <cell r="G723">
            <v>155.02000000000001</v>
          </cell>
          <cell r="H723">
            <v>211.99879999999999</v>
          </cell>
          <cell r="I723">
            <v>42979</v>
          </cell>
          <cell r="J723" t="str">
            <v>Газсервис+</v>
          </cell>
          <cell r="K723" t="str">
            <v>Без ограничений</v>
          </cell>
        </row>
        <row r="724">
          <cell r="A724">
            <v>121100043</v>
          </cell>
          <cell r="B724" t="str">
            <v>КРСш   40 п/п х16 11с67п PR</v>
          </cell>
          <cell r="C724">
            <v>1371.1599999999999</v>
          </cell>
          <cell r="D724">
            <v>1371.1599999999999</v>
          </cell>
          <cell r="E724">
            <v>1371.1599999999999</v>
          </cell>
          <cell r="G724">
            <v>1162</v>
          </cell>
          <cell r="H724">
            <v>1535.6992</v>
          </cell>
          <cell r="I724">
            <v>42996</v>
          </cell>
          <cell r="J724" t="str">
            <v>Завод Этон</v>
          </cell>
          <cell r="K724" t="str">
            <v>Без ограничений</v>
          </cell>
        </row>
        <row r="725">
          <cell r="A725">
            <v>121100053</v>
          </cell>
          <cell r="B725" t="str">
            <v>КРСш   50 п/п х16 11с67п PR *</v>
          </cell>
          <cell r="C725">
            <v>2039.807</v>
          </cell>
          <cell r="D725">
            <v>1633.6145131579319</v>
          </cell>
          <cell r="E725">
            <v>1633.12</v>
          </cell>
          <cell r="G725">
            <v>1384</v>
          </cell>
          <cell r="H725">
            <v>1804.9988000000001</v>
          </cell>
          <cell r="I725">
            <v>42996</v>
          </cell>
          <cell r="J725" t="str">
            <v>Завод Этон</v>
          </cell>
          <cell r="K725" t="str">
            <v>Ограничение по выписке</v>
          </cell>
        </row>
        <row r="726">
          <cell r="A726">
            <v>121100063</v>
          </cell>
          <cell r="B726" t="str">
            <v>КРСш   65 п/п х16 11с67п PR</v>
          </cell>
          <cell r="C726">
            <v>2106.2999999999997</v>
          </cell>
          <cell r="D726">
            <v>2106.2999999999997</v>
          </cell>
          <cell r="E726">
            <v>2106.2999999999997</v>
          </cell>
          <cell r="G726">
            <v>1785</v>
          </cell>
          <cell r="H726">
            <v>2360</v>
          </cell>
          <cell r="I726">
            <v>42996</v>
          </cell>
          <cell r="J726" t="str">
            <v>Завод Этон</v>
          </cell>
          <cell r="K726" t="str">
            <v>Без ограничений</v>
          </cell>
        </row>
        <row r="727">
          <cell r="A727">
            <v>121100073</v>
          </cell>
          <cell r="B727" t="str">
            <v>КРСш   80 п/п х16 11с67п PR *</v>
          </cell>
          <cell r="C727">
            <v>2794.5231999999996</v>
          </cell>
          <cell r="D727">
            <v>2316.9976230769139</v>
          </cell>
          <cell r="E727">
            <v>2312.0920000000001</v>
          </cell>
          <cell r="G727">
            <v>1959.4</v>
          </cell>
          <cell r="H727">
            <v>2475.0027999999998</v>
          </cell>
          <cell r="I727">
            <v>42996</v>
          </cell>
          <cell r="J727" t="str">
            <v>Завод Этон</v>
          </cell>
          <cell r="K727" t="str">
            <v>Ограничение по выписке</v>
          </cell>
        </row>
        <row r="728">
          <cell r="A728">
            <v>121100082</v>
          </cell>
          <cell r="B728" t="str">
            <v>КРСш 100/  80х16 11с67п PR *</v>
          </cell>
          <cell r="C728">
            <v>2660.8999999999996</v>
          </cell>
          <cell r="D728">
            <v>2679.94162424246</v>
          </cell>
          <cell r="E728">
            <v>2660.8056000000001</v>
          </cell>
          <cell r="G728">
            <v>2254.92</v>
          </cell>
          <cell r="H728">
            <v>2874.9991999999997</v>
          </cell>
          <cell r="I728">
            <v>42996</v>
          </cell>
          <cell r="J728" t="str">
            <v>Завод Этон</v>
          </cell>
          <cell r="K728" t="str">
            <v>Без ограничений</v>
          </cell>
        </row>
        <row r="729">
          <cell r="A729">
            <v>121100083</v>
          </cell>
          <cell r="B729" t="str">
            <v>КРСш 100 п/п х16 11с67п PR *</v>
          </cell>
          <cell r="C729">
            <v>4957.1799999999994</v>
          </cell>
          <cell r="D729">
            <v>4967.5643277778036</v>
          </cell>
          <cell r="E729">
            <v>5080.9974000000002</v>
          </cell>
          <cell r="G729">
            <v>4305.93</v>
          </cell>
          <cell r="H729">
            <v>5555.0033999999996</v>
          </cell>
          <cell r="I729">
            <v>42996</v>
          </cell>
          <cell r="J729" t="str">
            <v>Завод Этон</v>
          </cell>
          <cell r="K729" t="str">
            <v>Без ограничений</v>
          </cell>
        </row>
        <row r="730">
          <cell r="A730">
            <v>121100092</v>
          </cell>
          <cell r="B730" t="str">
            <v>КРСш 125/100х16 11с67п PR *</v>
          </cell>
          <cell r="C730">
            <v>5306.46</v>
          </cell>
          <cell r="D730">
            <v>5306.46</v>
          </cell>
          <cell r="E730">
            <v>5571.7830000000004</v>
          </cell>
          <cell r="G730">
            <v>4721.8500000000004</v>
          </cell>
          <cell r="H730">
            <v>5945.0052000000005</v>
          </cell>
          <cell r="I730">
            <v>42996</v>
          </cell>
          <cell r="J730" t="str">
            <v>Завод Этон</v>
          </cell>
          <cell r="K730" t="str">
            <v>Дефицит</v>
          </cell>
        </row>
        <row r="731">
          <cell r="A731">
            <v>121100093</v>
          </cell>
          <cell r="B731" t="str">
            <v>КРСш 125 п/п х16 11с67п PR *</v>
          </cell>
          <cell r="C731">
            <v>8225.7799999999988</v>
          </cell>
          <cell r="D731">
            <v>8225.7799999999988</v>
          </cell>
          <cell r="E731">
            <v>8637.0689999999995</v>
          </cell>
          <cell r="G731">
            <v>7319.55</v>
          </cell>
          <cell r="H731">
            <v>9212.8736000000008</v>
          </cell>
          <cell r="I731">
            <v>42996</v>
          </cell>
          <cell r="J731" t="str">
            <v>Завод Этон</v>
          </cell>
          <cell r="K731" t="str">
            <v>Без ограничений</v>
          </cell>
        </row>
        <row r="732">
          <cell r="A732">
            <v>121100101</v>
          </cell>
          <cell r="B732" t="str">
            <v>КРСш 150/100х16 11с67п PR *</v>
          </cell>
          <cell r="C732">
            <v>5306.46</v>
          </cell>
          <cell r="D732">
            <v>5521.7025093749999</v>
          </cell>
          <cell r="E732">
            <v>5986.848</v>
          </cell>
          <cell r="G732">
            <v>5073.6000000000004</v>
          </cell>
          <cell r="H732">
            <v>6389.9949999999999</v>
          </cell>
          <cell r="I732">
            <v>42996</v>
          </cell>
          <cell r="J732" t="str">
            <v>Завод Этон</v>
          </cell>
          <cell r="K732" t="str">
            <v>Без ограничений</v>
          </cell>
        </row>
        <row r="733">
          <cell r="A733">
            <v>121100103</v>
          </cell>
          <cell r="B733" t="str">
            <v>КРСш 150 п/п х16 11с67п PR *</v>
          </cell>
          <cell r="C733">
            <v>12137.48</v>
          </cell>
          <cell r="D733">
            <v>12137.48</v>
          </cell>
          <cell r="E733">
            <v>12744.353999999999</v>
          </cell>
          <cell r="G733">
            <v>10800.3</v>
          </cell>
          <cell r="H733">
            <v>13593.977599999998</v>
          </cell>
          <cell r="I733">
            <v>42996</v>
          </cell>
          <cell r="J733" t="str">
            <v>Завод Этон</v>
          </cell>
          <cell r="K733" t="str">
            <v>Без ограничений</v>
          </cell>
        </row>
        <row r="734">
          <cell r="A734">
            <v>121100112</v>
          </cell>
          <cell r="B734" t="str">
            <v>КРСш 200/150х16 11с67п PR *</v>
          </cell>
          <cell r="C734">
            <v>13671.48</v>
          </cell>
          <cell r="D734">
            <v>13562.498149999999</v>
          </cell>
          <cell r="E734">
            <v>14355.053999999998</v>
          </cell>
          <cell r="G734">
            <v>12165.3</v>
          </cell>
          <cell r="H734">
            <v>14000.003799999999</v>
          </cell>
          <cell r="I734">
            <v>42996</v>
          </cell>
          <cell r="J734" t="str">
            <v>Завод Этон</v>
          </cell>
          <cell r="K734" t="str">
            <v>Ограничение по выписке</v>
          </cell>
        </row>
        <row r="735">
          <cell r="A735">
            <v>121100113</v>
          </cell>
          <cell r="B735" t="str">
            <v>КРСш 200 п/п х16 11с67п PR *</v>
          </cell>
          <cell r="C735">
            <v>20904.879999999997</v>
          </cell>
          <cell r="D735">
            <v>20904.879999999997</v>
          </cell>
          <cell r="E735">
            <v>21950.124</v>
          </cell>
          <cell r="G735">
            <v>18601.8</v>
          </cell>
          <cell r="H735">
            <v>23413.465599999996</v>
          </cell>
          <cell r="I735">
            <v>42996</v>
          </cell>
          <cell r="J735" t="str">
            <v>Завод Этон</v>
          </cell>
          <cell r="K735" t="str">
            <v>Ограничение по выписке</v>
          </cell>
        </row>
        <row r="736">
          <cell r="A736">
            <v>121100243</v>
          </cell>
          <cell r="B736" t="str">
            <v>КРСш   40 п/п х16 11с67пМ PR</v>
          </cell>
          <cell r="C736">
            <v>1250.8</v>
          </cell>
          <cell r="D736">
            <v>1250.8</v>
          </cell>
          <cell r="E736">
            <v>1250.8</v>
          </cell>
          <cell r="G736">
            <v>1060</v>
          </cell>
          <cell r="H736">
            <v>1400.896</v>
          </cell>
          <cell r="I736">
            <v>42996</v>
          </cell>
          <cell r="J736" t="str">
            <v>Завод Этон</v>
          </cell>
          <cell r="K736" t="str">
            <v>Без ограничений</v>
          </cell>
        </row>
        <row r="737">
          <cell r="A737">
            <v>121100253</v>
          </cell>
          <cell r="B737" t="str">
            <v>КРСш   50 п/п х16 11с67пМ PR</v>
          </cell>
          <cell r="C737">
            <v>1475</v>
          </cell>
          <cell r="D737">
            <v>1475</v>
          </cell>
          <cell r="E737">
            <v>1475</v>
          </cell>
          <cell r="G737">
            <v>1250</v>
          </cell>
          <cell r="H737">
            <v>1639.9993999999999</v>
          </cell>
          <cell r="I737">
            <v>42996</v>
          </cell>
          <cell r="J737" t="str">
            <v>Завод Этон</v>
          </cell>
          <cell r="K737" t="str">
            <v>Без ограничений</v>
          </cell>
        </row>
        <row r="738">
          <cell r="A738">
            <v>121100263</v>
          </cell>
          <cell r="B738" t="str">
            <v>КРСш   65 п/п х16 11с67пМ PR</v>
          </cell>
          <cell r="C738">
            <v>1747.58</v>
          </cell>
          <cell r="D738">
            <v>1746.5828999999999</v>
          </cell>
          <cell r="E738">
            <v>1834.8999999999999</v>
          </cell>
          <cell r="G738">
            <v>1555</v>
          </cell>
          <cell r="H738">
            <v>1960.0035999999998</v>
          </cell>
          <cell r="I738">
            <v>42996</v>
          </cell>
          <cell r="J738" t="str">
            <v>Завод Этон</v>
          </cell>
          <cell r="K738" t="str">
            <v>Без ограничений</v>
          </cell>
        </row>
        <row r="739">
          <cell r="A739">
            <v>121100273</v>
          </cell>
          <cell r="B739" t="str">
            <v>КРСш   80 п/п х16 11с67пМ PR</v>
          </cell>
          <cell r="C739">
            <v>1859.6799999999998</v>
          </cell>
          <cell r="D739">
            <v>1858.616136842068</v>
          </cell>
          <cell r="E739">
            <v>1859.8452</v>
          </cell>
          <cell r="G739">
            <v>1576.14</v>
          </cell>
          <cell r="H739">
            <v>2030.0011999999997</v>
          </cell>
          <cell r="I739">
            <v>42996</v>
          </cell>
          <cell r="J739" t="str">
            <v>Завод Этон</v>
          </cell>
          <cell r="K739" t="str">
            <v>Без ограничений</v>
          </cell>
        </row>
        <row r="740">
          <cell r="A740">
            <v>121100282</v>
          </cell>
          <cell r="B740" t="str">
            <v>КРСш 100/  80х16 11с67пМ PR</v>
          </cell>
          <cell r="C740">
            <v>2229.02</v>
          </cell>
          <cell r="D740">
            <v>2320.2998076923441</v>
          </cell>
          <cell r="E740">
            <v>2228.9373999999998</v>
          </cell>
          <cell r="G740">
            <v>1888.93</v>
          </cell>
          <cell r="H740">
            <v>2405.0052000000001</v>
          </cell>
          <cell r="I740">
            <v>42996</v>
          </cell>
          <cell r="J740" t="str">
            <v>Завод Этон</v>
          </cell>
          <cell r="K740" t="str">
            <v>Без ограничений</v>
          </cell>
        </row>
        <row r="741">
          <cell r="A741">
            <v>121100283</v>
          </cell>
          <cell r="B741" t="str">
            <v>КРСш 100 п/п х16 11с67пМ PR</v>
          </cell>
          <cell r="C741">
            <v>4316.4399999999996</v>
          </cell>
          <cell r="D741">
            <v>4316.4399999999996</v>
          </cell>
          <cell r="E741">
            <v>4532.2619999999997</v>
          </cell>
          <cell r="G741">
            <v>3840.9</v>
          </cell>
          <cell r="H741">
            <v>4834.4128000000001</v>
          </cell>
          <cell r="I741">
            <v>42996</v>
          </cell>
          <cell r="J741" t="str">
            <v>Завод Этон</v>
          </cell>
          <cell r="K741" t="str">
            <v>Без ограничений</v>
          </cell>
        </row>
        <row r="742">
          <cell r="A742">
            <v>121100292</v>
          </cell>
          <cell r="B742" t="str">
            <v>КРСш 125/100х16 11с67пМ PR</v>
          </cell>
          <cell r="C742">
            <v>5928.32</v>
          </cell>
          <cell r="D742">
            <v>5928.32</v>
          </cell>
          <cell r="E742">
            <v>4423.2299999999996</v>
          </cell>
          <cell r="G742">
            <v>3748.5</v>
          </cell>
          <cell r="H742">
            <v>4734.9978000000001</v>
          </cell>
          <cell r="I742">
            <v>42996</v>
          </cell>
          <cell r="J742" t="str">
            <v>Завод Этон</v>
          </cell>
          <cell r="K742" t="str">
            <v>Без ограничений</v>
          </cell>
        </row>
        <row r="743">
          <cell r="A743">
            <v>121100301</v>
          </cell>
          <cell r="B743" t="str">
            <v>КРСш 150/100х16 11с67пМ PR</v>
          </cell>
          <cell r="C743">
            <v>4130</v>
          </cell>
          <cell r="D743">
            <v>4495.3509058823456</v>
          </cell>
          <cell r="E743">
            <v>5039.0129999999999</v>
          </cell>
          <cell r="G743">
            <v>4270.3500000000004</v>
          </cell>
          <cell r="H743">
            <v>5374.9943999999996</v>
          </cell>
          <cell r="I743">
            <v>42996</v>
          </cell>
          <cell r="J743" t="str">
            <v>Завод Этон</v>
          </cell>
          <cell r="K743" t="str">
            <v>Без ограничений</v>
          </cell>
        </row>
        <row r="744">
          <cell r="A744">
            <v>121100302</v>
          </cell>
          <cell r="B744" t="str">
            <v>КРСш 150/125х16 11с67пМ PR</v>
          </cell>
          <cell r="C744">
            <v>5361.92</v>
          </cell>
          <cell r="D744">
            <v>5361.92</v>
          </cell>
          <cell r="E744">
            <v>5630.0159999999996</v>
          </cell>
          <cell r="G744">
            <v>4771.2</v>
          </cell>
          <cell r="H744">
            <v>6005.3503999999994</v>
          </cell>
          <cell r="I744">
            <v>42996</v>
          </cell>
          <cell r="J744" t="str">
            <v>Завод Этон</v>
          </cell>
          <cell r="K744" t="str">
            <v>Без ограничений</v>
          </cell>
        </row>
        <row r="745">
          <cell r="A745">
            <v>121100515</v>
          </cell>
          <cell r="B745" t="str">
            <v>КРСш   50х16 11с42пМ ЧАЗ</v>
          </cell>
          <cell r="C745">
            <v>257.87719999999996</v>
          </cell>
          <cell r="D745">
            <v>867.50059999999985</v>
          </cell>
          <cell r="E745">
            <v>1000.0028</v>
          </cell>
          <cell r="G745">
            <v>847.46</v>
          </cell>
          <cell r="H745">
            <v>918.00459999999998</v>
          </cell>
          <cell r="I745">
            <v>42979</v>
          </cell>
          <cell r="J745" t="str">
            <v>Yancheng Jinggong Valve Co.,Ltd.</v>
          </cell>
          <cell r="K745" t="str">
            <v>Вывод из ассортимента</v>
          </cell>
        </row>
        <row r="746">
          <cell r="A746">
            <v>121100525</v>
          </cell>
          <cell r="B746" t="str">
            <v>КРСш   50х16 11с67п ЧАЗ</v>
          </cell>
          <cell r="C746">
            <v>1074.5198</v>
          </cell>
          <cell r="D746">
            <v>0</v>
          </cell>
          <cell r="E746">
            <v>1074.5198</v>
          </cell>
          <cell r="G746">
            <v>910.61</v>
          </cell>
          <cell r="H746">
            <v>1185.0031999999999</v>
          </cell>
          <cell r="I746">
            <v>42979</v>
          </cell>
          <cell r="J746" t="str">
            <v>Yancheng Jinggong Valve Co.,Ltd.</v>
          </cell>
          <cell r="K746" t="str">
            <v>Вывод из ассортимента</v>
          </cell>
        </row>
        <row r="747">
          <cell r="A747">
            <v>121100526</v>
          </cell>
          <cell r="B747" t="str">
            <v>КРСш   65х16 11с67п ЧАЗ</v>
          </cell>
          <cell r="C747">
            <v>1452.0725999999997</v>
          </cell>
          <cell r="D747">
            <v>1431.4225999999999</v>
          </cell>
          <cell r="E747">
            <v>1452.0725999999997</v>
          </cell>
          <cell r="G747">
            <v>1230.57</v>
          </cell>
          <cell r="H747">
            <v>1520.0052000000001</v>
          </cell>
          <cell r="I747">
            <v>42979</v>
          </cell>
          <cell r="J747" t="str">
            <v>Yancheng Jinggong Valve Co.,Ltd.</v>
          </cell>
          <cell r="K747" t="str">
            <v>Вывод из ассортимента</v>
          </cell>
        </row>
        <row r="748">
          <cell r="A748">
            <v>121100528</v>
          </cell>
          <cell r="B748" t="str">
            <v>КРСш 100х16 11с67п ЧАЗ</v>
          </cell>
          <cell r="C748">
            <v>2859.8951999999995</v>
          </cell>
          <cell r="D748">
            <v>2903.2365999999997</v>
          </cell>
          <cell r="E748">
            <v>2859.8951999999995</v>
          </cell>
          <cell r="G748">
            <v>2423.64</v>
          </cell>
          <cell r="H748">
            <v>3050.0049999999997</v>
          </cell>
          <cell r="I748">
            <v>42979</v>
          </cell>
          <cell r="J748" t="str">
            <v>Yancheng Jinggong Valve Co.,Ltd.</v>
          </cell>
          <cell r="K748" t="str">
            <v>Вывод из ассортимента</v>
          </cell>
        </row>
        <row r="749">
          <cell r="A749">
            <v>121100529</v>
          </cell>
          <cell r="B749" t="str">
            <v>КРСш 125х16 11с67п ЧАЗ</v>
          </cell>
          <cell r="C749">
            <v>2755.8073999999997</v>
          </cell>
          <cell r="D749">
            <v>5098.1545999999998</v>
          </cell>
          <cell r="E749">
            <v>2755.8073999999997</v>
          </cell>
          <cell r="G749">
            <v>2335.4299999999998</v>
          </cell>
          <cell r="H749">
            <v>3034.9954000000002</v>
          </cell>
          <cell r="I749">
            <v>42979</v>
          </cell>
          <cell r="J749" t="str">
            <v>Yancheng Jinggong Valve Co.,Ltd.</v>
          </cell>
          <cell r="K749" t="str">
            <v>Вывод из ассортимента</v>
          </cell>
        </row>
        <row r="750">
          <cell r="A750">
            <v>121100541</v>
          </cell>
          <cell r="B750" t="str">
            <v>КРСш 200х16 11с67п ЧАЗ ред</v>
          </cell>
          <cell r="C750">
            <v>20973.620900000002</v>
          </cell>
          <cell r="D750">
            <v>0</v>
          </cell>
          <cell r="E750">
            <v>20973.626799999998</v>
          </cell>
          <cell r="G750">
            <v>17774.259999999998</v>
          </cell>
          <cell r="H750">
            <v>23074.9944</v>
          </cell>
          <cell r="I750">
            <v>42979</v>
          </cell>
          <cell r="J750" t="str">
            <v>Yancheng Jinggong Valve Co.,Ltd.</v>
          </cell>
          <cell r="K750" t="str">
            <v>Вывод из ассортимента</v>
          </cell>
        </row>
        <row r="751">
          <cell r="A751">
            <v>121100542</v>
          </cell>
          <cell r="B751" t="str">
            <v>КРСш 250х16 11с67п ЧАЗ ред</v>
          </cell>
          <cell r="C751">
            <v>13178.653</v>
          </cell>
          <cell r="D751">
            <v>23712.217999999997</v>
          </cell>
          <cell r="E751">
            <v>23712.217999999997</v>
          </cell>
          <cell r="G751">
            <v>20095.099999999999</v>
          </cell>
          <cell r="H751">
            <v>25135.002999999997</v>
          </cell>
          <cell r="I751">
            <v>42979</v>
          </cell>
          <cell r="J751" t="str">
            <v>Yancheng Jinggong Valve Co.,Ltd.</v>
          </cell>
          <cell r="K751" t="str">
            <v>Вывод из ассортимента</v>
          </cell>
        </row>
        <row r="752">
          <cell r="A752">
            <v>121100652</v>
          </cell>
          <cell r="B752" t="str">
            <v>КРСш   50/ 40х40 фл TM 180мм*</v>
          </cell>
          <cell r="C752">
            <v>1300.9971999999998</v>
          </cell>
          <cell r="D752">
            <v>0</v>
          </cell>
          <cell r="E752">
            <v>1327.0171439999999</v>
          </cell>
          <cell r="G752">
            <v>1102.54</v>
          </cell>
          <cell r="H752">
            <v>1735.0011999999997</v>
          </cell>
          <cell r="I752">
            <v>42948</v>
          </cell>
          <cell r="J752" t="str">
            <v>Темпер</v>
          </cell>
          <cell r="K752" t="str">
            <v>Заказная позиция (включена в прайс)</v>
          </cell>
        </row>
        <row r="753">
          <cell r="A753">
            <v>121100672</v>
          </cell>
          <cell r="B753" t="str">
            <v>КРСш   80/ 65х16 фл TM 210мм*</v>
          </cell>
          <cell r="C753">
            <v>2066.0029999999997</v>
          </cell>
          <cell r="D753">
            <v>2103.3735999999999</v>
          </cell>
          <cell r="E753">
            <v>2107.3230599999997</v>
          </cell>
          <cell r="G753">
            <v>1750.85</v>
          </cell>
          <cell r="H753">
            <v>2810.0048000000002</v>
          </cell>
          <cell r="I753">
            <v>42948</v>
          </cell>
          <cell r="J753" t="str">
            <v>Темпер</v>
          </cell>
          <cell r="K753" t="str">
            <v>Заказная позиция (включена в прайс)</v>
          </cell>
        </row>
        <row r="754">
          <cell r="A754">
            <v>121100682</v>
          </cell>
          <cell r="B754" t="str">
            <v>КРСш 100/ 80х16 фл TM 230мм*</v>
          </cell>
          <cell r="C754">
            <v>2473.9998000000001</v>
          </cell>
          <cell r="D754">
            <v>0</v>
          </cell>
          <cell r="E754">
            <v>2523.4797960000001</v>
          </cell>
          <cell r="G754">
            <v>2096.61</v>
          </cell>
          <cell r="H754">
            <v>3404.9962</v>
          </cell>
          <cell r="I754">
            <v>42948</v>
          </cell>
          <cell r="J754" t="str">
            <v>Темпер</v>
          </cell>
          <cell r="K754" t="str">
            <v>Заказная позиция (включена в прайс)</v>
          </cell>
        </row>
        <row r="755">
          <cell r="A755">
            <v>121101053</v>
          </cell>
          <cell r="B755" t="str">
            <v>КРСш   50 п/п х16 11с41п BZ *</v>
          </cell>
          <cell r="C755">
            <v>1792.7975999999999</v>
          </cell>
          <cell r="D755">
            <v>1793.4468401163119</v>
          </cell>
          <cell r="E755">
            <v>1792.7975999999999</v>
          </cell>
          <cell r="G755">
            <v>1519.32</v>
          </cell>
          <cell r="H755">
            <v>2091.5971999999997</v>
          </cell>
          <cell r="I755">
            <v>42979</v>
          </cell>
          <cell r="J755" t="str">
            <v>Олбризсервис</v>
          </cell>
          <cell r="K755" t="str">
            <v>Без ограничений</v>
          </cell>
        </row>
        <row r="756">
          <cell r="A756">
            <v>121101062</v>
          </cell>
          <cell r="B756" t="str">
            <v>КРСш   65/  50х16 11с41п BZ</v>
          </cell>
          <cell r="C756">
            <v>2086.9361999999996</v>
          </cell>
          <cell r="D756">
            <v>2084.572012903222</v>
          </cell>
          <cell r="E756">
            <v>2039.9957999999999</v>
          </cell>
          <cell r="G756">
            <v>1728.81</v>
          </cell>
          <cell r="H756">
            <v>2380.0009999999997</v>
          </cell>
          <cell r="I756">
            <v>42979</v>
          </cell>
          <cell r="J756" t="str">
            <v>Олбризсервис</v>
          </cell>
          <cell r="K756" t="str">
            <v>Без ограничений</v>
          </cell>
        </row>
        <row r="757">
          <cell r="A757">
            <v>121101063</v>
          </cell>
          <cell r="B757" t="str">
            <v>КРСш   65 п/п х16 11с41п BZ</v>
          </cell>
          <cell r="C757">
            <v>2279.9960000000001</v>
          </cell>
          <cell r="D757">
            <v>2279.9998478261277</v>
          </cell>
          <cell r="E757">
            <v>2279.9960000000001</v>
          </cell>
          <cell r="G757">
            <v>1932.2</v>
          </cell>
          <cell r="H757">
            <v>2660.0031999999997</v>
          </cell>
          <cell r="I757">
            <v>42979</v>
          </cell>
          <cell r="J757" t="str">
            <v>Олбризсервис</v>
          </cell>
          <cell r="K757" t="str">
            <v>Без ограничений</v>
          </cell>
        </row>
        <row r="758">
          <cell r="A758">
            <v>121101073</v>
          </cell>
          <cell r="B758" t="str">
            <v>КРСш   80 п/п х16 11с41п BZ *</v>
          </cell>
          <cell r="C758">
            <v>2453.3969999999999</v>
          </cell>
          <cell r="D758">
            <v>2454.1807772512102</v>
          </cell>
          <cell r="E758">
            <v>2453.3969999999999</v>
          </cell>
          <cell r="G758">
            <v>2079.15</v>
          </cell>
          <cell r="H758">
            <v>2862.3023999999996</v>
          </cell>
          <cell r="I758">
            <v>42979</v>
          </cell>
          <cell r="J758" t="str">
            <v>Олбризсервис</v>
          </cell>
          <cell r="K758" t="str">
            <v>Ограничение по выписке</v>
          </cell>
        </row>
        <row r="759">
          <cell r="A759">
            <v>121101082</v>
          </cell>
          <cell r="B759" t="str">
            <v>КРСш 100/  80х16 11с41п BZ *</v>
          </cell>
          <cell r="C759">
            <v>2818.7957999999999</v>
          </cell>
          <cell r="D759">
            <v>2832.9024098361115</v>
          </cell>
          <cell r="E759">
            <v>2818.7957999999999</v>
          </cell>
          <cell r="G759">
            <v>2388.81</v>
          </cell>
          <cell r="H759">
            <v>3288.6009999999997</v>
          </cell>
          <cell r="I759">
            <v>42979</v>
          </cell>
          <cell r="J759" t="str">
            <v>Олбризсервис</v>
          </cell>
          <cell r="K759" t="str">
            <v>Без ограничений</v>
          </cell>
        </row>
        <row r="760">
          <cell r="A760">
            <v>121101083</v>
          </cell>
          <cell r="B760" t="str">
            <v>КРСш 100 п/п х16 11с41п BZ</v>
          </cell>
          <cell r="C760">
            <v>6119.9991999999993</v>
          </cell>
          <cell r="D760">
            <v>6142.9247846154294</v>
          </cell>
          <cell r="E760">
            <v>6119.9991999999993</v>
          </cell>
          <cell r="G760">
            <v>5186.4399999999996</v>
          </cell>
          <cell r="H760">
            <v>7140.0029999999997</v>
          </cell>
          <cell r="I760">
            <v>42979</v>
          </cell>
          <cell r="J760" t="str">
            <v>Олбризсервис</v>
          </cell>
          <cell r="K760" t="str">
            <v>Без ограничений</v>
          </cell>
        </row>
        <row r="761">
          <cell r="A761">
            <v>121101087</v>
          </cell>
          <cell r="B761" t="str">
            <v>КРСш 100п/п х16 11с341п BZ ред</v>
          </cell>
          <cell r="C761">
            <v>9000.0015999999996</v>
          </cell>
          <cell r="D761">
            <v>0</v>
          </cell>
          <cell r="E761">
            <v>9000.0015999999996</v>
          </cell>
          <cell r="G761">
            <v>7627.12</v>
          </cell>
          <cell r="H761">
            <v>10500.005799999999</v>
          </cell>
          <cell r="I761">
            <v>42979</v>
          </cell>
          <cell r="J761" t="str">
            <v>Олбризсервис</v>
          </cell>
          <cell r="K761" t="str">
            <v>Заказная позиция (включена в прайс)</v>
          </cell>
        </row>
        <row r="762">
          <cell r="A762">
            <v>121101092</v>
          </cell>
          <cell r="B762" t="str">
            <v>КРСш 125/100х16 11с41п BZ *</v>
          </cell>
          <cell r="C762">
            <v>6539.9965999999995</v>
          </cell>
          <cell r="D762">
            <v>6540.0005333332938</v>
          </cell>
          <cell r="E762">
            <v>6539.9965999999995</v>
          </cell>
          <cell r="G762">
            <v>5542.37</v>
          </cell>
          <cell r="H762">
            <v>7629.9979999999996</v>
          </cell>
          <cell r="I762">
            <v>42979</v>
          </cell>
          <cell r="J762" t="str">
            <v>Олбризсервис</v>
          </cell>
          <cell r="K762" t="str">
            <v>Без ограничений</v>
          </cell>
        </row>
        <row r="763">
          <cell r="A763">
            <v>121101096</v>
          </cell>
          <cell r="B763" t="str">
            <v>КРСш 125/100х16 11с341п BZ ред</v>
          </cell>
          <cell r="C763">
            <v>0</v>
          </cell>
          <cell r="D763">
            <v>0</v>
          </cell>
          <cell r="E763">
            <v>9419.9989999999998</v>
          </cell>
          <cell r="G763">
            <v>7983.05</v>
          </cell>
          <cell r="H763">
            <v>10990.000799999998</v>
          </cell>
          <cell r="I763">
            <v>42979</v>
          </cell>
          <cell r="J763" t="str">
            <v>Олбризсервис</v>
          </cell>
          <cell r="K763" t="str">
            <v>Заказная позиция (включена в прайс)</v>
          </cell>
        </row>
        <row r="764">
          <cell r="A764">
            <v>121101101</v>
          </cell>
          <cell r="B764" t="str">
            <v>КРСш 150/100х16 11с41п BZ *</v>
          </cell>
          <cell r="C764">
            <v>6900.0027999999993</v>
          </cell>
          <cell r="D764">
            <v>7005.4003999999995</v>
          </cell>
          <cell r="E764">
            <v>6900.0027999999993</v>
          </cell>
          <cell r="G764">
            <v>5847.46</v>
          </cell>
          <cell r="H764">
            <v>8049.9953999999989</v>
          </cell>
          <cell r="I764">
            <v>42979</v>
          </cell>
          <cell r="J764" t="str">
            <v>Олбризсервис</v>
          </cell>
          <cell r="K764" t="str">
            <v>Без ограничений</v>
          </cell>
        </row>
        <row r="765">
          <cell r="A765">
            <v>121101107</v>
          </cell>
          <cell r="B765" t="str">
            <v>КРСш 150п/п х16 11с341п BZ ред</v>
          </cell>
          <cell r="C765">
            <v>12300.001399999999</v>
          </cell>
          <cell r="D765">
            <v>12327.142875</v>
          </cell>
          <cell r="E765">
            <v>12300.001399999999</v>
          </cell>
          <cell r="G765">
            <v>10423.73</v>
          </cell>
          <cell r="H765">
            <v>14350.0036</v>
          </cell>
          <cell r="I765">
            <v>42979</v>
          </cell>
          <cell r="J765" t="str">
            <v>Олбризсервис</v>
          </cell>
          <cell r="K765" t="str">
            <v>Без ограничений</v>
          </cell>
        </row>
        <row r="766">
          <cell r="A766">
            <v>121101116</v>
          </cell>
          <cell r="B766" t="str">
            <v>КРСш 200/150х16 11с341п BZ ред</v>
          </cell>
          <cell r="C766">
            <v>12899.996000000001</v>
          </cell>
          <cell r="D766">
            <v>12902.163266666705</v>
          </cell>
          <cell r="E766">
            <v>12899.996000000001</v>
          </cell>
          <cell r="G766">
            <v>10932.2</v>
          </cell>
          <cell r="H766">
            <v>15050.003199999999</v>
          </cell>
          <cell r="I766">
            <v>42979</v>
          </cell>
          <cell r="J766" t="str">
            <v>Олбризсервис</v>
          </cell>
          <cell r="K766" t="str">
            <v>Без ограничений</v>
          </cell>
        </row>
        <row r="767">
          <cell r="A767">
            <v>121101117</v>
          </cell>
          <cell r="B767" t="str">
            <v>КРСш 200п/п х16 11с341п BZ ред</v>
          </cell>
          <cell r="C767">
            <v>33120.004000000001</v>
          </cell>
          <cell r="D767">
            <v>33382.698877777802</v>
          </cell>
          <cell r="E767">
            <v>33120.004000000001</v>
          </cell>
          <cell r="G767">
            <v>28067.8</v>
          </cell>
          <cell r="H767">
            <v>38639.996799999994</v>
          </cell>
          <cell r="I767">
            <v>42979</v>
          </cell>
          <cell r="J767" t="str">
            <v>Олбризсервис</v>
          </cell>
          <cell r="K767" t="str">
            <v>Ограничение по выписке</v>
          </cell>
        </row>
        <row r="768">
          <cell r="A768">
            <v>121101126</v>
          </cell>
          <cell r="B768" t="str">
            <v>КРСш 250/200х16 11с341п BZ ред</v>
          </cell>
          <cell r="C768">
            <v>33119.992200000001</v>
          </cell>
          <cell r="D768">
            <v>33119.992200000001</v>
          </cell>
          <cell r="E768">
            <v>33120.004000000001</v>
          </cell>
          <cell r="G768">
            <v>28067.8</v>
          </cell>
          <cell r="H768">
            <v>38639.996799999994</v>
          </cell>
          <cell r="I768">
            <v>42979</v>
          </cell>
          <cell r="J768" t="str">
            <v>Олбризсервис</v>
          </cell>
          <cell r="K768" t="str">
            <v>Без ограничений</v>
          </cell>
        </row>
        <row r="769">
          <cell r="A769">
            <v>121101127</v>
          </cell>
          <cell r="B769" t="str">
            <v>КРСш 250п/п х16 11с341п BZ ред</v>
          </cell>
          <cell r="C769">
            <v>68760.004199999996</v>
          </cell>
          <cell r="D769">
            <v>68760.000266666699</v>
          </cell>
          <cell r="E769">
            <v>68760.004199999996</v>
          </cell>
          <cell r="G769">
            <v>58271.19</v>
          </cell>
          <cell r="H769">
            <v>80219.998999999996</v>
          </cell>
          <cell r="I769">
            <v>42979</v>
          </cell>
          <cell r="J769" t="str">
            <v>Олбризсервис</v>
          </cell>
          <cell r="K769" t="str">
            <v>Без ограничений</v>
          </cell>
        </row>
        <row r="770">
          <cell r="A770">
            <v>121101136</v>
          </cell>
          <cell r="B770" t="str">
            <v>КРСш 300/250х16 11с341п BZ ред</v>
          </cell>
          <cell r="C770">
            <v>74400.002999999997</v>
          </cell>
          <cell r="D770">
            <v>74399.995133333287</v>
          </cell>
          <cell r="E770">
            <v>74400.002999999997</v>
          </cell>
          <cell r="G770">
            <v>63050.85</v>
          </cell>
          <cell r="H770">
            <v>86799.997600000002</v>
          </cell>
          <cell r="I770">
            <v>42979</v>
          </cell>
          <cell r="J770" t="str">
            <v>Олбризсервис</v>
          </cell>
          <cell r="K770" t="str">
            <v>Без ограничений</v>
          </cell>
        </row>
        <row r="771">
          <cell r="A771">
            <v>121101137</v>
          </cell>
          <cell r="B771" t="str">
            <v>КРСш 300п/п х16 11с341п BZ ред</v>
          </cell>
          <cell r="C771">
            <v>114000.00059999998</v>
          </cell>
          <cell r="D771">
            <v>0</v>
          </cell>
          <cell r="E771">
            <v>114000.00059999998</v>
          </cell>
          <cell r="G771">
            <v>96610.17</v>
          </cell>
          <cell r="H771">
            <v>132999.99479999999</v>
          </cell>
          <cell r="I771">
            <v>42979</v>
          </cell>
          <cell r="J771" t="str">
            <v>Олбризсервис</v>
          </cell>
          <cell r="K771" t="str">
            <v>Заказная позиция (включена в прайс)</v>
          </cell>
        </row>
        <row r="772">
          <cell r="A772">
            <v>121101138</v>
          </cell>
          <cell r="B772" t="str">
            <v>КРСш 350/300х16 11с341п BZ ред</v>
          </cell>
          <cell r="C772">
            <v>0</v>
          </cell>
          <cell r="D772">
            <v>0</v>
          </cell>
          <cell r="E772">
            <v>128999.99539999999</v>
          </cell>
          <cell r="G772">
            <v>109322.03</v>
          </cell>
          <cell r="H772">
            <v>150499.99659999998</v>
          </cell>
          <cell r="I772">
            <v>42979</v>
          </cell>
          <cell r="J772" t="str">
            <v>Олбризсервис</v>
          </cell>
          <cell r="K772" t="str">
            <v>Заказная позиция (включена в прайс)</v>
          </cell>
        </row>
        <row r="773">
          <cell r="A773">
            <v>121101141</v>
          </cell>
          <cell r="B773" t="str">
            <v>КРСш 400/300х16 11с341п BZ ред</v>
          </cell>
          <cell r="C773">
            <v>203400.01020000002</v>
          </cell>
          <cell r="D773">
            <v>203400.01020000002</v>
          </cell>
          <cell r="E773">
            <v>203399.99839999998</v>
          </cell>
          <cell r="G773">
            <v>172372.88</v>
          </cell>
          <cell r="H773">
            <v>237299.99419999999</v>
          </cell>
          <cell r="I773">
            <v>42979</v>
          </cell>
          <cell r="J773" t="str">
            <v>Олбризсервис</v>
          </cell>
          <cell r="K773" t="str">
            <v>Заказная позиция (включена в прайс)</v>
          </cell>
        </row>
        <row r="774">
          <cell r="A774">
            <v>121101223</v>
          </cell>
          <cell r="B774" t="str">
            <v>КРСш   25 п/п х16 11с42п BZ</v>
          </cell>
          <cell r="C774">
            <v>1008.0032</v>
          </cell>
          <cell r="D774">
            <v>1007.9999645161099</v>
          </cell>
          <cell r="E774">
            <v>1008.0032</v>
          </cell>
          <cell r="G774">
            <v>854.24</v>
          </cell>
          <cell r="H774">
            <v>1175.9998000000001</v>
          </cell>
          <cell r="I774">
            <v>42979</v>
          </cell>
          <cell r="J774" t="str">
            <v>Олбризсервис</v>
          </cell>
          <cell r="K774" t="str">
            <v>Без ограничений</v>
          </cell>
        </row>
        <row r="775">
          <cell r="A775">
            <v>121101233</v>
          </cell>
          <cell r="B775" t="str">
            <v>КРСш   32 п/п х16 11с42п BZ</v>
          </cell>
          <cell r="C775">
            <v>1355.9970000000001</v>
          </cell>
          <cell r="D775">
            <v>1357.1449969697219</v>
          </cell>
          <cell r="E775">
            <v>1355.9970000000001</v>
          </cell>
          <cell r="G775">
            <v>1149.1500000000001</v>
          </cell>
          <cell r="H775">
            <v>1582.0024000000001</v>
          </cell>
          <cell r="I775">
            <v>42979</v>
          </cell>
          <cell r="J775" t="str">
            <v>Олбризсервис</v>
          </cell>
          <cell r="K775" t="str">
            <v>Без ограничений</v>
          </cell>
        </row>
        <row r="776">
          <cell r="A776">
            <v>121101243</v>
          </cell>
          <cell r="B776" t="str">
            <v>КРСш   40 п/п х16 11с42п BZ</v>
          </cell>
          <cell r="C776">
            <v>1500.0042000000001</v>
          </cell>
          <cell r="D776">
            <v>1500.008738461484</v>
          </cell>
          <cell r="E776">
            <v>1500.0042000000001</v>
          </cell>
          <cell r="G776">
            <v>1271.19</v>
          </cell>
          <cell r="H776">
            <v>1749.9989999999998</v>
          </cell>
          <cell r="I776">
            <v>42979</v>
          </cell>
          <cell r="J776" t="str">
            <v>Олбризсервис</v>
          </cell>
          <cell r="K776" t="str">
            <v>Ограничение по выписке</v>
          </cell>
        </row>
        <row r="777">
          <cell r="A777">
            <v>121101253</v>
          </cell>
          <cell r="B777" t="str">
            <v>КРСш   50 п/п х16 11с42п BZ</v>
          </cell>
          <cell r="C777">
            <v>1619.9983999999999</v>
          </cell>
          <cell r="D777">
            <v>1620.3871159420819</v>
          </cell>
          <cell r="E777">
            <v>1619.9983999999999</v>
          </cell>
          <cell r="G777">
            <v>1372.88</v>
          </cell>
          <cell r="H777">
            <v>1889.9941999999999</v>
          </cell>
          <cell r="I777">
            <v>42979</v>
          </cell>
          <cell r="J777" t="str">
            <v>Олбризсервис</v>
          </cell>
          <cell r="K777" t="str">
            <v>Без ограничений</v>
          </cell>
        </row>
        <row r="778">
          <cell r="A778">
            <v>121101262</v>
          </cell>
          <cell r="B778" t="str">
            <v>КРСш   65/  50х16 11с42п BZ</v>
          </cell>
          <cell r="C778">
            <v>1835.9974</v>
          </cell>
          <cell r="D778">
            <v>1836.0035034482839</v>
          </cell>
          <cell r="E778">
            <v>1835.9974</v>
          </cell>
          <cell r="G778">
            <v>1555.93</v>
          </cell>
          <cell r="H778">
            <v>2141.9949999999999</v>
          </cell>
          <cell r="I778">
            <v>42979</v>
          </cell>
          <cell r="J778" t="str">
            <v>Олбризсервис</v>
          </cell>
          <cell r="K778" t="str">
            <v>Ограничение по выписке</v>
          </cell>
        </row>
        <row r="779">
          <cell r="A779">
            <v>121101263</v>
          </cell>
          <cell r="B779" t="str">
            <v>КРСш   65 п/п х16 11с42п BZ</v>
          </cell>
          <cell r="C779">
            <v>1980.0046</v>
          </cell>
          <cell r="D779">
            <v>1980.0002526316098</v>
          </cell>
          <cell r="E779">
            <v>1980.0046</v>
          </cell>
          <cell r="G779">
            <v>1677.97</v>
          </cell>
          <cell r="H779">
            <v>2310.0034000000001</v>
          </cell>
          <cell r="I779">
            <v>42979</v>
          </cell>
          <cell r="J779" t="str">
            <v>Олбризсервис</v>
          </cell>
          <cell r="K779" t="str">
            <v>Ограничение по выписке</v>
          </cell>
        </row>
        <row r="780">
          <cell r="A780">
            <v>121101273</v>
          </cell>
          <cell r="B780" t="str">
            <v>КРСш   80 п/п х16 11с42п BZ</v>
          </cell>
          <cell r="C780">
            <v>2129.9943999999996</v>
          </cell>
          <cell r="D780">
            <v>2131.1727835616598</v>
          </cell>
          <cell r="E780">
            <v>2129.9943999999996</v>
          </cell>
          <cell r="G780">
            <v>1805.08</v>
          </cell>
          <cell r="H780">
            <v>2484.9973999999997</v>
          </cell>
          <cell r="I780">
            <v>42979</v>
          </cell>
          <cell r="J780" t="str">
            <v>Олбризсервис</v>
          </cell>
          <cell r="K780" t="str">
            <v>Ограничение по выписке</v>
          </cell>
        </row>
        <row r="781">
          <cell r="A781">
            <v>121101282</v>
          </cell>
          <cell r="B781" t="str">
            <v>КРСш 100/  80х16 11с42п BZ</v>
          </cell>
          <cell r="C781">
            <v>2429.9976000000001</v>
          </cell>
          <cell r="D781">
            <v>2433.8700085106857</v>
          </cell>
          <cell r="E781">
            <v>2429.9976000000001</v>
          </cell>
          <cell r="G781">
            <v>2059.3200000000002</v>
          </cell>
          <cell r="H781">
            <v>2834.9971999999998</v>
          </cell>
          <cell r="I781">
            <v>42979</v>
          </cell>
          <cell r="J781" t="str">
            <v>Олбризсервис</v>
          </cell>
          <cell r="K781" t="str">
            <v>Без ограничений</v>
          </cell>
        </row>
        <row r="782">
          <cell r="A782">
            <v>121101292</v>
          </cell>
          <cell r="B782" t="str">
            <v>КРСш 125/100х16 11с42п BZ</v>
          </cell>
          <cell r="C782">
            <v>6240.0051999999996</v>
          </cell>
          <cell r="D782">
            <v>6260.7806526316099</v>
          </cell>
          <cell r="E782">
            <v>6240.0051999999996</v>
          </cell>
          <cell r="G782">
            <v>5288.14</v>
          </cell>
          <cell r="H782">
            <v>7279.9981999999991</v>
          </cell>
          <cell r="I782">
            <v>42979</v>
          </cell>
          <cell r="J782" t="str">
            <v>Олбризсервис</v>
          </cell>
          <cell r="K782" t="str">
            <v>Без ограничений</v>
          </cell>
        </row>
        <row r="783">
          <cell r="A783">
            <v>121101296</v>
          </cell>
          <cell r="B783" t="str">
            <v>КРСш 125/100х16 11с342п BZ ред</v>
          </cell>
          <cell r="C783">
            <v>0</v>
          </cell>
          <cell r="D783">
            <v>0</v>
          </cell>
          <cell r="E783">
            <v>8520.0012000000006</v>
          </cell>
          <cell r="G783">
            <v>7220.34</v>
          </cell>
          <cell r="H783">
            <v>9940.0013999999992</v>
          </cell>
          <cell r="I783">
            <v>42979</v>
          </cell>
          <cell r="J783" t="str">
            <v>Олбризсервис</v>
          </cell>
          <cell r="K783" t="str">
            <v>Заказная позиция (включена в прайс)</v>
          </cell>
        </row>
        <row r="784">
          <cell r="A784">
            <v>121101301</v>
          </cell>
          <cell r="B784" t="str">
            <v>КРСш 150/100х16 11с42п BZ</v>
          </cell>
          <cell r="C784">
            <v>6480.0053999999991</v>
          </cell>
          <cell r="D784">
            <v>6482.8861225806677</v>
          </cell>
          <cell r="E784">
            <v>6480.0053999999991</v>
          </cell>
          <cell r="G784">
            <v>5491.53</v>
          </cell>
          <cell r="H784">
            <v>7560.000399999999</v>
          </cell>
          <cell r="I784">
            <v>42979</v>
          </cell>
          <cell r="J784" t="str">
            <v>Олбризсервис</v>
          </cell>
          <cell r="K784" t="str">
            <v>Без ограничений</v>
          </cell>
        </row>
        <row r="785">
          <cell r="A785">
            <v>121101305</v>
          </cell>
          <cell r="B785" t="str">
            <v>КРСш 150/100х16 11с342п BZ ред</v>
          </cell>
          <cell r="C785">
            <v>0</v>
          </cell>
          <cell r="D785">
            <v>0</v>
          </cell>
          <cell r="E785">
            <v>8760.0013999999992</v>
          </cell>
          <cell r="G785">
            <v>7423.73</v>
          </cell>
          <cell r="H785">
            <v>10220.0036</v>
          </cell>
          <cell r="I785">
            <v>42979</v>
          </cell>
          <cell r="J785" t="str">
            <v>Олбризсервис</v>
          </cell>
          <cell r="K785" t="str">
            <v>Заказная позиция (включена в прайс)</v>
          </cell>
        </row>
        <row r="786">
          <cell r="A786">
            <v>121101316</v>
          </cell>
          <cell r="B786" t="str">
            <v>КРСш 200/150х16 11с342п BZ ред</v>
          </cell>
          <cell r="C786">
            <v>11279.997599999999</v>
          </cell>
          <cell r="D786">
            <v>11279.999566666706</v>
          </cell>
          <cell r="E786">
            <v>11279.997599999999</v>
          </cell>
          <cell r="G786">
            <v>9559.32</v>
          </cell>
          <cell r="H786">
            <v>13159.9972</v>
          </cell>
          <cell r="I786">
            <v>42979</v>
          </cell>
          <cell r="J786" t="str">
            <v>Олбризсервис</v>
          </cell>
          <cell r="K786" t="str">
            <v>Без ограничений</v>
          </cell>
        </row>
        <row r="787">
          <cell r="A787">
            <v>121101652</v>
          </cell>
          <cell r="B787" t="str">
            <v>КРСш   50/ 40х16 11с33п фл BZ*</v>
          </cell>
          <cell r="C787">
            <v>1547.9947999999997</v>
          </cell>
          <cell r="D787">
            <v>1548.0002280000001</v>
          </cell>
          <cell r="E787">
            <v>1547.9947999999997</v>
          </cell>
          <cell r="G787">
            <v>1311.86</v>
          </cell>
          <cell r="H787">
            <v>1806.0018</v>
          </cell>
          <cell r="I787">
            <v>42979</v>
          </cell>
          <cell r="J787" t="str">
            <v>Олбризсервис</v>
          </cell>
          <cell r="K787" t="str">
            <v>Ограничение по выписке</v>
          </cell>
        </row>
        <row r="788">
          <cell r="A788">
            <v>121101662</v>
          </cell>
          <cell r="B788" t="str">
            <v>КРСш   65/ 50х16 11с33п фл BZ</v>
          </cell>
          <cell r="C788">
            <v>1799.9956</v>
          </cell>
          <cell r="D788">
            <v>1800.2797076923439</v>
          </cell>
          <cell r="E788">
            <v>1799.9956</v>
          </cell>
          <cell r="G788">
            <v>1525.42</v>
          </cell>
          <cell r="H788">
            <v>2099.9987999999998</v>
          </cell>
          <cell r="I788">
            <v>42979</v>
          </cell>
          <cell r="J788" t="str">
            <v>Олбризсервис</v>
          </cell>
          <cell r="K788" t="str">
            <v>Ограничение по выписке</v>
          </cell>
        </row>
        <row r="789">
          <cell r="A789">
            <v>121101672</v>
          </cell>
          <cell r="B789" t="str">
            <v>КРСш   80/ 65х16 11с33п фл BZ*</v>
          </cell>
          <cell r="C789">
            <v>2039.9957999999999</v>
          </cell>
          <cell r="D789">
            <v>2042.081410666706</v>
          </cell>
          <cell r="E789">
            <v>2039.9957999999999</v>
          </cell>
          <cell r="G789">
            <v>1728.81</v>
          </cell>
          <cell r="H789">
            <v>2380.0009999999997</v>
          </cell>
          <cell r="I789">
            <v>42979</v>
          </cell>
          <cell r="J789" t="str">
            <v>Олбризсервис</v>
          </cell>
          <cell r="K789" t="str">
            <v>Ограничение по выписке</v>
          </cell>
        </row>
        <row r="790">
          <cell r="A790">
            <v>121101682</v>
          </cell>
          <cell r="B790" t="str">
            <v>КРСш 100/ 80х16 11с33п фл BZ*</v>
          </cell>
          <cell r="C790">
            <v>2460.0049999999997</v>
          </cell>
          <cell r="D790">
            <v>2463.6040000000003</v>
          </cell>
          <cell r="E790">
            <v>2460.0049999999997</v>
          </cell>
          <cell r="G790">
            <v>2084.75</v>
          </cell>
          <cell r="H790">
            <v>2869.9959999999996</v>
          </cell>
          <cell r="I790">
            <v>42979</v>
          </cell>
          <cell r="J790" t="str">
            <v>Олбризсервис</v>
          </cell>
          <cell r="K790" t="str">
            <v>Без ограничений</v>
          </cell>
        </row>
        <row r="791">
          <cell r="A791">
            <v>121101692</v>
          </cell>
          <cell r="B791" t="str">
            <v>КРСш 125/100х16 11с33п фл BZ</v>
          </cell>
          <cell r="C791">
            <v>5040.0041999999994</v>
          </cell>
          <cell r="D791">
            <v>5049.234576470616</v>
          </cell>
          <cell r="E791">
            <v>5040.0041999999994</v>
          </cell>
          <cell r="G791">
            <v>4271.1899999999996</v>
          </cell>
          <cell r="H791">
            <v>5879.9989999999998</v>
          </cell>
          <cell r="I791">
            <v>42979</v>
          </cell>
          <cell r="J791" t="str">
            <v>Олбризсервис</v>
          </cell>
          <cell r="K791" t="str">
            <v>Без ограничений</v>
          </cell>
        </row>
        <row r="792">
          <cell r="A792">
            <v>121101696</v>
          </cell>
          <cell r="B792" t="str">
            <v>КРСш 125/100 11с333п фл BZ ред</v>
          </cell>
          <cell r="C792">
            <v>0</v>
          </cell>
          <cell r="D792">
            <v>0</v>
          </cell>
          <cell r="E792">
            <v>7919.9947999999995</v>
          </cell>
          <cell r="G792">
            <v>6711.86</v>
          </cell>
          <cell r="H792">
            <v>9240.0018</v>
          </cell>
          <cell r="I792">
            <v>42979</v>
          </cell>
          <cell r="J792" t="str">
            <v>Олбризсервис</v>
          </cell>
          <cell r="K792" t="str">
            <v>Заказная позиция (включена в прайс)</v>
          </cell>
        </row>
        <row r="793">
          <cell r="A793">
            <v>121101701</v>
          </cell>
          <cell r="B793" t="str">
            <v>КРСш 150/100х16 11с33п фл BZ*</v>
          </cell>
          <cell r="C793">
            <v>5700.0018</v>
          </cell>
          <cell r="D793">
            <v>5706.2321999999995</v>
          </cell>
          <cell r="E793">
            <v>5700.0018</v>
          </cell>
          <cell r="G793">
            <v>4830.51</v>
          </cell>
          <cell r="H793">
            <v>6649.9961999999996</v>
          </cell>
          <cell r="I793">
            <v>42979</v>
          </cell>
          <cell r="J793" t="str">
            <v>Олбризсервис</v>
          </cell>
          <cell r="K793" t="str">
            <v>Без ограничений</v>
          </cell>
        </row>
        <row r="794">
          <cell r="A794">
            <v>121101702</v>
          </cell>
          <cell r="B794" t="str">
            <v>КРСш 150/125х16 11с33п фл BZ</v>
          </cell>
          <cell r="C794">
            <v>5879.9989999999998</v>
          </cell>
          <cell r="D794">
            <v>5880.0006857142516</v>
          </cell>
          <cell r="E794">
            <v>5879.9989999999998</v>
          </cell>
          <cell r="G794">
            <v>4983.05</v>
          </cell>
          <cell r="H794">
            <v>6860.0007999999998</v>
          </cell>
          <cell r="I794">
            <v>42979</v>
          </cell>
          <cell r="J794" t="str">
            <v>Олбризсервис</v>
          </cell>
          <cell r="K794" t="str">
            <v>Без ограничений</v>
          </cell>
        </row>
        <row r="795">
          <cell r="A795">
            <v>121101705</v>
          </cell>
          <cell r="B795" t="str">
            <v>КРСш 150/100 11с333п фл BZ ред</v>
          </cell>
          <cell r="C795">
            <v>0</v>
          </cell>
          <cell r="D795">
            <v>0</v>
          </cell>
          <cell r="E795">
            <v>8580.0041999999994</v>
          </cell>
          <cell r="G795">
            <v>7271.19</v>
          </cell>
          <cell r="H795">
            <v>10009.998999999998</v>
          </cell>
          <cell r="I795">
            <v>42979</v>
          </cell>
          <cell r="J795" t="str">
            <v>Олбризсервис</v>
          </cell>
          <cell r="K795" t="str">
            <v>Заказная позиция (включена в прайс)</v>
          </cell>
        </row>
        <row r="796">
          <cell r="A796">
            <v>121101706</v>
          </cell>
          <cell r="B796" t="str">
            <v>КРСш 150/125 11с333п фл BZ ред</v>
          </cell>
          <cell r="C796">
            <v>0</v>
          </cell>
          <cell r="D796">
            <v>0</v>
          </cell>
          <cell r="E796">
            <v>8760.0013999999992</v>
          </cell>
          <cell r="G796">
            <v>7423.73</v>
          </cell>
          <cell r="H796">
            <v>10220.0036</v>
          </cell>
          <cell r="I796">
            <v>42979</v>
          </cell>
          <cell r="J796" t="str">
            <v>Олбризсервис</v>
          </cell>
          <cell r="K796" t="str">
            <v>Заказная позиция (включена в прайс)</v>
          </cell>
        </row>
        <row r="797">
          <cell r="A797">
            <v>121101712</v>
          </cell>
          <cell r="B797" t="str">
            <v>КРСш 200/150х16 11с33п фл BZ</v>
          </cell>
          <cell r="C797">
            <v>10139.999599999999</v>
          </cell>
          <cell r="D797">
            <v>10140.001075</v>
          </cell>
          <cell r="E797">
            <v>10139.999599999999</v>
          </cell>
          <cell r="G797">
            <v>8593.2199999999993</v>
          </cell>
          <cell r="H797">
            <v>11829.9956</v>
          </cell>
          <cell r="I797">
            <v>42979</v>
          </cell>
          <cell r="J797" t="str">
            <v>Олбризсервис</v>
          </cell>
          <cell r="K797" t="str">
            <v>Без ограничений</v>
          </cell>
        </row>
        <row r="798">
          <cell r="A798">
            <v>121101716</v>
          </cell>
          <cell r="B798" t="str">
            <v>КРСш 200/150 11с333п фл BZ ред</v>
          </cell>
          <cell r="C798">
            <v>14322.002200000001</v>
          </cell>
          <cell r="D798">
            <v>0</v>
          </cell>
          <cell r="E798">
            <v>13020.001999999999</v>
          </cell>
          <cell r="G798">
            <v>11033.9</v>
          </cell>
          <cell r="H798">
            <v>15189.998399999999</v>
          </cell>
          <cell r="I798">
            <v>42979</v>
          </cell>
          <cell r="J798" t="str">
            <v>Олбризсервис</v>
          </cell>
          <cell r="K798" t="str">
            <v>Заказная позиция (включена в прайс)</v>
          </cell>
        </row>
        <row r="799">
          <cell r="A799">
            <v>121101726</v>
          </cell>
          <cell r="B799" t="str">
            <v>КРСш 250/200 11с333п фл BZ ред</v>
          </cell>
          <cell r="C799">
            <v>39599.997599999995</v>
          </cell>
          <cell r="D799">
            <v>40939.179599999996</v>
          </cell>
          <cell r="E799">
            <v>39599.997599999995</v>
          </cell>
          <cell r="G799">
            <v>33559.32</v>
          </cell>
          <cell r="H799">
            <v>46199.997199999998</v>
          </cell>
          <cell r="I799">
            <v>42979</v>
          </cell>
          <cell r="J799" t="str">
            <v>Олбризсервис</v>
          </cell>
          <cell r="K799" t="str">
            <v>Без ограничений</v>
          </cell>
        </row>
        <row r="800">
          <cell r="A800">
            <v>121101736</v>
          </cell>
          <cell r="B800" t="str">
            <v>КРСш 300/250 11с333п фл BZ ред</v>
          </cell>
          <cell r="C800">
            <v>64800.006799999996</v>
          </cell>
          <cell r="D800">
            <v>64800.000899999992</v>
          </cell>
          <cell r="E800">
            <v>64799.994999999995</v>
          </cell>
          <cell r="G800">
            <v>54915.25</v>
          </cell>
          <cell r="H800">
            <v>75600.004000000001</v>
          </cell>
          <cell r="I800">
            <v>42979</v>
          </cell>
          <cell r="J800" t="str">
            <v>Олбризсервис</v>
          </cell>
          <cell r="K800" t="str">
            <v>Без ограничений</v>
          </cell>
        </row>
        <row r="801">
          <cell r="A801">
            <v>121101746</v>
          </cell>
          <cell r="B801" t="str">
            <v>КРСш 350/300 11с333п фл BZ ред</v>
          </cell>
          <cell r="D801">
            <v>0</v>
          </cell>
          <cell r="E801">
            <v>104999.999</v>
          </cell>
          <cell r="G801">
            <v>88983.05</v>
          </cell>
          <cell r="H801">
            <v>122500.00079999999</v>
          </cell>
          <cell r="I801">
            <v>42979</v>
          </cell>
          <cell r="J801" t="str">
            <v>Олбризсервис</v>
          </cell>
          <cell r="K801" t="str">
            <v>Заказная позиция (включена в прайс)</v>
          </cell>
        </row>
        <row r="802">
          <cell r="A802">
            <v>121101755</v>
          </cell>
          <cell r="B802" t="str">
            <v>КРСш 400/300 11с333п фл BZ ред</v>
          </cell>
          <cell r="D802">
            <v>0</v>
          </cell>
          <cell r="E802">
            <v>179999.99659999998</v>
          </cell>
          <cell r="G802">
            <v>152542.37</v>
          </cell>
          <cell r="H802">
            <v>209999.99799999999</v>
          </cell>
          <cell r="I802">
            <v>42979</v>
          </cell>
          <cell r="J802" t="str">
            <v>Олбризсервис</v>
          </cell>
          <cell r="K802" t="str">
            <v>Заказная позиция (включена в прайс)</v>
          </cell>
        </row>
        <row r="803">
          <cell r="A803">
            <v>121101803</v>
          </cell>
          <cell r="B803" t="str">
            <v>КРСш   15/  10х16 11с52п фл BZ</v>
          </cell>
          <cell r="C803">
            <v>647.99699999999996</v>
          </cell>
          <cell r="D803">
            <v>647.99995000000001</v>
          </cell>
          <cell r="E803">
            <v>647.99699999999996</v>
          </cell>
          <cell r="G803">
            <v>549.15</v>
          </cell>
          <cell r="H803">
            <v>756.00239999999985</v>
          </cell>
          <cell r="I803">
            <v>42979</v>
          </cell>
          <cell r="J803" t="str">
            <v>Олбризсервис</v>
          </cell>
          <cell r="K803" t="str">
            <v>Без ограничений</v>
          </cell>
        </row>
        <row r="804">
          <cell r="A804">
            <v>121101812</v>
          </cell>
          <cell r="B804" t="str">
            <v>КРСш   20/  15х16 11с52п фл BZ</v>
          </cell>
          <cell r="C804">
            <v>809.99919999999997</v>
          </cell>
          <cell r="D804">
            <v>810.2401684210339</v>
          </cell>
          <cell r="E804">
            <v>809.99919999999997</v>
          </cell>
          <cell r="G804">
            <v>686.44</v>
          </cell>
          <cell r="H804">
            <v>945.00299999999993</v>
          </cell>
          <cell r="I804">
            <v>42979</v>
          </cell>
          <cell r="J804" t="str">
            <v>Олбризсервис</v>
          </cell>
          <cell r="K804" t="str">
            <v>Без ограничений</v>
          </cell>
        </row>
        <row r="805">
          <cell r="A805">
            <v>121101822</v>
          </cell>
          <cell r="B805" t="str">
            <v>КРСш   25/  20х16 11с52п фл BZ</v>
          </cell>
          <cell r="C805">
            <v>960.00079999999991</v>
          </cell>
          <cell r="D805">
            <v>959.99961999999994</v>
          </cell>
          <cell r="E805">
            <v>960.00079999999991</v>
          </cell>
          <cell r="G805">
            <v>813.56</v>
          </cell>
          <cell r="H805">
            <v>1119.9969999999998</v>
          </cell>
          <cell r="I805">
            <v>42979</v>
          </cell>
          <cell r="J805" t="str">
            <v>Олбризсервис</v>
          </cell>
          <cell r="K805" t="str">
            <v>Без ограничений</v>
          </cell>
        </row>
        <row r="806">
          <cell r="A806">
            <v>121101832</v>
          </cell>
          <cell r="B806" t="str">
            <v>КРСш   32/  25х16 11с52п фл BZ</v>
          </cell>
          <cell r="C806">
            <v>1139.998</v>
          </cell>
          <cell r="D806">
            <v>1138.9131866667058</v>
          </cell>
          <cell r="E806">
            <v>1139.998</v>
          </cell>
          <cell r="G806">
            <v>966.1</v>
          </cell>
          <cell r="H806">
            <v>1330.0015999999998</v>
          </cell>
          <cell r="I806">
            <v>42979</v>
          </cell>
          <cell r="J806" t="str">
            <v>Олбризсервис</v>
          </cell>
          <cell r="K806" t="str">
            <v>Без ограничений</v>
          </cell>
        </row>
        <row r="807">
          <cell r="A807">
            <v>121101842</v>
          </cell>
          <cell r="B807" t="str">
            <v>КРСш   40/  32х16 11с52п фл BZ</v>
          </cell>
          <cell r="C807">
            <v>1410.0056</v>
          </cell>
          <cell r="D807">
            <v>1410.0000933332938</v>
          </cell>
          <cell r="E807">
            <v>1410.0056</v>
          </cell>
          <cell r="G807">
            <v>1194.92</v>
          </cell>
          <cell r="H807">
            <v>1645.0025999999998</v>
          </cell>
          <cell r="I807">
            <v>42979</v>
          </cell>
          <cell r="J807" t="str">
            <v>Олбризсервис</v>
          </cell>
          <cell r="K807" t="str">
            <v>Без ограничений</v>
          </cell>
        </row>
        <row r="808">
          <cell r="A808">
            <v>121101852</v>
          </cell>
          <cell r="B808" t="str">
            <v>КРСш   50/  40х16 11с52п фл BZ</v>
          </cell>
          <cell r="C808">
            <v>1500.0042000000001</v>
          </cell>
          <cell r="D808">
            <v>1500.0002666667058</v>
          </cell>
          <cell r="E808">
            <v>1500.0042000000001</v>
          </cell>
          <cell r="G808">
            <v>1271.19</v>
          </cell>
          <cell r="H808">
            <v>1749.9989999999998</v>
          </cell>
          <cell r="I808">
            <v>42979</v>
          </cell>
          <cell r="J808" t="str">
            <v>Олбризсервис</v>
          </cell>
          <cell r="K808" t="str">
            <v>Без ограничений</v>
          </cell>
        </row>
        <row r="809">
          <cell r="A809">
            <v>121101862</v>
          </cell>
          <cell r="B809" t="str">
            <v>КРСш   65/  50х16 11с52п фл BZ</v>
          </cell>
          <cell r="C809">
            <v>1709.9970000000001</v>
          </cell>
          <cell r="D809">
            <v>1710.0061777778039</v>
          </cell>
          <cell r="E809">
            <v>1709.9970000000001</v>
          </cell>
          <cell r="G809">
            <v>1449.15</v>
          </cell>
          <cell r="H809">
            <v>1995.0024000000001</v>
          </cell>
          <cell r="I809">
            <v>42979</v>
          </cell>
          <cell r="J809" t="str">
            <v>Олбризсервис</v>
          </cell>
          <cell r="K809" t="str">
            <v>Без ограничений</v>
          </cell>
        </row>
        <row r="810">
          <cell r="A810">
            <v>121101872</v>
          </cell>
          <cell r="B810" t="str">
            <v>КРСш   80/  65х16 11с52п фл BZ</v>
          </cell>
          <cell r="C810">
            <v>1980.0046</v>
          </cell>
          <cell r="D810">
            <v>0</v>
          </cell>
          <cell r="E810">
            <v>1980.0046</v>
          </cell>
          <cell r="G810">
            <v>1677.97</v>
          </cell>
          <cell r="H810">
            <v>2310.0034000000001</v>
          </cell>
          <cell r="I810">
            <v>42979</v>
          </cell>
          <cell r="J810" t="str">
            <v>Олбризсервис</v>
          </cell>
          <cell r="K810" t="str">
            <v>Дефицит</v>
          </cell>
        </row>
        <row r="811">
          <cell r="A811">
            <v>121101882</v>
          </cell>
          <cell r="B811" t="str">
            <v>КРСш 100/  80х16 11с52п фл BZ</v>
          </cell>
          <cell r="C811">
            <v>2376.0007999999998</v>
          </cell>
          <cell r="D811">
            <v>2429.1111249999999</v>
          </cell>
          <cell r="E811">
            <v>2376.0007999999998</v>
          </cell>
          <cell r="G811">
            <v>2013.56</v>
          </cell>
          <cell r="H811">
            <v>2771.9969999999998</v>
          </cell>
          <cell r="I811">
            <v>42979</v>
          </cell>
          <cell r="J811" t="str">
            <v>Олбризсервис</v>
          </cell>
          <cell r="K811" t="str">
            <v>Без ограничений</v>
          </cell>
        </row>
        <row r="812">
          <cell r="A812">
            <v>121101891</v>
          </cell>
          <cell r="B812" t="str">
            <v>КРСш 125/  80х16 11с52п фл BZ</v>
          </cell>
          <cell r="C812">
            <v>5065.1971999999996</v>
          </cell>
          <cell r="D812">
            <v>5065.19956</v>
          </cell>
          <cell r="E812">
            <v>4824.0051999999996</v>
          </cell>
          <cell r="G812">
            <v>4088.14</v>
          </cell>
          <cell r="H812">
            <v>5627.9981999999991</v>
          </cell>
          <cell r="I812">
            <v>42979</v>
          </cell>
          <cell r="J812" t="str">
            <v>Олбризсервис</v>
          </cell>
          <cell r="K812" t="str">
            <v>Вывод из ассортимента</v>
          </cell>
        </row>
        <row r="813">
          <cell r="A813">
            <v>121101901</v>
          </cell>
          <cell r="B813" t="str">
            <v>КРСш 150/100х16 11с52п фл BZ</v>
          </cell>
          <cell r="C813">
            <v>5369</v>
          </cell>
          <cell r="D813">
            <v>0</v>
          </cell>
          <cell r="E813">
            <v>5460.0015999999996</v>
          </cell>
          <cell r="G813">
            <v>4627.12</v>
          </cell>
          <cell r="H813">
            <v>6370.0057999999999</v>
          </cell>
          <cell r="I813">
            <v>42979</v>
          </cell>
          <cell r="J813" t="str">
            <v>Олбризсервис</v>
          </cell>
          <cell r="K813" t="str">
            <v>Вывод из ассортимента</v>
          </cell>
        </row>
        <row r="814">
          <cell r="A814">
            <v>121101912</v>
          </cell>
          <cell r="B814" t="str">
            <v>КРСш 200/150х16 11с52п фл BZ</v>
          </cell>
          <cell r="C814">
            <v>9240.0018</v>
          </cell>
          <cell r="D814">
            <v>0</v>
          </cell>
          <cell r="E814">
            <v>9899.9993999999988</v>
          </cell>
          <cell r="G814">
            <v>8389.83</v>
          </cell>
          <cell r="H814">
            <v>11550.0052</v>
          </cell>
          <cell r="I814">
            <v>42979</v>
          </cell>
          <cell r="J814" t="str">
            <v>Олбризсервис</v>
          </cell>
          <cell r="K814" t="str">
            <v>Вывод из ассортимента</v>
          </cell>
        </row>
        <row r="815">
          <cell r="A815">
            <v>121123006</v>
          </cell>
          <cell r="B815" t="str">
            <v>КРСш   65/  50х16 фл Broen</v>
          </cell>
          <cell r="C815">
            <v>3380.3412799999996</v>
          </cell>
          <cell r="D815">
            <v>3500.7413999999999</v>
          </cell>
          <cell r="E815">
            <v>3380.3459999999995</v>
          </cell>
          <cell r="G815">
            <v>2864.7</v>
          </cell>
          <cell r="H815">
            <v>2455.0018</v>
          </cell>
          <cell r="I815">
            <v>42979</v>
          </cell>
          <cell r="J815" t="str">
            <v>Броен</v>
          </cell>
          <cell r="K815" t="str">
            <v>Вывод из ассортимента</v>
          </cell>
        </row>
        <row r="816">
          <cell r="A816">
            <v>121123007</v>
          </cell>
          <cell r="B816" t="str">
            <v>КРСш   80/  65х16 фл Broen</v>
          </cell>
          <cell r="C816">
            <v>4550.4575999999997</v>
          </cell>
          <cell r="D816">
            <v>4241.8876</v>
          </cell>
          <cell r="E816">
            <v>4550.4575999999997</v>
          </cell>
          <cell r="G816">
            <v>3856.32</v>
          </cell>
          <cell r="H816">
            <v>2970.0009999999997</v>
          </cell>
          <cell r="I816">
            <v>42979</v>
          </cell>
          <cell r="J816" t="str">
            <v>Броен</v>
          </cell>
          <cell r="K816" t="str">
            <v>Вывод из ассортимента</v>
          </cell>
        </row>
        <row r="817">
          <cell r="A817">
            <v>121123009</v>
          </cell>
          <cell r="B817" t="str">
            <v>КРСш 125/100х16 фл Br рук,п/пр</v>
          </cell>
          <cell r="C817">
            <v>10223.9035</v>
          </cell>
          <cell r="D817">
            <v>10766.7212</v>
          </cell>
          <cell r="E817">
            <v>10223.909399999999</v>
          </cell>
          <cell r="G817">
            <v>8664.33</v>
          </cell>
          <cell r="H817">
            <v>7539.9993999999997</v>
          </cell>
          <cell r="I817">
            <v>42979</v>
          </cell>
          <cell r="J817" t="str">
            <v>Броен</v>
          </cell>
          <cell r="K817" t="str">
            <v>Вывод из ассортимента</v>
          </cell>
        </row>
        <row r="818">
          <cell r="A818">
            <v>121123010</v>
          </cell>
          <cell r="B818" t="str">
            <v>КРСш 150/125х16 фл Br рук,п/пр</v>
          </cell>
          <cell r="C818">
            <v>15914.058199999999</v>
          </cell>
          <cell r="D818">
            <v>24252.681599999996</v>
          </cell>
          <cell r="E818">
            <v>15914.058199999999</v>
          </cell>
          <cell r="G818">
            <v>13486.49</v>
          </cell>
          <cell r="H818">
            <v>17509.9964</v>
          </cell>
          <cell r="I818">
            <v>42979</v>
          </cell>
          <cell r="J818" t="str">
            <v>Броен</v>
          </cell>
          <cell r="K818" t="str">
            <v>Вывод из ассортимента</v>
          </cell>
        </row>
        <row r="819">
          <cell r="A819">
            <v>121300170</v>
          </cell>
          <cell r="B819" t="str">
            <v>КРСш   15/  10х40 св PR 200мм</v>
          </cell>
          <cell r="C819">
            <v>478.99739999999997</v>
          </cell>
          <cell r="D819">
            <v>477.42594553574799</v>
          </cell>
          <cell r="E819">
            <v>478.99739999999997</v>
          </cell>
          <cell r="G819">
            <v>405.93</v>
          </cell>
          <cell r="H819">
            <v>536.47519999999997</v>
          </cell>
          <cell r="I819">
            <v>42979</v>
          </cell>
          <cell r="J819" t="str">
            <v>Темпер</v>
          </cell>
          <cell r="K819" t="str">
            <v>Без ограничений</v>
          </cell>
        </row>
        <row r="820">
          <cell r="A820">
            <v>121300171</v>
          </cell>
          <cell r="B820" t="str">
            <v>КРСш   20/  15х40 св PR 200мм</v>
          </cell>
          <cell r="C820">
            <v>513.99619999999993</v>
          </cell>
          <cell r="D820">
            <v>513.96632736839001</v>
          </cell>
          <cell r="E820">
            <v>513.99619999999993</v>
          </cell>
          <cell r="G820">
            <v>435.59</v>
          </cell>
          <cell r="H820">
            <v>575.6748</v>
          </cell>
          <cell r="I820">
            <v>42979</v>
          </cell>
          <cell r="J820" t="str">
            <v>Темпер</v>
          </cell>
          <cell r="K820" t="str">
            <v>Без ограничений</v>
          </cell>
        </row>
        <row r="821">
          <cell r="A821">
            <v>121300172</v>
          </cell>
          <cell r="B821" t="str">
            <v>КРСш   25/  20х40 св PR 230мм</v>
          </cell>
          <cell r="C821">
            <v>525.00559999999996</v>
          </cell>
          <cell r="D821">
            <v>525.52062300885996</v>
          </cell>
          <cell r="E821">
            <v>525.00559999999996</v>
          </cell>
          <cell r="G821">
            <v>444.92</v>
          </cell>
          <cell r="H821">
            <v>588.00580000000002</v>
          </cell>
          <cell r="I821">
            <v>42979</v>
          </cell>
          <cell r="J821" t="str">
            <v>Темпер</v>
          </cell>
          <cell r="K821" t="str">
            <v>Без ограничений</v>
          </cell>
        </row>
        <row r="822">
          <cell r="A822">
            <v>121300173</v>
          </cell>
          <cell r="B822" t="str">
            <v>КРСш   32/  25х40 св PR 230мм</v>
          </cell>
          <cell r="C822">
            <v>545.99779999999998</v>
          </cell>
          <cell r="D822">
            <v>545.99056774188603</v>
          </cell>
          <cell r="E822">
            <v>545.99779999999998</v>
          </cell>
          <cell r="G822">
            <v>462.71</v>
          </cell>
          <cell r="H822">
            <v>611.52319999999997</v>
          </cell>
          <cell r="I822">
            <v>42979</v>
          </cell>
          <cell r="J822" t="str">
            <v>Темпер</v>
          </cell>
          <cell r="K822" t="str">
            <v>Без ограничений</v>
          </cell>
        </row>
        <row r="823">
          <cell r="A823">
            <v>121300174</v>
          </cell>
          <cell r="B823" t="str">
            <v>КРСш   40/  32х40 св PR 250мм</v>
          </cell>
          <cell r="C823">
            <v>706.99699999999996</v>
          </cell>
          <cell r="D823">
            <v>705.96504444444804</v>
          </cell>
          <cell r="E823">
            <v>706.99699999999996</v>
          </cell>
          <cell r="G823">
            <v>599.15</v>
          </cell>
          <cell r="H823">
            <v>791.83899999999994</v>
          </cell>
          <cell r="I823">
            <v>42979</v>
          </cell>
          <cell r="J823" t="str">
            <v>Темпер</v>
          </cell>
          <cell r="K823" t="str">
            <v>Без ограничений</v>
          </cell>
        </row>
        <row r="824">
          <cell r="A824">
            <v>121300175</v>
          </cell>
          <cell r="B824" t="str">
            <v>КРСш   50/  40х40 св PR 270мм</v>
          </cell>
          <cell r="C824">
            <v>771.00019999999995</v>
          </cell>
          <cell r="D824">
            <v>770.9035408547179</v>
          </cell>
          <cell r="E824">
            <v>771.00019999999995</v>
          </cell>
          <cell r="G824">
            <v>653.39</v>
          </cell>
          <cell r="H824">
            <v>863.52399999999989</v>
          </cell>
          <cell r="I824">
            <v>42979</v>
          </cell>
          <cell r="J824" t="str">
            <v>Темпер</v>
          </cell>
          <cell r="K824" t="str">
            <v>Без ограничений</v>
          </cell>
        </row>
        <row r="825">
          <cell r="A825">
            <v>121300176</v>
          </cell>
          <cell r="B825" t="str">
            <v>КРСш   65/  50х25 св PR 280мм</v>
          </cell>
          <cell r="C825">
            <v>1079.9949999999999</v>
          </cell>
          <cell r="D825">
            <v>1082.35092363631</v>
          </cell>
          <cell r="E825">
            <v>1079.9949999999999</v>
          </cell>
          <cell r="G825">
            <v>915.25</v>
          </cell>
          <cell r="H825">
            <v>1209.5944</v>
          </cell>
          <cell r="I825">
            <v>42979</v>
          </cell>
          <cell r="J825" t="str">
            <v>Темпер</v>
          </cell>
          <cell r="K825" t="str">
            <v>Без ограничений</v>
          </cell>
        </row>
        <row r="826">
          <cell r="A826">
            <v>121300177</v>
          </cell>
          <cell r="B826" t="str">
            <v>КРСш   80/  65х25 св PR 280мм</v>
          </cell>
          <cell r="C826">
            <v>1339.9961999999998</v>
          </cell>
          <cell r="D826">
            <v>1339.9999760000001</v>
          </cell>
          <cell r="E826">
            <v>1339.9961999999998</v>
          </cell>
          <cell r="G826">
            <v>1135.5899999999999</v>
          </cell>
          <cell r="H826">
            <v>1500.7947999999999</v>
          </cell>
          <cell r="I826">
            <v>42979</v>
          </cell>
          <cell r="J826" t="str">
            <v>Темпер</v>
          </cell>
          <cell r="K826" t="str">
            <v>Без ограничений</v>
          </cell>
        </row>
        <row r="827">
          <cell r="A827">
            <v>121300178</v>
          </cell>
          <cell r="B827" t="str">
            <v>КРСш 100/  80х25 св PR 300мм</v>
          </cell>
          <cell r="C827">
            <v>1593</v>
          </cell>
          <cell r="D827">
            <v>1592.9932329749399</v>
          </cell>
          <cell r="E827">
            <v>1593</v>
          </cell>
          <cell r="G827">
            <v>1350</v>
          </cell>
          <cell r="H827">
            <v>1784.1599999999999</v>
          </cell>
          <cell r="I827">
            <v>42979</v>
          </cell>
          <cell r="J827" t="str">
            <v>Темпер</v>
          </cell>
          <cell r="K827" t="str">
            <v>Без ограничений</v>
          </cell>
        </row>
        <row r="828">
          <cell r="A828">
            <v>121300179</v>
          </cell>
          <cell r="B828" t="str">
            <v>КРСш 125/100х25 св PR 330мм</v>
          </cell>
          <cell r="C828">
            <v>3384.0039999999999</v>
          </cell>
          <cell r="D828">
            <v>3427.6496097560398</v>
          </cell>
          <cell r="E828">
            <v>3384.0039999999999</v>
          </cell>
          <cell r="G828">
            <v>2867.8</v>
          </cell>
          <cell r="H828">
            <v>3790.0891999999999</v>
          </cell>
          <cell r="I828">
            <v>42979</v>
          </cell>
          <cell r="J828" t="str">
            <v>Темпер</v>
          </cell>
          <cell r="K828" t="str">
            <v>Без ограничений</v>
          </cell>
        </row>
        <row r="829">
          <cell r="A829">
            <v>121300180</v>
          </cell>
          <cell r="B829" t="str">
            <v>КРСш 150/125х25 св PR 360мм</v>
          </cell>
          <cell r="C829">
            <v>3915.0039999999999</v>
          </cell>
          <cell r="D829">
            <v>3906.426973333294</v>
          </cell>
          <cell r="E829">
            <v>3915.0039999999999</v>
          </cell>
          <cell r="G829">
            <v>3317.8</v>
          </cell>
          <cell r="H829">
            <v>4384.8091999999997</v>
          </cell>
          <cell r="I829">
            <v>42979</v>
          </cell>
          <cell r="J829" t="str">
            <v>Темпер</v>
          </cell>
          <cell r="K829" t="str">
            <v>Без ограничений</v>
          </cell>
        </row>
        <row r="830">
          <cell r="A830">
            <v>121300181</v>
          </cell>
          <cell r="B830" t="str">
            <v>КРСш 200/150х25 св PR 390мм</v>
          </cell>
          <cell r="C830">
            <v>7960.9997999999996</v>
          </cell>
          <cell r="D830">
            <v>8862.6102666667066</v>
          </cell>
          <cell r="E830">
            <v>8198.0028000000002</v>
          </cell>
          <cell r="G830">
            <v>6947.46</v>
          </cell>
          <cell r="H830">
            <v>8919.9975999999988</v>
          </cell>
          <cell r="I830">
            <v>42979</v>
          </cell>
          <cell r="J830" t="str">
            <v>Олбризсервис</v>
          </cell>
          <cell r="K830" t="str">
            <v>Вывод из ассортимента</v>
          </cell>
        </row>
        <row r="831">
          <cell r="A831">
            <v>121300184</v>
          </cell>
          <cell r="B831" t="str">
            <v>КРСш 200/150х25 св PR 430мм</v>
          </cell>
          <cell r="C831">
            <v>7960.9997999999996</v>
          </cell>
          <cell r="D831">
            <v>0</v>
          </cell>
          <cell r="E831">
            <v>7960.9997999999996</v>
          </cell>
          <cell r="G831">
            <v>6746.61</v>
          </cell>
          <cell r="H831">
            <v>8916.3159999999989</v>
          </cell>
          <cell r="I831">
            <v>42979</v>
          </cell>
          <cell r="J831" t="str">
            <v>Темпер</v>
          </cell>
          <cell r="K831" t="str">
            <v>Ограничение по выписке</v>
          </cell>
        </row>
        <row r="832">
          <cell r="A832">
            <v>121300186</v>
          </cell>
          <cell r="B832" t="str">
            <v>КРСш 250/200х25 св PR 510 ред</v>
          </cell>
          <cell r="C832">
            <v>28600.002199999999</v>
          </cell>
          <cell r="D832">
            <v>28599.996299999999</v>
          </cell>
          <cell r="E832">
            <v>28600.002199999999</v>
          </cell>
          <cell r="G832">
            <v>24237.29</v>
          </cell>
          <cell r="H832">
            <v>32031.996799999997</v>
          </cell>
          <cell r="I832">
            <v>42979</v>
          </cell>
          <cell r="J832" t="str">
            <v>Темпер</v>
          </cell>
          <cell r="K832" t="str">
            <v>Без ограничений</v>
          </cell>
        </row>
        <row r="833">
          <cell r="A833">
            <v>121300187</v>
          </cell>
          <cell r="B833" t="str">
            <v>КРСш 300/250х16 св PR 730 ред</v>
          </cell>
          <cell r="C833">
            <v>55732.214200000002</v>
          </cell>
          <cell r="D833">
            <v>55732.214200000002</v>
          </cell>
          <cell r="E833">
            <v>72800.005599999989</v>
          </cell>
          <cell r="G833">
            <v>61694.92</v>
          </cell>
          <cell r="H833">
            <v>81536.005799999999</v>
          </cell>
          <cell r="I833">
            <v>42979</v>
          </cell>
          <cell r="J833" t="str">
            <v>Темпер</v>
          </cell>
          <cell r="K833" t="str">
            <v>Без ограничений</v>
          </cell>
        </row>
        <row r="834">
          <cell r="A834">
            <v>121300192</v>
          </cell>
          <cell r="B834" t="str">
            <v>КРСш 250/200х25 св PR 630 ред</v>
          </cell>
          <cell r="C834">
            <v>27955.002399999998</v>
          </cell>
          <cell r="D834">
            <v>0</v>
          </cell>
          <cell r="E834">
            <v>27955.002399999998</v>
          </cell>
          <cell r="G834">
            <v>23690.68</v>
          </cell>
          <cell r="H834">
            <v>31310.002</v>
          </cell>
          <cell r="I834">
            <v>42979</v>
          </cell>
          <cell r="J834" t="str">
            <v>Олбризсервис</v>
          </cell>
          <cell r="K834" t="str">
            <v>Вывод из ассортимента</v>
          </cell>
        </row>
        <row r="835">
          <cell r="A835">
            <v>121300193</v>
          </cell>
          <cell r="B835" t="str">
            <v>КРСш 300/250х25 св PR 710 ред</v>
          </cell>
          <cell r="C835">
            <v>72800.005599999989</v>
          </cell>
          <cell r="D835">
            <v>56423.110942857122</v>
          </cell>
          <cell r="E835">
            <v>51744.002999999997</v>
          </cell>
          <cell r="G835">
            <v>43850.85</v>
          </cell>
          <cell r="H835">
            <v>57953.280999999995</v>
          </cell>
          <cell r="I835">
            <v>42979</v>
          </cell>
          <cell r="J835" t="str">
            <v>Олбризсервис</v>
          </cell>
          <cell r="K835" t="str">
            <v>Вывод из ассортимента</v>
          </cell>
        </row>
        <row r="836">
          <cell r="A836">
            <v>121300200</v>
          </cell>
          <cell r="B836" t="str">
            <v>КРСш   15/  10х40 св TM 210мм</v>
          </cell>
          <cell r="C836">
            <v>521.35939999999994</v>
          </cell>
          <cell r="D836">
            <v>0</v>
          </cell>
          <cell r="E836">
            <v>560.99796000000003</v>
          </cell>
          <cell r="G836">
            <v>466.1</v>
          </cell>
          <cell r="H836">
            <v>666.995</v>
          </cell>
          <cell r="I836">
            <v>42948</v>
          </cell>
          <cell r="J836" t="str">
            <v>Темпер</v>
          </cell>
          <cell r="K836" t="str">
            <v>Заказная позиция (включена в прайс)</v>
          </cell>
        </row>
        <row r="837">
          <cell r="A837">
            <v>121300201</v>
          </cell>
          <cell r="B837" t="str">
            <v>КРСш   20/  15х40 св TM 230мм</v>
          </cell>
          <cell r="C837">
            <v>577.99939999999992</v>
          </cell>
          <cell r="D837">
            <v>0</v>
          </cell>
          <cell r="E837">
            <v>589.5593879999999</v>
          </cell>
          <cell r="G837">
            <v>489.83</v>
          </cell>
          <cell r="H837">
            <v>721.00359999999989</v>
          </cell>
          <cell r="I837">
            <v>42948</v>
          </cell>
          <cell r="J837" t="str">
            <v>Темпер</v>
          </cell>
          <cell r="K837" t="str">
            <v>Заказная позиция (включена в прайс)</v>
          </cell>
        </row>
        <row r="838">
          <cell r="A838">
            <v>121300202</v>
          </cell>
          <cell r="B838" t="str">
            <v>КРСш   25/  20х40 св TM 230мм</v>
          </cell>
          <cell r="C838">
            <v>615.00420000000008</v>
          </cell>
          <cell r="D838">
            <v>613.15159999999992</v>
          </cell>
          <cell r="E838">
            <v>627.30428400000005</v>
          </cell>
          <cell r="G838">
            <v>521.19000000000005</v>
          </cell>
          <cell r="H838">
            <v>773.99739999999986</v>
          </cell>
          <cell r="I838">
            <v>42948</v>
          </cell>
          <cell r="J838" t="str">
            <v>Темпер</v>
          </cell>
          <cell r="K838" t="str">
            <v>Заказная позиция (включена в прайс)</v>
          </cell>
        </row>
        <row r="839">
          <cell r="A839">
            <v>121300203</v>
          </cell>
          <cell r="B839" t="str">
            <v>КРСш   32/  25х40 св TM 260мм</v>
          </cell>
          <cell r="C839">
            <v>646.99399999999991</v>
          </cell>
          <cell r="D839">
            <v>644.46289999999999</v>
          </cell>
          <cell r="E839">
            <v>659.93387999999993</v>
          </cell>
          <cell r="G839">
            <v>548.29999999999995</v>
          </cell>
          <cell r="H839">
            <v>813.99940000000004</v>
          </cell>
          <cell r="I839">
            <v>42948</v>
          </cell>
          <cell r="J839" t="str">
            <v>Темпер</v>
          </cell>
          <cell r="K839" t="str">
            <v>Заказная позиция (включена в прайс)</v>
          </cell>
        </row>
        <row r="840">
          <cell r="A840">
            <v>121300204</v>
          </cell>
          <cell r="B840" t="str">
            <v>КРСш   40/  32х40 св TM 260мм</v>
          </cell>
          <cell r="C840">
            <v>715.51659999999993</v>
          </cell>
          <cell r="D840">
            <v>0</v>
          </cell>
          <cell r="E840">
            <v>822.11897999999997</v>
          </cell>
          <cell r="G840">
            <v>683.05</v>
          </cell>
          <cell r="H840">
            <v>934.0053999999999</v>
          </cell>
          <cell r="I840">
            <v>42948</v>
          </cell>
          <cell r="J840" t="str">
            <v>Темпер</v>
          </cell>
          <cell r="K840" t="str">
            <v>Заказная позиция (включена в прайс)</v>
          </cell>
        </row>
        <row r="841">
          <cell r="A841">
            <v>121300205</v>
          </cell>
          <cell r="B841" t="str">
            <v>КРСш   50/  40х40 св TM 300мм</v>
          </cell>
          <cell r="C841">
            <v>851.00419999999997</v>
          </cell>
          <cell r="D841">
            <v>850.99829999999986</v>
          </cell>
          <cell r="E841">
            <v>868.02428399999997</v>
          </cell>
          <cell r="G841">
            <v>721.19</v>
          </cell>
          <cell r="H841">
            <v>1134.9947999999999</v>
          </cell>
          <cell r="I841">
            <v>42948</v>
          </cell>
          <cell r="J841" t="str">
            <v>Темпер</v>
          </cell>
          <cell r="K841" t="str">
            <v>Заказная позиция (включена в прайс)</v>
          </cell>
        </row>
        <row r="842">
          <cell r="A842">
            <v>121300206</v>
          </cell>
          <cell r="B842" t="str">
            <v>КРСш   65/  50х25 св TM 360мм</v>
          </cell>
          <cell r="C842">
            <v>1339.0049999999999</v>
          </cell>
          <cell r="D842">
            <v>1339.000172727262</v>
          </cell>
          <cell r="E842">
            <v>1365.7850999999998</v>
          </cell>
          <cell r="G842">
            <v>1134.75</v>
          </cell>
          <cell r="H842">
            <v>1839.9975999999999</v>
          </cell>
          <cell r="I842">
            <v>42948</v>
          </cell>
          <cell r="J842" t="str">
            <v>Темпер</v>
          </cell>
          <cell r="K842" t="str">
            <v>Заказная позиция (включена в прайс)</v>
          </cell>
        </row>
        <row r="843">
          <cell r="A843">
            <v>121300207</v>
          </cell>
          <cell r="B843" t="str">
            <v>КРСш   80/  65х25 св TM 370мм</v>
          </cell>
          <cell r="C843">
            <v>1761.1971999999998</v>
          </cell>
          <cell r="D843">
            <v>1728.9595999999999</v>
          </cell>
          <cell r="E843">
            <v>1685.04</v>
          </cell>
          <cell r="G843">
            <v>1400</v>
          </cell>
          <cell r="H843">
            <v>2275.0045999999998</v>
          </cell>
          <cell r="I843">
            <v>42948</v>
          </cell>
          <cell r="J843" t="str">
            <v>Темпер</v>
          </cell>
          <cell r="K843" t="str">
            <v>Заказная позиция (включена в прайс)</v>
          </cell>
        </row>
        <row r="844">
          <cell r="A844">
            <v>121300208</v>
          </cell>
          <cell r="B844" t="str">
            <v>КРСш 100/  80х25 св TM 390мм</v>
          </cell>
          <cell r="C844">
            <v>2053.0347999999999</v>
          </cell>
          <cell r="D844">
            <v>0</v>
          </cell>
          <cell r="E844">
            <v>1992.0542879999998</v>
          </cell>
          <cell r="G844">
            <v>1655.08</v>
          </cell>
          <cell r="H844">
            <v>2684.9955999999997</v>
          </cell>
          <cell r="I844">
            <v>42948</v>
          </cell>
          <cell r="J844" t="str">
            <v>Темпер</v>
          </cell>
          <cell r="K844" t="str">
            <v>Заказная позиция (включена в прайс)</v>
          </cell>
        </row>
        <row r="845">
          <cell r="A845">
            <v>121300209</v>
          </cell>
          <cell r="B845" t="str">
            <v>КРСш 125/100х25 св TM 330 +ISO</v>
          </cell>
          <cell r="C845">
            <v>4387.9951999999994</v>
          </cell>
          <cell r="D845">
            <v>0</v>
          </cell>
          <cell r="E845">
            <v>4386.0026520000001</v>
          </cell>
          <cell r="G845">
            <v>3644.07</v>
          </cell>
          <cell r="H845">
            <v>5850.0033999999996</v>
          </cell>
          <cell r="I845">
            <v>42948</v>
          </cell>
          <cell r="J845" t="str">
            <v>Темпер</v>
          </cell>
          <cell r="K845" t="str">
            <v>Заказная позиция (включена в прайс)</v>
          </cell>
        </row>
        <row r="846">
          <cell r="A846">
            <v>121300210</v>
          </cell>
          <cell r="B846" t="str">
            <v>КРСш 150/125х25 св TM 360 +ISO</v>
          </cell>
          <cell r="C846">
            <v>5130.0028000000002</v>
          </cell>
          <cell r="D846">
            <v>0</v>
          </cell>
          <cell r="E846">
            <v>5128.5636720000002</v>
          </cell>
          <cell r="G846">
            <v>4261.0200000000004</v>
          </cell>
          <cell r="H846">
            <v>6839.9997999999996</v>
          </cell>
          <cell r="I846">
            <v>42948</v>
          </cell>
          <cell r="J846" t="str">
            <v>Темпер</v>
          </cell>
          <cell r="K846" t="str">
            <v>Заказная позиция (включена в прайс)</v>
          </cell>
        </row>
        <row r="847">
          <cell r="A847">
            <v>121300211</v>
          </cell>
          <cell r="B847" t="str">
            <v>КРСш 200/150х25 св TM 430 +ISO</v>
          </cell>
          <cell r="C847">
            <v>10664.804599999999</v>
          </cell>
          <cell r="D847">
            <v>0</v>
          </cell>
          <cell r="E847">
            <v>10466.216735999998</v>
          </cell>
          <cell r="G847">
            <v>8695.76</v>
          </cell>
          <cell r="H847">
            <v>13965.004999999999</v>
          </cell>
          <cell r="I847">
            <v>42948</v>
          </cell>
          <cell r="J847" t="str">
            <v>Темпер</v>
          </cell>
          <cell r="K847" t="str">
            <v>Заказная позиция (включена в прайс)</v>
          </cell>
        </row>
        <row r="848">
          <cell r="A848">
            <v>121300250</v>
          </cell>
          <cell r="B848" t="str">
            <v>КРСш   15 п/п х40 св TM 210мм</v>
          </cell>
          <cell r="C848">
            <v>540.00339999999994</v>
          </cell>
          <cell r="D848">
            <v>0</v>
          </cell>
          <cell r="E848">
            <v>595.68571199999997</v>
          </cell>
          <cell r="G848">
            <v>494.92</v>
          </cell>
          <cell r="H848">
            <v>721.00359999999989</v>
          </cell>
          <cell r="I848">
            <v>42948</v>
          </cell>
          <cell r="J848" t="str">
            <v>Темпер</v>
          </cell>
          <cell r="K848" t="str">
            <v>Заказная позиция (включена в прайс)</v>
          </cell>
        </row>
        <row r="849">
          <cell r="A849">
            <v>121300251</v>
          </cell>
          <cell r="B849" t="str">
            <v>КРСш   20 п/п х40 св TM 230мм</v>
          </cell>
          <cell r="C849">
            <v>589.22119999999995</v>
          </cell>
          <cell r="D849">
            <v>0</v>
          </cell>
          <cell r="E849">
            <v>633.41857199999993</v>
          </cell>
          <cell r="G849">
            <v>526.27</v>
          </cell>
          <cell r="H849">
            <v>773.99739999999986</v>
          </cell>
          <cell r="I849">
            <v>42948</v>
          </cell>
          <cell r="J849" t="str">
            <v>Темпер</v>
          </cell>
          <cell r="K849" t="str">
            <v>Заказная позиция (включена в прайс)</v>
          </cell>
        </row>
        <row r="850">
          <cell r="A850">
            <v>121300252</v>
          </cell>
          <cell r="B850" t="str">
            <v>КРСш   25 п/п х40 св TM 230мм</v>
          </cell>
          <cell r="C850">
            <v>611.00399999999991</v>
          </cell>
          <cell r="D850">
            <v>637.24326666670595</v>
          </cell>
          <cell r="E850">
            <v>666.060204</v>
          </cell>
          <cell r="G850">
            <v>553.39</v>
          </cell>
          <cell r="H850">
            <v>813.99940000000004</v>
          </cell>
          <cell r="I850">
            <v>42948</v>
          </cell>
          <cell r="J850" t="str">
            <v>Темпер</v>
          </cell>
          <cell r="K850" t="str">
            <v>Заказная позиция (включена в прайс)</v>
          </cell>
        </row>
        <row r="851">
          <cell r="A851">
            <v>121300253</v>
          </cell>
          <cell r="B851" t="str">
            <v>КРСш   32 п/п х40 св TM 260мм</v>
          </cell>
          <cell r="C851">
            <v>707.71679999999992</v>
          </cell>
          <cell r="D851">
            <v>0</v>
          </cell>
          <cell r="E851">
            <v>829.25632800000005</v>
          </cell>
          <cell r="G851">
            <v>688.98</v>
          </cell>
          <cell r="H851">
            <v>934.0053999999999</v>
          </cell>
          <cell r="I851">
            <v>42948</v>
          </cell>
          <cell r="J851" t="str">
            <v>Темпер</v>
          </cell>
          <cell r="K851" t="str">
            <v>Заказная позиция (включена в прайс)</v>
          </cell>
        </row>
        <row r="852">
          <cell r="A852">
            <v>121300254</v>
          </cell>
          <cell r="B852" t="str">
            <v>КРСш   40 п/п х40 св TM 260мм</v>
          </cell>
          <cell r="C852">
            <v>862.24959999999999</v>
          </cell>
          <cell r="D852">
            <v>0</v>
          </cell>
          <cell r="E852">
            <v>920.04387599999995</v>
          </cell>
          <cell r="G852">
            <v>764.41</v>
          </cell>
          <cell r="H852">
            <v>1134.9947999999999</v>
          </cell>
          <cell r="I852">
            <v>42948</v>
          </cell>
          <cell r="J852" t="str">
            <v>Темпер</v>
          </cell>
          <cell r="K852" t="str">
            <v>Заказная позиция (включена в прайс)</v>
          </cell>
        </row>
        <row r="853">
          <cell r="A853">
            <v>121300255</v>
          </cell>
          <cell r="B853" t="str">
            <v>КРСш   50 п/п х40 св TM 300мм</v>
          </cell>
          <cell r="C853">
            <v>1419.3747999999998</v>
          </cell>
          <cell r="D853">
            <v>0</v>
          </cell>
          <cell r="E853">
            <v>1365.7850999999998</v>
          </cell>
          <cell r="G853">
            <v>1134.75</v>
          </cell>
          <cell r="H853">
            <v>1839.9975999999999</v>
          </cell>
          <cell r="I853">
            <v>42948</v>
          </cell>
          <cell r="J853" t="str">
            <v>Темпер</v>
          </cell>
          <cell r="K853" t="str">
            <v>Заказная позиция (включена в прайс)</v>
          </cell>
        </row>
        <row r="854">
          <cell r="A854">
            <v>121300256</v>
          </cell>
          <cell r="B854" t="str">
            <v>КРСш   65 п/п х25 св TM 360мм</v>
          </cell>
          <cell r="C854">
            <v>1702.9995999999999</v>
          </cell>
          <cell r="D854">
            <v>0</v>
          </cell>
          <cell r="E854">
            <v>1685.04</v>
          </cell>
          <cell r="G854">
            <v>1400</v>
          </cell>
          <cell r="H854">
            <v>2275.0045999999998</v>
          </cell>
          <cell r="I854">
            <v>42948</v>
          </cell>
          <cell r="J854" t="str">
            <v>Темпер</v>
          </cell>
          <cell r="K854" t="str">
            <v>Заказная позиция (включена в прайс)</v>
          </cell>
        </row>
        <row r="855">
          <cell r="A855">
            <v>121300257</v>
          </cell>
          <cell r="B855" t="str">
            <v>КРСш   80 п/п х25 св TM 370мм</v>
          </cell>
          <cell r="C855">
            <v>2012.9974</v>
          </cell>
          <cell r="D855">
            <v>0</v>
          </cell>
          <cell r="E855">
            <v>1992.0542879999998</v>
          </cell>
          <cell r="G855">
            <v>1655.08</v>
          </cell>
          <cell r="H855">
            <v>2684.9955999999997</v>
          </cell>
          <cell r="I855">
            <v>42948</v>
          </cell>
          <cell r="J855" t="str">
            <v>Темпер</v>
          </cell>
          <cell r="K855" t="str">
            <v>Заказная позиция (включена в прайс)</v>
          </cell>
        </row>
        <row r="856">
          <cell r="A856">
            <v>121300258</v>
          </cell>
          <cell r="B856" t="str">
            <v>КРСш 100п/п х25 св TM 330 +ISO</v>
          </cell>
          <cell r="C856">
            <v>4387.9951999999994</v>
          </cell>
          <cell r="D856">
            <v>4478.3949999999995</v>
          </cell>
          <cell r="E856">
            <v>4430.8848959999996</v>
          </cell>
          <cell r="G856">
            <v>3681.36</v>
          </cell>
          <cell r="H856">
            <v>5850.0033999999996</v>
          </cell>
          <cell r="I856">
            <v>42948</v>
          </cell>
          <cell r="J856" t="str">
            <v>Темпер</v>
          </cell>
          <cell r="K856" t="str">
            <v>Заказная позиция (включена в прайс)</v>
          </cell>
        </row>
        <row r="857">
          <cell r="A857">
            <v>121300259</v>
          </cell>
          <cell r="B857" t="str">
            <v>КРСш 125п/п х25 св TM 360 +ISO</v>
          </cell>
          <cell r="C857">
            <v>5130.0028000000002</v>
          </cell>
          <cell r="D857">
            <v>0</v>
          </cell>
          <cell r="E857">
            <v>5180.583263999999</v>
          </cell>
          <cell r="G857">
            <v>4304.24</v>
          </cell>
          <cell r="H857">
            <v>6839.9997999999996</v>
          </cell>
          <cell r="I857">
            <v>42948</v>
          </cell>
          <cell r="J857" t="str">
            <v>Темпер</v>
          </cell>
          <cell r="K857" t="str">
            <v>Заказная позиция (включена в прайс)</v>
          </cell>
        </row>
        <row r="858">
          <cell r="A858">
            <v>121300260</v>
          </cell>
          <cell r="B858" t="str">
            <v>КРСш 150п/п х25 св TM 390 +ISO</v>
          </cell>
          <cell r="C858">
            <v>10469.998399999999</v>
          </cell>
          <cell r="D858">
            <v>0</v>
          </cell>
          <cell r="E858">
            <v>10573.3251</v>
          </cell>
          <cell r="G858">
            <v>8784.75</v>
          </cell>
          <cell r="H858">
            <v>13965.004999999999</v>
          </cell>
          <cell r="I858">
            <v>42948</v>
          </cell>
          <cell r="J858" t="str">
            <v>Темпер</v>
          </cell>
          <cell r="K858" t="str">
            <v>Заказная позиция (включена в прайс)</v>
          </cell>
        </row>
        <row r="859">
          <cell r="A859">
            <v>121300261</v>
          </cell>
          <cell r="B859" t="str">
            <v>КРСш 200п/п х25 св TM 510 +ISO</v>
          </cell>
          <cell r="C859">
            <v>18599.997799999997</v>
          </cell>
          <cell r="D859">
            <v>0</v>
          </cell>
          <cell r="E859">
            <v>18971.997755999997</v>
          </cell>
          <cell r="G859">
            <v>15762.71</v>
          </cell>
          <cell r="H859">
            <v>26110.001599999996</v>
          </cell>
          <cell r="I859">
            <v>42948</v>
          </cell>
          <cell r="J859" t="str">
            <v>Темпер</v>
          </cell>
          <cell r="K859" t="str">
            <v>Заказная позиция (включена в прайс)</v>
          </cell>
        </row>
        <row r="860">
          <cell r="A860">
            <v>121301000</v>
          </cell>
          <cell r="B860" t="str">
            <v>КРСш   15/  10х40 11с31п св BZ</v>
          </cell>
          <cell r="C860">
            <v>564.00459999999998</v>
          </cell>
          <cell r="D860">
            <v>563.99971724141994</v>
          </cell>
          <cell r="E860">
            <v>564.00459999999998</v>
          </cell>
          <cell r="G860">
            <v>477.97</v>
          </cell>
          <cell r="H860">
            <v>658.00339999999994</v>
          </cell>
          <cell r="I860">
            <v>42979</v>
          </cell>
          <cell r="J860" t="str">
            <v>Олбризсервис</v>
          </cell>
          <cell r="K860" t="str">
            <v>Без ограничений</v>
          </cell>
        </row>
        <row r="861">
          <cell r="A861">
            <v>121301001</v>
          </cell>
          <cell r="B861" t="str">
            <v>КРСш   20/  15х40 11с31п св BZ</v>
          </cell>
          <cell r="C861">
            <v>594.00019999999995</v>
          </cell>
          <cell r="D861">
            <v>593.99990500000001</v>
          </cell>
          <cell r="E861">
            <v>594.00019999999995</v>
          </cell>
          <cell r="G861">
            <v>503.39</v>
          </cell>
          <cell r="H861">
            <v>693.0021999999999</v>
          </cell>
          <cell r="I861">
            <v>42979</v>
          </cell>
          <cell r="J861" t="str">
            <v>Олбризсервис</v>
          </cell>
          <cell r="K861" t="str">
            <v>Ограничение по выписке</v>
          </cell>
        </row>
        <row r="862">
          <cell r="A862">
            <v>121301002</v>
          </cell>
          <cell r="B862" t="str">
            <v>КРСш   25/  20х40 11с31п св BZ</v>
          </cell>
          <cell r="C862">
            <v>671.9982</v>
          </cell>
          <cell r="D862">
            <v>673.08232500000008</v>
          </cell>
          <cell r="E862">
            <v>671.9982</v>
          </cell>
          <cell r="G862">
            <v>569.49</v>
          </cell>
          <cell r="H862">
            <v>784.00379999999996</v>
          </cell>
          <cell r="I862">
            <v>42979</v>
          </cell>
          <cell r="J862" t="str">
            <v>Олбризсервис</v>
          </cell>
          <cell r="K862" t="str">
            <v>Ограничение по выписке</v>
          </cell>
        </row>
        <row r="863">
          <cell r="A863">
            <v>121301003</v>
          </cell>
          <cell r="B863" t="str">
            <v>КРСш   32/  25х40 11с31п св BZ</v>
          </cell>
          <cell r="C863">
            <v>720.00059999999996</v>
          </cell>
          <cell r="D863">
            <v>721.21289473689797</v>
          </cell>
          <cell r="E863">
            <v>720.00059999999996</v>
          </cell>
          <cell r="G863">
            <v>610.16999999999996</v>
          </cell>
          <cell r="H863">
            <v>839.99479999999994</v>
          </cell>
          <cell r="I863">
            <v>42979</v>
          </cell>
          <cell r="J863" t="str">
            <v>Олбризсервис</v>
          </cell>
          <cell r="K863" t="str">
            <v>Без ограничений</v>
          </cell>
        </row>
        <row r="864">
          <cell r="A864">
            <v>121301004</v>
          </cell>
          <cell r="B864" t="str">
            <v>КРСш   40/  32х40 11с31п св BZ</v>
          </cell>
          <cell r="C864">
            <v>935.99959999999999</v>
          </cell>
          <cell r="D864">
            <v>936.16673090904806</v>
          </cell>
          <cell r="E864">
            <v>935.99959999999999</v>
          </cell>
          <cell r="G864">
            <v>793.22</v>
          </cell>
          <cell r="H864">
            <v>1091.9956</v>
          </cell>
          <cell r="I864">
            <v>42979</v>
          </cell>
          <cell r="J864" t="str">
            <v>Олбризсервис</v>
          </cell>
          <cell r="K864" t="str">
            <v>Без ограничений</v>
          </cell>
        </row>
        <row r="865">
          <cell r="A865">
            <v>121301005</v>
          </cell>
          <cell r="B865" t="str">
            <v>КРСш   50/  40х40 11с31п св BZ</v>
          </cell>
          <cell r="C865">
            <v>1008.0032</v>
          </cell>
          <cell r="D865">
            <v>1010.6891047619159</v>
          </cell>
          <cell r="E865">
            <v>1008.0032</v>
          </cell>
          <cell r="G865">
            <v>854.24</v>
          </cell>
          <cell r="H865">
            <v>1175.9998000000001</v>
          </cell>
          <cell r="I865">
            <v>42979</v>
          </cell>
          <cell r="J865" t="str">
            <v>Олбризсервис</v>
          </cell>
          <cell r="K865" t="str">
            <v>Без ограничений</v>
          </cell>
        </row>
        <row r="866">
          <cell r="A866">
            <v>121301006</v>
          </cell>
          <cell r="B866" t="str">
            <v>КРСш   65/  50х25 11с31п св BZ</v>
          </cell>
          <cell r="C866">
            <v>1367.9975999999999</v>
          </cell>
          <cell r="D866">
            <v>1368.6537642857479</v>
          </cell>
          <cell r="E866">
            <v>1367.9975999999999</v>
          </cell>
          <cell r="G866">
            <v>1159.32</v>
          </cell>
          <cell r="H866">
            <v>1595.9971999999998</v>
          </cell>
          <cell r="I866">
            <v>42979</v>
          </cell>
          <cell r="J866" t="str">
            <v>Олбризсервис</v>
          </cell>
          <cell r="K866" t="str">
            <v>Без ограничений</v>
          </cell>
        </row>
        <row r="867">
          <cell r="A867">
            <v>121301007</v>
          </cell>
          <cell r="B867" t="str">
            <v>КРСш   80/  65х25 11с31п св BZ</v>
          </cell>
          <cell r="C867">
            <v>1656.0001999999999</v>
          </cell>
          <cell r="D867">
            <v>1659.8445157894239</v>
          </cell>
          <cell r="E867">
            <v>1656.0001999999999</v>
          </cell>
          <cell r="G867">
            <v>1403.39</v>
          </cell>
          <cell r="H867">
            <v>1932.0021999999999</v>
          </cell>
          <cell r="I867">
            <v>42979</v>
          </cell>
          <cell r="J867" t="str">
            <v>Олбризсервис</v>
          </cell>
          <cell r="K867" t="str">
            <v>Без ограничений</v>
          </cell>
        </row>
        <row r="868">
          <cell r="A868">
            <v>121301008</v>
          </cell>
          <cell r="B868" t="str">
            <v>КРСш 100/  80х25 11с31п св BZ</v>
          </cell>
          <cell r="C868">
            <v>2015.9946</v>
          </cell>
          <cell r="D868">
            <v>2017.9591212120638</v>
          </cell>
          <cell r="E868">
            <v>2015.9946</v>
          </cell>
          <cell r="G868">
            <v>1708.47</v>
          </cell>
          <cell r="H868">
            <v>2351.9996000000001</v>
          </cell>
          <cell r="I868">
            <v>42979</v>
          </cell>
          <cell r="J868" t="str">
            <v>Олбризсервис</v>
          </cell>
          <cell r="K868" t="str">
            <v>Без ограничений</v>
          </cell>
        </row>
        <row r="869">
          <cell r="A869">
            <v>121301009</v>
          </cell>
          <cell r="B869" t="str">
            <v>КРСш 125/100х25 11с31п св BZ</v>
          </cell>
          <cell r="C869">
            <v>3969.0007999999998</v>
          </cell>
          <cell r="D869">
            <v>2982.0456533332936</v>
          </cell>
          <cell r="E869">
            <v>3780.0001999999995</v>
          </cell>
          <cell r="G869">
            <v>3203.39</v>
          </cell>
          <cell r="H869">
            <v>4410.0021999999999</v>
          </cell>
          <cell r="I869">
            <v>42979</v>
          </cell>
          <cell r="J869" t="str">
            <v>Олбризсервис</v>
          </cell>
          <cell r="K869" t="str">
            <v>Без ограничений</v>
          </cell>
        </row>
        <row r="870">
          <cell r="A870">
            <v>121301010</v>
          </cell>
          <cell r="B870" t="str">
            <v>КРСш 150/125х25 11с31п св BZ</v>
          </cell>
          <cell r="C870">
            <v>5292.0050000000001</v>
          </cell>
          <cell r="D870">
            <v>5324.3655166667058</v>
          </cell>
          <cell r="E870">
            <v>5040.0041999999994</v>
          </cell>
          <cell r="G870">
            <v>4271.1899999999996</v>
          </cell>
          <cell r="H870">
            <v>5879.9989999999998</v>
          </cell>
          <cell r="I870">
            <v>42979</v>
          </cell>
          <cell r="J870" t="str">
            <v>Олбризсервис</v>
          </cell>
          <cell r="K870" t="str">
            <v>Без ограничений</v>
          </cell>
        </row>
        <row r="871">
          <cell r="A871">
            <v>121301011</v>
          </cell>
          <cell r="B871" t="str">
            <v>КРСш 200/150х25 11с31п св BZ</v>
          </cell>
          <cell r="C871">
            <v>8784.0025999999998</v>
          </cell>
          <cell r="D871">
            <v>8516.9331999999995</v>
          </cell>
          <cell r="E871">
            <v>8784.0025999999998</v>
          </cell>
          <cell r="G871">
            <v>7444.07</v>
          </cell>
          <cell r="H871">
            <v>10248.004999999999</v>
          </cell>
          <cell r="I871">
            <v>42979</v>
          </cell>
          <cell r="J871" t="str">
            <v>Олбризсервис</v>
          </cell>
          <cell r="K871" t="str">
            <v>Без ограничений</v>
          </cell>
        </row>
        <row r="872">
          <cell r="A872">
            <v>121301019</v>
          </cell>
          <cell r="B872" t="str">
            <v>КРСш 125/100 11с331п св BZ ред</v>
          </cell>
          <cell r="C872">
            <v>0</v>
          </cell>
          <cell r="D872">
            <v>0</v>
          </cell>
          <cell r="E872">
            <v>6660.0025999999989</v>
          </cell>
          <cell r="G872">
            <v>5644.07</v>
          </cell>
          <cell r="H872">
            <v>7770.0049999999992</v>
          </cell>
          <cell r="I872">
            <v>42979</v>
          </cell>
          <cell r="J872" t="str">
            <v>Олбризсервис</v>
          </cell>
          <cell r="K872" t="str">
            <v>Заказная позиция (включена в прайс)</v>
          </cell>
        </row>
        <row r="873">
          <cell r="A873">
            <v>121301020</v>
          </cell>
          <cell r="B873" t="str">
            <v>КРСш 150/125 11с331п св BZ ред</v>
          </cell>
          <cell r="C873">
            <v>5563.4521999999997</v>
          </cell>
          <cell r="D873">
            <v>5563.4521999999997</v>
          </cell>
          <cell r="E873">
            <v>7919.9947999999995</v>
          </cell>
          <cell r="G873">
            <v>6711.86</v>
          </cell>
          <cell r="H873">
            <v>9240.0018</v>
          </cell>
          <cell r="I873">
            <v>42979</v>
          </cell>
          <cell r="J873" t="str">
            <v>Олбризсервис</v>
          </cell>
          <cell r="K873" t="str">
            <v>Заказная позиция (включена в прайс)</v>
          </cell>
        </row>
        <row r="874">
          <cell r="A874">
            <v>121301021</v>
          </cell>
          <cell r="B874" t="str">
            <v>КРСш 200/150 11с331п св BZ ред</v>
          </cell>
          <cell r="C874">
            <v>11664.004999999999</v>
          </cell>
          <cell r="D874">
            <v>11663.999100000001</v>
          </cell>
          <cell r="E874">
            <v>11664.004999999999</v>
          </cell>
          <cell r="G874">
            <v>9884.75</v>
          </cell>
          <cell r="H874">
            <v>13607.996000000001</v>
          </cell>
          <cell r="I874">
            <v>42979</v>
          </cell>
          <cell r="J874" t="str">
            <v>Олбризсервис</v>
          </cell>
          <cell r="K874" t="str">
            <v>Без ограничений</v>
          </cell>
        </row>
        <row r="875">
          <cell r="A875">
            <v>121301022</v>
          </cell>
          <cell r="B875" t="str">
            <v>КРСш 250/200 11с331п св BZ ред</v>
          </cell>
          <cell r="C875">
            <v>29951.998999999996</v>
          </cell>
          <cell r="D875">
            <v>29951.998999999996</v>
          </cell>
          <cell r="E875">
            <v>29951.998999999996</v>
          </cell>
          <cell r="G875">
            <v>25383.05</v>
          </cell>
          <cell r="H875">
            <v>34944.000800000002</v>
          </cell>
          <cell r="I875">
            <v>42979</v>
          </cell>
          <cell r="J875" t="str">
            <v>Олбризсервис</v>
          </cell>
          <cell r="K875" t="str">
            <v>Без ограничений</v>
          </cell>
        </row>
        <row r="876">
          <cell r="A876">
            <v>121301023</v>
          </cell>
          <cell r="B876" t="str">
            <v>КРСш 300/250 11с331п св BZ ред</v>
          </cell>
          <cell r="C876">
            <v>55439.999000000003</v>
          </cell>
          <cell r="D876">
            <v>55440.002933333293</v>
          </cell>
          <cell r="E876">
            <v>55439.999000000003</v>
          </cell>
          <cell r="G876">
            <v>46983.05</v>
          </cell>
          <cell r="H876">
            <v>64680.000799999994</v>
          </cell>
          <cell r="I876">
            <v>42979</v>
          </cell>
          <cell r="J876" t="str">
            <v>Олбризсервис</v>
          </cell>
          <cell r="K876" t="str">
            <v>Без ограничений</v>
          </cell>
        </row>
        <row r="877">
          <cell r="A877">
            <v>121301024</v>
          </cell>
          <cell r="B877" t="str">
            <v>КРСш 350/300 11с331п св BZ ред</v>
          </cell>
          <cell r="C877">
            <v>0</v>
          </cell>
          <cell r="D877">
            <v>0</v>
          </cell>
          <cell r="E877">
            <v>91200.0052</v>
          </cell>
          <cell r="G877">
            <v>77288.14</v>
          </cell>
          <cell r="H877">
            <v>106399.9982</v>
          </cell>
          <cell r="I877">
            <v>42979</v>
          </cell>
          <cell r="J877" t="str">
            <v>Олбризсервис</v>
          </cell>
          <cell r="K877" t="str">
            <v>Заказная позиция (включена в прайс)</v>
          </cell>
        </row>
        <row r="878">
          <cell r="A878">
            <v>121301025</v>
          </cell>
          <cell r="B878" t="str">
            <v>КРСш 400/300 11с331п св BZ ред</v>
          </cell>
          <cell r="C878">
            <v>166200.00279999999</v>
          </cell>
          <cell r="D878">
            <v>166200.00279999999</v>
          </cell>
          <cell r="E878">
            <v>166200.00279999999</v>
          </cell>
          <cell r="G878">
            <v>140847.46</v>
          </cell>
          <cell r="H878">
            <v>193899.99539999999</v>
          </cell>
          <cell r="I878">
            <v>42979</v>
          </cell>
          <cell r="J878" t="str">
            <v>Олбризсервис</v>
          </cell>
          <cell r="K878" t="str">
            <v>Заказная позиция (включена в прайс)</v>
          </cell>
        </row>
        <row r="879">
          <cell r="A879">
            <v>121301040</v>
          </cell>
          <cell r="B879" t="str">
            <v>КРСш   15 п/п х40 11с37п св BZ</v>
          </cell>
          <cell r="C879">
            <v>564.00459999999998</v>
          </cell>
          <cell r="D879">
            <v>563.99993488368796</v>
          </cell>
          <cell r="E879">
            <v>564.00459999999998</v>
          </cell>
          <cell r="G879">
            <v>477.97</v>
          </cell>
          <cell r="H879">
            <v>658.00339999999994</v>
          </cell>
          <cell r="I879">
            <v>42979</v>
          </cell>
          <cell r="J879" t="str">
            <v>Олбризсервис</v>
          </cell>
          <cell r="K879" t="str">
            <v>Без ограничений</v>
          </cell>
        </row>
        <row r="880">
          <cell r="A880">
            <v>121301041</v>
          </cell>
          <cell r="B880" t="str">
            <v>КРСш   20 п/п х40 11с37п св BZ</v>
          </cell>
          <cell r="C880">
            <v>708</v>
          </cell>
          <cell r="D880">
            <v>708</v>
          </cell>
          <cell r="E880">
            <v>708</v>
          </cell>
          <cell r="G880">
            <v>600</v>
          </cell>
          <cell r="H880">
            <v>826</v>
          </cell>
          <cell r="I880">
            <v>42979</v>
          </cell>
          <cell r="J880" t="str">
            <v>Олбризсервис</v>
          </cell>
          <cell r="K880" t="str">
            <v>Без ограничений</v>
          </cell>
        </row>
        <row r="881">
          <cell r="A881">
            <v>121301042</v>
          </cell>
          <cell r="B881" t="str">
            <v>КРСш   25 п/п х40 11с37п св BZ</v>
          </cell>
          <cell r="C881">
            <v>749.99620000000004</v>
          </cell>
          <cell r="D881">
            <v>750.00023684206792</v>
          </cell>
          <cell r="E881">
            <v>749.99620000000004</v>
          </cell>
          <cell r="G881">
            <v>635.59</v>
          </cell>
          <cell r="H881">
            <v>875.0053999999999</v>
          </cell>
          <cell r="I881">
            <v>42979</v>
          </cell>
          <cell r="J881" t="str">
            <v>Олбризсервис</v>
          </cell>
          <cell r="K881" t="str">
            <v>Без ограничений</v>
          </cell>
        </row>
        <row r="882">
          <cell r="A882">
            <v>121301043</v>
          </cell>
          <cell r="B882" t="str">
            <v>КРСш   32 п/п х40 11с37п св BZ</v>
          </cell>
          <cell r="C882">
            <v>972.00139999999999</v>
          </cell>
          <cell r="D882">
            <v>971.99955624999996</v>
          </cell>
          <cell r="E882">
            <v>972.00139999999999</v>
          </cell>
          <cell r="G882">
            <v>823.73</v>
          </cell>
          <cell r="H882">
            <v>1134.0036</v>
          </cell>
          <cell r="I882">
            <v>42979</v>
          </cell>
          <cell r="J882" t="str">
            <v>Олбризсервис</v>
          </cell>
          <cell r="K882" t="str">
            <v>Без ограничений</v>
          </cell>
        </row>
        <row r="883">
          <cell r="A883">
            <v>121301044</v>
          </cell>
          <cell r="B883" t="str">
            <v>КРСш   40 п/п х40 11с37п св BZ</v>
          </cell>
          <cell r="C883">
            <v>1056.0056</v>
          </cell>
          <cell r="D883">
            <v>1055.9996999999998</v>
          </cell>
          <cell r="E883">
            <v>1056.0056</v>
          </cell>
          <cell r="G883">
            <v>894.92</v>
          </cell>
          <cell r="H883">
            <v>1232.0025999999998</v>
          </cell>
          <cell r="I883">
            <v>42979</v>
          </cell>
          <cell r="J883" t="str">
            <v>Олбризсервис</v>
          </cell>
          <cell r="K883" t="str">
            <v>Без ограничений</v>
          </cell>
        </row>
        <row r="884">
          <cell r="A884">
            <v>121301045</v>
          </cell>
          <cell r="B884" t="str">
            <v>КРСш   50 п/п х40 11с37п св BZ</v>
          </cell>
          <cell r="C884">
            <v>1583.9965999999997</v>
          </cell>
          <cell r="D884">
            <v>1583.9998777778037</v>
          </cell>
          <cell r="E884">
            <v>1583.9965999999997</v>
          </cell>
          <cell r="G884">
            <v>1342.37</v>
          </cell>
          <cell r="H884">
            <v>1847.9979999999998</v>
          </cell>
          <cell r="I884">
            <v>42979</v>
          </cell>
          <cell r="J884" t="str">
            <v>Олбризсервис</v>
          </cell>
          <cell r="K884" t="str">
            <v>Без ограничений</v>
          </cell>
        </row>
        <row r="885">
          <cell r="A885">
            <v>121301046</v>
          </cell>
          <cell r="B885" t="str">
            <v>КРСш   65 п/п х25 11с37п св BZ</v>
          </cell>
          <cell r="C885">
            <v>1764.0056</v>
          </cell>
          <cell r="D885">
            <v>1783.0832499999999</v>
          </cell>
          <cell r="E885">
            <v>1764.0056</v>
          </cell>
          <cell r="G885">
            <v>1494.92</v>
          </cell>
          <cell r="H885">
            <v>2058.0025999999998</v>
          </cell>
          <cell r="I885">
            <v>42979</v>
          </cell>
          <cell r="J885" t="str">
            <v>Олбризсервис</v>
          </cell>
          <cell r="K885" t="str">
            <v>Без ограничений</v>
          </cell>
        </row>
        <row r="886">
          <cell r="A886">
            <v>121301047</v>
          </cell>
          <cell r="B886" t="str">
            <v>КРСш   80 п/п х25 11с37п св BZ</v>
          </cell>
          <cell r="C886">
            <v>2208.0041999999999</v>
          </cell>
          <cell r="D886">
            <v>2204.6323499999999</v>
          </cell>
          <cell r="E886">
            <v>2208.0041999999999</v>
          </cell>
          <cell r="G886">
            <v>1871.19</v>
          </cell>
          <cell r="H886">
            <v>2575.9990000000003</v>
          </cell>
          <cell r="I886">
            <v>42979</v>
          </cell>
          <cell r="J886" t="str">
            <v>Олбризсервис</v>
          </cell>
          <cell r="K886" t="str">
            <v>Без ограничений</v>
          </cell>
        </row>
        <row r="887">
          <cell r="A887">
            <v>121301048</v>
          </cell>
          <cell r="B887" t="str">
            <v>КРСш 100 п/п х25 11с37п св BZ</v>
          </cell>
          <cell r="C887">
            <v>3786.0063999999998</v>
          </cell>
          <cell r="D887">
            <v>3786.0004999999996</v>
          </cell>
          <cell r="E887">
            <v>3785.9945999999995</v>
          </cell>
          <cell r="G887">
            <v>3208.47</v>
          </cell>
          <cell r="H887">
            <v>4416.9995999999992</v>
          </cell>
          <cell r="I887">
            <v>42979</v>
          </cell>
          <cell r="J887" t="str">
            <v>Олбризсервис</v>
          </cell>
          <cell r="K887" t="str">
            <v>Без ограничений</v>
          </cell>
        </row>
        <row r="888">
          <cell r="A888">
            <v>121301049</v>
          </cell>
          <cell r="B888" t="str">
            <v>КРСш 125 п/п х25 11с37п св BZ</v>
          </cell>
          <cell r="C888">
            <v>5183.9996000000001</v>
          </cell>
          <cell r="D888">
            <v>5095.6205499999996</v>
          </cell>
          <cell r="E888">
            <v>5183.9996000000001</v>
          </cell>
          <cell r="G888">
            <v>4393.22</v>
          </cell>
          <cell r="H888">
            <v>6047.9956000000002</v>
          </cell>
          <cell r="I888">
            <v>42979</v>
          </cell>
          <cell r="J888" t="str">
            <v>Олбризсервис</v>
          </cell>
          <cell r="K888" t="str">
            <v>Без ограничений</v>
          </cell>
        </row>
        <row r="889">
          <cell r="A889">
            <v>121301050</v>
          </cell>
          <cell r="B889" t="str">
            <v>КРСш 150 п/п х25 11с37п св BZ</v>
          </cell>
          <cell r="C889">
            <v>8760.0013999999992</v>
          </cell>
          <cell r="D889">
            <v>8760.0013999999992</v>
          </cell>
          <cell r="E889">
            <v>8760.0013999999992</v>
          </cell>
          <cell r="G889">
            <v>7423.73</v>
          </cell>
          <cell r="H889">
            <v>10220.0036</v>
          </cell>
          <cell r="I889">
            <v>42979</v>
          </cell>
          <cell r="J889" t="str">
            <v>Олбризсервис</v>
          </cell>
          <cell r="K889" t="str">
            <v>Ограничение по выписке</v>
          </cell>
        </row>
        <row r="890">
          <cell r="A890">
            <v>121301058</v>
          </cell>
          <cell r="B890" t="str">
            <v>КРСш 100 п/п 11с337п св BZ ред</v>
          </cell>
          <cell r="C890">
            <v>0</v>
          </cell>
          <cell r="D890">
            <v>0</v>
          </cell>
          <cell r="E890">
            <v>6660.0025999999989</v>
          </cell>
          <cell r="G890">
            <v>5644.07</v>
          </cell>
          <cell r="H890">
            <v>7770.0049999999992</v>
          </cell>
          <cell r="I890">
            <v>42979</v>
          </cell>
          <cell r="J890" t="str">
            <v>Олбризсервис</v>
          </cell>
          <cell r="K890" t="str">
            <v>Заказная позиция (включена в прайс)</v>
          </cell>
        </row>
        <row r="891">
          <cell r="A891">
            <v>121301059</v>
          </cell>
          <cell r="B891" t="str">
            <v>КРСш 125 п/п 11с337п св BZ ред</v>
          </cell>
          <cell r="C891">
            <v>0</v>
          </cell>
          <cell r="D891">
            <v>0</v>
          </cell>
          <cell r="E891">
            <v>8040.0007999999998</v>
          </cell>
          <cell r="G891">
            <v>6813.56</v>
          </cell>
          <cell r="H891">
            <v>9379.9969999999994</v>
          </cell>
          <cell r="I891">
            <v>42979</v>
          </cell>
          <cell r="J891" t="str">
            <v>Олбризсервис</v>
          </cell>
          <cell r="K891" t="str">
            <v>Заказная позиция (включена в прайс)</v>
          </cell>
        </row>
        <row r="892">
          <cell r="A892">
            <v>121301060</v>
          </cell>
          <cell r="B892" t="str">
            <v>КРСш 150 п/п 11с337п св BZ ред</v>
          </cell>
          <cell r="C892">
            <v>11640.003799999999</v>
          </cell>
          <cell r="D892">
            <v>0</v>
          </cell>
          <cell r="E892">
            <v>11640.003799999999</v>
          </cell>
          <cell r="G892">
            <v>9864.41</v>
          </cell>
          <cell r="H892">
            <v>13579.994599999998</v>
          </cell>
          <cell r="I892">
            <v>42979</v>
          </cell>
          <cell r="J892" t="str">
            <v>Олбризсервис</v>
          </cell>
          <cell r="K892" t="str">
            <v>Заказная позиция (включена в прайс)</v>
          </cell>
        </row>
        <row r="893">
          <cell r="A893">
            <v>121301061</v>
          </cell>
          <cell r="B893" t="str">
            <v>КРСш 200 п/п 11с337п св BZ ред</v>
          </cell>
          <cell r="C893">
            <v>0</v>
          </cell>
          <cell r="D893">
            <v>0</v>
          </cell>
          <cell r="E893">
            <v>35279.993999999999</v>
          </cell>
          <cell r="G893">
            <v>29898.3</v>
          </cell>
          <cell r="H893">
            <v>41160.004799999995</v>
          </cell>
          <cell r="I893">
            <v>42979</v>
          </cell>
          <cell r="J893" t="str">
            <v>Олбризсервис</v>
          </cell>
          <cell r="K893" t="str">
            <v>Заказная позиция (включена в прайс)</v>
          </cell>
        </row>
        <row r="894">
          <cell r="A894">
            <v>121301062</v>
          </cell>
          <cell r="B894" t="str">
            <v>КРСш 250 п/п 11с337п св BZ ред</v>
          </cell>
          <cell r="C894">
            <v>64080.006199999989</v>
          </cell>
          <cell r="D894">
            <v>64080.000299999992</v>
          </cell>
          <cell r="E894">
            <v>64079.994399999996</v>
          </cell>
          <cell r="G894">
            <v>54305.08</v>
          </cell>
          <cell r="H894">
            <v>74759.997399999993</v>
          </cell>
          <cell r="I894">
            <v>42979</v>
          </cell>
          <cell r="J894" t="str">
            <v>Олбризсервис</v>
          </cell>
          <cell r="K894" t="str">
            <v>Заказная позиция (включена в прайс)</v>
          </cell>
        </row>
        <row r="895">
          <cell r="A895">
            <v>121301063</v>
          </cell>
          <cell r="B895" t="str">
            <v>КРСш 300 п/п 11с337п св BZ ред</v>
          </cell>
          <cell r="C895">
            <v>91200.0052</v>
          </cell>
          <cell r="D895">
            <v>91200.0052</v>
          </cell>
          <cell r="E895">
            <v>91200.0052</v>
          </cell>
          <cell r="G895">
            <v>77288.14</v>
          </cell>
          <cell r="H895">
            <v>106399.9982</v>
          </cell>
          <cell r="I895">
            <v>42979</v>
          </cell>
          <cell r="J895" t="str">
            <v>Олбризсервис</v>
          </cell>
          <cell r="K895" t="str">
            <v>Заказная позиция (включена в прайс)</v>
          </cell>
        </row>
        <row r="896">
          <cell r="A896">
            <v>121301070</v>
          </cell>
          <cell r="B896" t="str">
            <v>КРСш   15/  10х40 11с21п св BZ</v>
          </cell>
          <cell r="C896">
            <v>480.00039999999996</v>
          </cell>
          <cell r="D896">
            <v>481.42746249999999</v>
          </cell>
          <cell r="E896">
            <v>480.00039999999996</v>
          </cell>
          <cell r="G896">
            <v>406.78</v>
          </cell>
          <cell r="H896">
            <v>560.00439999999992</v>
          </cell>
          <cell r="I896">
            <v>42979</v>
          </cell>
          <cell r="J896" t="str">
            <v>Олбризсервис</v>
          </cell>
          <cell r="K896" t="str">
            <v>Без ограничений</v>
          </cell>
        </row>
        <row r="897">
          <cell r="A897">
            <v>121301071</v>
          </cell>
          <cell r="B897" t="str">
            <v>КРСш   20/  15х40 11с21п св BZ</v>
          </cell>
          <cell r="C897">
            <v>521.99659999999994</v>
          </cell>
          <cell r="D897">
            <v>521.99997142862196</v>
          </cell>
          <cell r="E897">
            <v>521.99659999999994</v>
          </cell>
          <cell r="G897">
            <v>442.37</v>
          </cell>
          <cell r="H897">
            <v>608.99800000000005</v>
          </cell>
          <cell r="I897">
            <v>42979</v>
          </cell>
          <cell r="J897" t="str">
            <v>Олбризсервис</v>
          </cell>
          <cell r="K897" t="str">
            <v>Без ограничений</v>
          </cell>
        </row>
        <row r="898">
          <cell r="A898">
            <v>121301072</v>
          </cell>
          <cell r="B898" t="str">
            <v>КРСш   25/  20х40 11с21п св BZ</v>
          </cell>
          <cell r="C898">
            <v>557.99839999999995</v>
          </cell>
          <cell r="D898">
            <v>558.98652173907396</v>
          </cell>
          <cell r="E898">
            <v>557.99839999999995</v>
          </cell>
          <cell r="G898">
            <v>472.88</v>
          </cell>
          <cell r="H898">
            <v>650.99419999999998</v>
          </cell>
          <cell r="I898">
            <v>42979</v>
          </cell>
          <cell r="J898" t="str">
            <v>Олбризсервис</v>
          </cell>
          <cell r="K898" t="str">
            <v>Без ограничений</v>
          </cell>
        </row>
        <row r="899">
          <cell r="A899">
            <v>121301073</v>
          </cell>
          <cell r="B899" t="str">
            <v>КРСш   32/  25х40 11с21п св BZ</v>
          </cell>
          <cell r="C899">
            <v>576.00519999999995</v>
          </cell>
          <cell r="D899">
            <v>576.02727741933199</v>
          </cell>
          <cell r="E899">
            <v>576.00519999999995</v>
          </cell>
          <cell r="G899">
            <v>488.14</v>
          </cell>
          <cell r="H899">
            <v>671.9982</v>
          </cell>
          <cell r="I899">
            <v>42979</v>
          </cell>
          <cell r="J899" t="str">
            <v>Олбризсервис</v>
          </cell>
          <cell r="K899" t="str">
            <v>Без ограничений</v>
          </cell>
        </row>
        <row r="900">
          <cell r="A900">
            <v>121301074</v>
          </cell>
          <cell r="B900" t="str">
            <v>КРСш   40/  32х40 11с21п св BZ</v>
          </cell>
          <cell r="C900">
            <v>690.005</v>
          </cell>
          <cell r="D900">
            <v>690.54109019608995</v>
          </cell>
          <cell r="E900">
            <v>690.005</v>
          </cell>
          <cell r="G900">
            <v>584.75</v>
          </cell>
          <cell r="H900">
            <v>804.99599999999998</v>
          </cell>
          <cell r="I900">
            <v>42979</v>
          </cell>
          <cell r="J900" t="str">
            <v>Олбризсервис</v>
          </cell>
          <cell r="K900" t="str">
            <v>Без ограничений</v>
          </cell>
        </row>
        <row r="901">
          <cell r="A901">
            <v>121301075</v>
          </cell>
          <cell r="B901" t="str">
            <v>КРСш   50/  40х40 11с21п св BZ</v>
          </cell>
          <cell r="C901">
            <v>809.99919999999997</v>
          </cell>
          <cell r="D901">
            <v>812.25192727273804</v>
          </cell>
          <cell r="E901">
            <v>809.99919999999997</v>
          </cell>
          <cell r="G901">
            <v>686.44</v>
          </cell>
          <cell r="H901">
            <v>945.00299999999993</v>
          </cell>
          <cell r="I901">
            <v>42979</v>
          </cell>
          <cell r="J901" t="str">
            <v>Олбризсервис</v>
          </cell>
          <cell r="K901" t="str">
            <v>Без ограничений</v>
          </cell>
        </row>
        <row r="902">
          <cell r="A902">
            <v>121301076</v>
          </cell>
          <cell r="B902" t="str">
            <v>КРСш   65/  50х25 11с21п св BZ</v>
          </cell>
          <cell r="C902">
            <v>1110.0023999999999</v>
          </cell>
          <cell r="D902">
            <v>1110.0000757575399</v>
          </cell>
          <cell r="E902">
            <v>1110.0023999999999</v>
          </cell>
          <cell r="G902">
            <v>940.68</v>
          </cell>
          <cell r="H902">
            <v>1295.0028</v>
          </cell>
          <cell r="I902">
            <v>42979</v>
          </cell>
          <cell r="J902" t="str">
            <v>Олбризсервис</v>
          </cell>
          <cell r="K902" t="str">
            <v>Без ограничений</v>
          </cell>
        </row>
        <row r="903">
          <cell r="A903">
            <v>121301077</v>
          </cell>
          <cell r="B903" t="str">
            <v>КРСш   80/  65х25 11с21п св BZ</v>
          </cell>
          <cell r="C903">
            <v>1428.0006000000001</v>
          </cell>
          <cell r="D903">
            <v>1432.5918727272619</v>
          </cell>
          <cell r="E903">
            <v>1428.0006000000001</v>
          </cell>
          <cell r="G903">
            <v>1210.17</v>
          </cell>
          <cell r="H903">
            <v>1665.9947999999997</v>
          </cell>
          <cell r="I903">
            <v>42979</v>
          </cell>
          <cell r="J903" t="str">
            <v>Олбризсервис</v>
          </cell>
          <cell r="K903" t="str">
            <v>Без ограничений</v>
          </cell>
        </row>
        <row r="904">
          <cell r="A904">
            <v>121301078</v>
          </cell>
          <cell r="B904" t="str">
            <v>КРСш 100/  80х25 11с21п св BZ</v>
          </cell>
          <cell r="C904">
            <v>1661.9946</v>
          </cell>
          <cell r="D904">
            <v>1664.4714199999999</v>
          </cell>
          <cell r="E904">
            <v>1661.9946</v>
          </cell>
          <cell r="G904">
            <v>1408.47</v>
          </cell>
          <cell r="H904">
            <v>1938.9995999999999</v>
          </cell>
          <cell r="I904">
            <v>42979</v>
          </cell>
          <cell r="J904" t="str">
            <v>Олбризсервис</v>
          </cell>
          <cell r="K904" t="str">
            <v>Без ограничений</v>
          </cell>
        </row>
        <row r="905">
          <cell r="A905">
            <v>121301079</v>
          </cell>
          <cell r="B905" t="str">
            <v>КРСш 125/100х25 11с21п св BZ</v>
          </cell>
          <cell r="C905">
            <v>3515.9987999999998</v>
          </cell>
          <cell r="D905">
            <v>3515.9987999999998</v>
          </cell>
          <cell r="E905">
            <v>3515.9987999999998</v>
          </cell>
          <cell r="G905">
            <v>2979.66</v>
          </cell>
          <cell r="H905">
            <v>4101.9985999999999</v>
          </cell>
          <cell r="I905">
            <v>42979</v>
          </cell>
          <cell r="J905" t="str">
            <v>Олбризсервис</v>
          </cell>
          <cell r="K905" t="str">
            <v>Без ограничений</v>
          </cell>
        </row>
        <row r="906">
          <cell r="A906">
            <v>121301080</v>
          </cell>
          <cell r="B906" t="str">
            <v>КРСш 150/125х25 11с21п св BZ</v>
          </cell>
          <cell r="C906">
            <v>4068.0027999999998</v>
          </cell>
          <cell r="D906">
            <v>4204.91525</v>
          </cell>
          <cell r="E906">
            <v>4068.0027999999998</v>
          </cell>
          <cell r="G906">
            <v>3447.46</v>
          </cell>
          <cell r="H906">
            <v>4745.9953999999998</v>
          </cell>
          <cell r="I906">
            <v>42979</v>
          </cell>
          <cell r="J906" t="str">
            <v>Олбризсервис</v>
          </cell>
          <cell r="K906" t="str">
            <v>Без ограничений</v>
          </cell>
        </row>
        <row r="907">
          <cell r="A907">
            <v>121301081</v>
          </cell>
          <cell r="B907" t="str">
            <v>КРСш 200/150х25 11с21п св BZ</v>
          </cell>
          <cell r="C907">
            <v>8280.0010000000002</v>
          </cell>
          <cell r="D907">
            <v>8280.0010000000002</v>
          </cell>
          <cell r="E907">
            <v>8280.0010000000002</v>
          </cell>
          <cell r="G907">
            <v>7016.95</v>
          </cell>
          <cell r="H907">
            <v>9659.9991999999984</v>
          </cell>
          <cell r="I907">
            <v>42979</v>
          </cell>
          <cell r="J907" t="str">
            <v>Олбризсервис</v>
          </cell>
          <cell r="K907" t="str">
            <v>Без ограничений</v>
          </cell>
        </row>
        <row r="908">
          <cell r="A908">
            <v>121501053</v>
          </cell>
          <cell r="B908" t="str">
            <v>КРСш   50 п/п  11с941п BZ п/пр</v>
          </cell>
          <cell r="C908">
            <v>2279.9960000000001</v>
          </cell>
          <cell r="D908">
            <v>2279.9960000000001</v>
          </cell>
          <cell r="E908">
            <v>2279.9960000000001</v>
          </cell>
          <cell r="G908">
            <v>1932.2</v>
          </cell>
          <cell r="H908">
            <v>2660.0031999999997</v>
          </cell>
          <cell r="I908">
            <v>42979</v>
          </cell>
          <cell r="J908" t="str">
            <v>Олбризсервис</v>
          </cell>
          <cell r="K908" t="str">
            <v>Без ограничений</v>
          </cell>
        </row>
        <row r="909">
          <cell r="A909">
            <v>121501062</v>
          </cell>
          <cell r="B909" t="str">
            <v>КРСш   65/  50 11с941п BZ п/пр</v>
          </cell>
          <cell r="C909">
            <v>2167.5065999999997</v>
          </cell>
          <cell r="D909">
            <v>2167.5080749999997</v>
          </cell>
          <cell r="E909">
            <v>2598.0059999999999</v>
          </cell>
          <cell r="G909">
            <v>2201.6999999999998</v>
          </cell>
          <cell r="H909">
            <v>3030.9951999999998</v>
          </cell>
          <cell r="I909">
            <v>42979</v>
          </cell>
          <cell r="J909" t="str">
            <v>Олбризсервис</v>
          </cell>
          <cell r="K909" t="str">
            <v>Без ограничений</v>
          </cell>
        </row>
        <row r="910">
          <cell r="A910">
            <v>121501063</v>
          </cell>
          <cell r="B910" t="str">
            <v>КРСш   65 п/п  11с941п BZ п/пр</v>
          </cell>
          <cell r="C910">
            <v>0</v>
          </cell>
          <cell r="D910">
            <v>0</v>
          </cell>
          <cell r="E910">
            <v>2940.0054</v>
          </cell>
          <cell r="G910">
            <v>2491.5300000000002</v>
          </cell>
          <cell r="H910">
            <v>3430.0003999999999</v>
          </cell>
          <cell r="I910">
            <v>42979</v>
          </cell>
          <cell r="J910" t="str">
            <v>Олбризсервис</v>
          </cell>
          <cell r="K910" t="str">
            <v>Заказная позиция (включена в прайс)</v>
          </cell>
        </row>
        <row r="911">
          <cell r="A911">
            <v>121501073</v>
          </cell>
          <cell r="B911" t="str">
            <v>КРСш   80 п/п  11с941п BZ п/пр</v>
          </cell>
          <cell r="C911">
            <v>3137.9976000000001</v>
          </cell>
          <cell r="D911">
            <v>0</v>
          </cell>
          <cell r="E911">
            <v>3137.9976000000001</v>
          </cell>
          <cell r="G911">
            <v>2659.32</v>
          </cell>
          <cell r="H911">
            <v>3660.9971999999998</v>
          </cell>
          <cell r="I911">
            <v>42979</v>
          </cell>
          <cell r="J911" t="str">
            <v>Олбризсервис</v>
          </cell>
          <cell r="K911" t="str">
            <v>Заказная позиция (включена в прайс)</v>
          </cell>
        </row>
        <row r="912">
          <cell r="A912">
            <v>121501082</v>
          </cell>
          <cell r="B912" t="str">
            <v>КРСш 100/  80 11с941п BZ п/пр</v>
          </cell>
          <cell r="C912">
            <v>3690.0015999999996</v>
          </cell>
          <cell r="D912">
            <v>0</v>
          </cell>
          <cell r="E912">
            <v>3690.0015999999996</v>
          </cell>
          <cell r="G912">
            <v>3127.12</v>
          </cell>
          <cell r="H912">
            <v>4305.0057999999999</v>
          </cell>
          <cell r="I912">
            <v>42979</v>
          </cell>
          <cell r="J912" t="str">
            <v>Олбризсервис</v>
          </cell>
          <cell r="K912" t="str">
            <v>Заказная позиция (включена в прайс)</v>
          </cell>
        </row>
        <row r="913">
          <cell r="A913">
            <v>121501087</v>
          </cell>
          <cell r="B913" t="str">
            <v>КРСш 100 п/п  11с941п BZ п/пр</v>
          </cell>
          <cell r="C913">
            <v>8100.0037999999995</v>
          </cell>
          <cell r="D913">
            <v>0</v>
          </cell>
          <cell r="E913">
            <v>8100.0037999999995</v>
          </cell>
          <cell r="G913">
            <v>6864.41</v>
          </cell>
          <cell r="H913">
            <v>9449.9946</v>
          </cell>
          <cell r="I913">
            <v>42979</v>
          </cell>
          <cell r="J913" t="str">
            <v>Олбризсервис</v>
          </cell>
          <cell r="K913" t="str">
            <v>Заказная позиция (включена в прайс)</v>
          </cell>
        </row>
        <row r="914">
          <cell r="A914">
            <v>121501092</v>
          </cell>
          <cell r="B914" t="str">
            <v>КРСш 125/100 11с941п BZ п/пр</v>
          </cell>
          <cell r="C914">
            <v>6750.0011999999997</v>
          </cell>
          <cell r="D914">
            <v>0</v>
          </cell>
          <cell r="E914">
            <v>8100.0037999999995</v>
          </cell>
          <cell r="G914">
            <v>6864.41</v>
          </cell>
          <cell r="H914">
            <v>9449.9946</v>
          </cell>
          <cell r="I914">
            <v>42979</v>
          </cell>
          <cell r="J914" t="str">
            <v>Олбризсервис</v>
          </cell>
          <cell r="K914" t="str">
            <v>Заказная позиция (включена в прайс)</v>
          </cell>
        </row>
        <row r="915">
          <cell r="A915">
            <v>121501101</v>
          </cell>
          <cell r="B915" t="str">
            <v>КРСш 150/100 11с941п BZ п/пр</v>
          </cell>
          <cell r="C915">
            <v>8977.4989999999998</v>
          </cell>
          <cell r="D915">
            <v>0</v>
          </cell>
          <cell r="E915">
            <v>8549.996799999999</v>
          </cell>
          <cell r="G915">
            <v>7245.76</v>
          </cell>
          <cell r="H915">
            <v>9975.0001999999986</v>
          </cell>
          <cell r="I915">
            <v>42979</v>
          </cell>
          <cell r="J915" t="str">
            <v>Олбризсервис</v>
          </cell>
          <cell r="K915" t="str">
            <v>Заказная позиция (включена в прайс)</v>
          </cell>
        </row>
        <row r="916">
          <cell r="A916">
            <v>121501107</v>
          </cell>
          <cell r="B916" t="str">
            <v>КРСш 150 п/п  11с941п BZ п/пр</v>
          </cell>
          <cell r="C916">
            <v>11100.000400000001</v>
          </cell>
          <cell r="D916">
            <v>0</v>
          </cell>
          <cell r="E916">
            <v>11100.000400000001</v>
          </cell>
          <cell r="G916">
            <v>9406.7800000000007</v>
          </cell>
          <cell r="H916">
            <v>12950.0044</v>
          </cell>
          <cell r="I916">
            <v>42979</v>
          </cell>
          <cell r="J916" t="str">
            <v>Олбризсервис</v>
          </cell>
          <cell r="K916" t="str">
            <v>Заказная позиция (включена в прайс)</v>
          </cell>
        </row>
        <row r="917">
          <cell r="A917">
            <v>121501112</v>
          </cell>
          <cell r="B917" t="str">
            <v>КРСш 200/150 11с941п BZ п/пр</v>
          </cell>
          <cell r="C917">
            <v>11580.000799999998</v>
          </cell>
          <cell r="D917">
            <v>0</v>
          </cell>
          <cell r="E917">
            <v>11580.000799999998</v>
          </cell>
          <cell r="G917">
            <v>9813.56</v>
          </cell>
          <cell r="H917">
            <v>13509.996999999999</v>
          </cell>
          <cell r="I917">
            <v>42979</v>
          </cell>
          <cell r="J917" t="str">
            <v>Олбризсервис</v>
          </cell>
          <cell r="K917" t="str">
            <v>Заказная позиция (включена в прайс)</v>
          </cell>
        </row>
        <row r="918">
          <cell r="A918">
            <v>121501117</v>
          </cell>
          <cell r="B918" t="str">
            <v>КРСш 200 п/п  11с941п BZ п/пр</v>
          </cell>
          <cell r="C918">
            <v>30000.001399999997</v>
          </cell>
          <cell r="D918">
            <v>0</v>
          </cell>
          <cell r="E918">
            <v>30359.995800000001</v>
          </cell>
          <cell r="G918">
            <v>25728.81</v>
          </cell>
          <cell r="H918">
            <v>35420.000999999997</v>
          </cell>
          <cell r="I918">
            <v>42979</v>
          </cell>
          <cell r="J918" t="str">
            <v>Олбризсервис</v>
          </cell>
          <cell r="K918" t="str">
            <v>Заказная позиция (включена в прайс)</v>
          </cell>
        </row>
        <row r="919">
          <cell r="A919">
            <v>121501126</v>
          </cell>
          <cell r="B919" t="str">
            <v>КРСш 250/200 11с941п BZ п/пр</v>
          </cell>
          <cell r="C919">
            <v>0</v>
          </cell>
          <cell r="D919">
            <v>0</v>
          </cell>
          <cell r="E919">
            <v>30359.995800000001</v>
          </cell>
          <cell r="G919">
            <v>25728.81</v>
          </cell>
          <cell r="H919">
            <v>35420.000999999997</v>
          </cell>
          <cell r="I919">
            <v>42979</v>
          </cell>
          <cell r="J919" t="str">
            <v>Олбризсервис</v>
          </cell>
          <cell r="K919" t="str">
            <v>Заказная позиция (включена в прайс)</v>
          </cell>
        </row>
        <row r="920">
          <cell r="A920">
            <v>121501127</v>
          </cell>
          <cell r="B920" t="str">
            <v>КРСш 250 п/п  11с941п BZ п/пр</v>
          </cell>
          <cell r="C920">
            <v>0</v>
          </cell>
          <cell r="D920">
            <v>0</v>
          </cell>
          <cell r="E920">
            <v>0</v>
          </cell>
          <cell r="K920" t="str">
            <v>Вывод из ассортимента</v>
          </cell>
        </row>
        <row r="921">
          <cell r="A921">
            <v>121501136</v>
          </cell>
          <cell r="B921" t="str">
            <v>КРСш 300/250 11с941п BZ п/пр</v>
          </cell>
          <cell r="C921">
            <v>66149.997600000002</v>
          </cell>
          <cell r="D921">
            <v>0</v>
          </cell>
          <cell r="E921">
            <v>0</v>
          </cell>
          <cell r="K921" t="str">
            <v>Вывод из ассортимента</v>
          </cell>
        </row>
        <row r="922">
          <cell r="A922">
            <v>121501223</v>
          </cell>
          <cell r="B922" t="str">
            <v>КРСш   25 п/п  11с942п BZ п/пр</v>
          </cell>
          <cell r="C922">
            <v>1344.0082</v>
          </cell>
          <cell r="D922">
            <v>0</v>
          </cell>
          <cell r="E922">
            <v>1343.9964</v>
          </cell>
          <cell r="G922">
            <v>1138.98</v>
          </cell>
          <cell r="H922">
            <v>1567.9957999999999</v>
          </cell>
          <cell r="I922">
            <v>42979</v>
          </cell>
          <cell r="J922" t="str">
            <v>Олбризсервис</v>
          </cell>
          <cell r="K922" t="str">
            <v>Заказная позиция (включена в прайс)</v>
          </cell>
        </row>
        <row r="923">
          <cell r="A923">
            <v>121501233</v>
          </cell>
          <cell r="B923" t="str">
            <v>КРСш   32 п/п  11с942п BZ п/пр</v>
          </cell>
          <cell r="C923">
            <v>1417.4985999999999</v>
          </cell>
          <cell r="D923">
            <v>0</v>
          </cell>
          <cell r="E923">
            <v>1704.0025999999998</v>
          </cell>
          <cell r="G923">
            <v>1444.07</v>
          </cell>
          <cell r="H923">
            <v>1988.0049999999999</v>
          </cell>
          <cell r="I923">
            <v>42979</v>
          </cell>
          <cell r="J923" t="str">
            <v>Олбризсервис</v>
          </cell>
          <cell r="K923" t="str">
            <v>Заказная позиция (включена в прайс)</v>
          </cell>
        </row>
        <row r="924">
          <cell r="A924">
            <v>121501243</v>
          </cell>
          <cell r="B924" t="str">
            <v>КРСш   40 п/п  11с942п BZ п/пр</v>
          </cell>
          <cell r="C924">
            <v>0</v>
          </cell>
          <cell r="D924">
            <v>0</v>
          </cell>
          <cell r="E924">
            <v>1799.9956</v>
          </cell>
          <cell r="G924">
            <v>1525.42</v>
          </cell>
          <cell r="H924">
            <v>2099.9987999999998</v>
          </cell>
          <cell r="I924">
            <v>42979</v>
          </cell>
          <cell r="J924" t="str">
            <v>Олбризсервис</v>
          </cell>
          <cell r="K924" t="str">
            <v>Заказная позиция (включена в прайс)</v>
          </cell>
        </row>
        <row r="925">
          <cell r="A925">
            <v>121501253</v>
          </cell>
          <cell r="B925" t="str">
            <v>КРСш   50 п/п  11с942п BZ п/пр</v>
          </cell>
          <cell r="C925">
            <v>1980.0046</v>
          </cell>
          <cell r="D925">
            <v>1979.9986999999999</v>
          </cell>
          <cell r="E925">
            <v>1980.0046</v>
          </cell>
          <cell r="G925">
            <v>1677.97</v>
          </cell>
          <cell r="H925">
            <v>2310.0034000000001</v>
          </cell>
          <cell r="I925">
            <v>42979</v>
          </cell>
          <cell r="J925" t="str">
            <v>Олбризсервис</v>
          </cell>
          <cell r="K925" t="str">
            <v>Без ограничений</v>
          </cell>
        </row>
        <row r="926">
          <cell r="A926">
            <v>121501262</v>
          </cell>
          <cell r="B926" t="str">
            <v>КРСш   65/  50 11с942п BZ п/пр</v>
          </cell>
          <cell r="C926">
            <v>2192.7467999999999</v>
          </cell>
          <cell r="D926">
            <v>1808.9163999999998</v>
          </cell>
          <cell r="E926">
            <v>2160.0018</v>
          </cell>
          <cell r="G926">
            <v>1830.51</v>
          </cell>
          <cell r="H926">
            <v>2519.9962</v>
          </cell>
          <cell r="I926">
            <v>42979</v>
          </cell>
          <cell r="J926" t="str">
            <v>Олбризсервис</v>
          </cell>
          <cell r="K926" t="str">
            <v>Без ограничений</v>
          </cell>
        </row>
        <row r="927">
          <cell r="A927">
            <v>121501263</v>
          </cell>
          <cell r="B927" t="str">
            <v>КРСш   65 п/п  11с942п BZ п/пр</v>
          </cell>
          <cell r="C927">
            <v>2339.9989999999998</v>
          </cell>
          <cell r="D927">
            <v>0</v>
          </cell>
          <cell r="E927">
            <v>2339.9989999999998</v>
          </cell>
          <cell r="G927">
            <v>1983.05</v>
          </cell>
          <cell r="H927">
            <v>2730.0007999999998</v>
          </cell>
          <cell r="I927">
            <v>42979</v>
          </cell>
          <cell r="J927" t="str">
            <v>Олбризсервис</v>
          </cell>
          <cell r="K927" t="str">
            <v>Заказная позиция (включена в прайс)</v>
          </cell>
        </row>
        <row r="928">
          <cell r="A928">
            <v>121501273</v>
          </cell>
          <cell r="B928" t="str">
            <v>КРСш   80 п/п  11с942п BZ п/пр</v>
          </cell>
          <cell r="C928">
            <v>2519.9962</v>
          </cell>
          <cell r="D928">
            <v>2622.6679999999997</v>
          </cell>
          <cell r="E928">
            <v>2519.9962</v>
          </cell>
          <cell r="G928">
            <v>2135.59</v>
          </cell>
          <cell r="H928">
            <v>2940.0054</v>
          </cell>
          <cell r="I928">
            <v>42979</v>
          </cell>
          <cell r="J928" t="str">
            <v>Олбризсервис</v>
          </cell>
          <cell r="K928" t="str">
            <v>Без ограничений</v>
          </cell>
        </row>
        <row r="929">
          <cell r="A929">
            <v>121501282</v>
          </cell>
          <cell r="B929" t="str">
            <v>КРСш 100/  80 11с942п BZ п/пр</v>
          </cell>
          <cell r="C929">
            <v>2880.0023999999999</v>
          </cell>
          <cell r="D929">
            <v>2751.8897999999999</v>
          </cell>
          <cell r="E929">
            <v>2880.0023999999999</v>
          </cell>
          <cell r="G929">
            <v>2440.6799999999998</v>
          </cell>
          <cell r="H929">
            <v>3360.0027999999998</v>
          </cell>
          <cell r="I929">
            <v>42979</v>
          </cell>
          <cell r="J929" t="str">
            <v>Олбризсервис</v>
          </cell>
          <cell r="K929" t="str">
            <v>Без ограничений</v>
          </cell>
        </row>
        <row r="930">
          <cell r="A930">
            <v>121501292</v>
          </cell>
          <cell r="B930" t="str">
            <v>КРСш 125/100 11с942п BZ п/пр</v>
          </cell>
          <cell r="C930">
            <v>6540.0083999999997</v>
          </cell>
          <cell r="D930">
            <v>0</v>
          </cell>
          <cell r="E930">
            <v>6539.9965999999995</v>
          </cell>
          <cell r="G930">
            <v>5542.37</v>
          </cell>
          <cell r="H930">
            <v>7629.9979999999996</v>
          </cell>
          <cell r="I930">
            <v>42979</v>
          </cell>
          <cell r="J930" t="str">
            <v>Олбризсервис</v>
          </cell>
          <cell r="K930" t="str">
            <v>Заказная позиция (включена в прайс)</v>
          </cell>
        </row>
        <row r="931">
          <cell r="A931">
            <v>121501301</v>
          </cell>
          <cell r="B931" t="str">
            <v>КРСш 150/100 11с942п BZ п/пр</v>
          </cell>
          <cell r="C931">
            <v>14040.005799999999</v>
          </cell>
          <cell r="D931">
            <v>10530.001399999999</v>
          </cell>
          <cell r="E931">
            <v>7019.9969999999994</v>
          </cell>
          <cell r="G931">
            <v>5949.15</v>
          </cell>
          <cell r="H931">
            <v>8190.0024000000003</v>
          </cell>
          <cell r="I931">
            <v>42979</v>
          </cell>
          <cell r="J931" t="str">
            <v>Олбризсервис</v>
          </cell>
          <cell r="K931" t="str">
            <v>Заказная позиция (включена в прайс)</v>
          </cell>
        </row>
        <row r="932">
          <cell r="A932">
            <v>121501312</v>
          </cell>
          <cell r="B932" t="str">
            <v>КРСш 200/150 11с942п BZ п/пр</v>
          </cell>
          <cell r="C932">
            <v>0</v>
          </cell>
          <cell r="D932">
            <v>0</v>
          </cell>
          <cell r="E932">
            <v>10680.003000000001</v>
          </cell>
          <cell r="G932">
            <v>9050.85</v>
          </cell>
          <cell r="H932">
            <v>12459.997599999999</v>
          </cell>
          <cell r="I932">
            <v>42979</v>
          </cell>
          <cell r="J932" t="str">
            <v>Олбризсервис</v>
          </cell>
          <cell r="K932" t="str">
            <v>Заказная позиция (включена в прайс)</v>
          </cell>
        </row>
        <row r="933">
          <cell r="A933">
            <v>121501652</v>
          </cell>
          <cell r="B933" t="str">
            <v>КРСш  50/ 40 11с933п фл BZ /пр</v>
          </cell>
          <cell r="C933">
            <v>2201.9979999999996</v>
          </cell>
          <cell r="D933">
            <v>2201.9979999999996</v>
          </cell>
          <cell r="E933">
            <v>2201.9979999999996</v>
          </cell>
          <cell r="G933">
            <v>1866.1</v>
          </cell>
          <cell r="H933">
            <v>2569.0015999999996</v>
          </cell>
          <cell r="I933">
            <v>42979</v>
          </cell>
          <cell r="J933" t="str">
            <v>Олбризсервис</v>
          </cell>
          <cell r="K933" t="str">
            <v>Ограничение по выписке</v>
          </cell>
        </row>
        <row r="934">
          <cell r="A934">
            <v>121501662</v>
          </cell>
          <cell r="B934" t="str">
            <v>КРСш  65/ 50 11с933п фл BZ /пр</v>
          </cell>
          <cell r="C934">
            <v>2519.9962</v>
          </cell>
          <cell r="D934">
            <v>2519.9962</v>
          </cell>
          <cell r="E934">
            <v>2519.9962</v>
          </cell>
          <cell r="G934">
            <v>2135.59</v>
          </cell>
          <cell r="H934">
            <v>2940.0054</v>
          </cell>
          <cell r="I934">
            <v>42979</v>
          </cell>
          <cell r="J934" t="str">
            <v>Олбризсервис</v>
          </cell>
          <cell r="K934" t="str">
            <v>Без ограничений</v>
          </cell>
        </row>
        <row r="935">
          <cell r="A935">
            <v>121501672</v>
          </cell>
          <cell r="B935" t="str">
            <v>КРСш  80/ 65 11с933п фл BZ /пр</v>
          </cell>
          <cell r="C935">
            <v>2951.9942000000001</v>
          </cell>
          <cell r="D935">
            <v>0</v>
          </cell>
          <cell r="E935">
            <v>2952.0059999999994</v>
          </cell>
          <cell r="G935">
            <v>2501.6999999999998</v>
          </cell>
          <cell r="H935">
            <v>3443.9951999999998</v>
          </cell>
          <cell r="I935">
            <v>42979</v>
          </cell>
          <cell r="J935" t="str">
            <v>Олбризсервис</v>
          </cell>
          <cell r="K935" t="str">
            <v>Заказная позиция (включена в прайс)</v>
          </cell>
        </row>
        <row r="936">
          <cell r="A936">
            <v>121501682</v>
          </cell>
          <cell r="B936" t="str">
            <v>КРСш 100/ 80 11с933п фл BZ /пр</v>
          </cell>
          <cell r="C936">
            <v>3360.0027999999998</v>
          </cell>
          <cell r="D936">
            <v>3358.9290000000001</v>
          </cell>
          <cell r="E936">
            <v>3360.0027999999998</v>
          </cell>
          <cell r="G936">
            <v>2847.46</v>
          </cell>
          <cell r="H936">
            <v>3919.9954000000002</v>
          </cell>
          <cell r="I936">
            <v>42979</v>
          </cell>
          <cell r="J936" t="str">
            <v>Олбризсервис</v>
          </cell>
          <cell r="K936" t="str">
            <v>Ограничение по выписке</v>
          </cell>
        </row>
        <row r="937">
          <cell r="A937">
            <v>121501692</v>
          </cell>
          <cell r="B937" t="str">
            <v>КРСш 125/100 11с933п фл BZ /пр</v>
          </cell>
          <cell r="C937">
            <v>5192</v>
          </cell>
          <cell r="D937">
            <v>0</v>
          </cell>
          <cell r="E937">
            <v>7019.9969999999994</v>
          </cell>
          <cell r="G937">
            <v>5949.15</v>
          </cell>
          <cell r="H937">
            <v>8190.0024000000003</v>
          </cell>
          <cell r="I937">
            <v>42979</v>
          </cell>
          <cell r="J937" t="str">
            <v>Олбризсервис</v>
          </cell>
          <cell r="K937" t="str">
            <v>Заказная позиция (включена в прайс)</v>
          </cell>
        </row>
        <row r="938">
          <cell r="A938">
            <v>121501701</v>
          </cell>
          <cell r="B938" t="str">
            <v>КРСш 150/100 11с933п фл BZ /пр</v>
          </cell>
          <cell r="C938">
            <v>5720.0027999999993</v>
          </cell>
          <cell r="D938">
            <v>0</v>
          </cell>
          <cell r="E938">
            <v>7560.000399999999</v>
          </cell>
          <cell r="G938">
            <v>6406.78</v>
          </cell>
          <cell r="H938">
            <v>8820.0043999999998</v>
          </cell>
          <cell r="I938">
            <v>42979</v>
          </cell>
          <cell r="J938" t="str">
            <v>Олбризсервис</v>
          </cell>
          <cell r="K938" t="str">
            <v>Заказная позиция (включена в прайс)</v>
          </cell>
        </row>
        <row r="939">
          <cell r="A939">
            <v>121501702</v>
          </cell>
          <cell r="B939" t="str">
            <v>КРСш 150/125 11с933п фл BZ /пр</v>
          </cell>
          <cell r="C939">
            <v>8778.0081999999984</v>
          </cell>
          <cell r="D939">
            <v>0</v>
          </cell>
          <cell r="E939">
            <v>7979.9977999999992</v>
          </cell>
          <cell r="G939">
            <v>6762.71</v>
          </cell>
          <cell r="H939">
            <v>9309.9993999999988</v>
          </cell>
          <cell r="I939">
            <v>42979</v>
          </cell>
          <cell r="J939" t="str">
            <v>Олбризсервис</v>
          </cell>
          <cell r="K939" t="str">
            <v>Заказная позиция (включена в прайс)</v>
          </cell>
        </row>
        <row r="940">
          <cell r="A940">
            <v>121501712</v>
          </cell>
          <cell r="B940" t="str">
            <v>КРСш 200/150 11с933п фл BZ /пр</v>
          </cell>
          <cell r="C940">
            <v>9870.0037999999986</v>
          </cell>
          <cell r="D940">
            <v>9870.0037999999986</v>
          </cell>
          <cell r="E940">
            <v>13379.996399999998</v>
          </cell>
          <cell r="G940">
            <v>11338.98</v>
          </cell>
          <cell r="H940">
            <v>15609.995799999999</v>
          </cell>
          <cell r="I940">
            <v>42979</v>
          </cell>
          <cell r="J940" t="str">
            <v>Олбризсервис</v>
          </cell>
          <cell r="K940" t="str">
            <v>Заказная позиция (включена в прайс)</v>
          </cell>
        </row>
        <row r="941">
          <cell r="A941">
            <v>121501726</v>
          </cell>
          <cell r="B941" t="str">
            <v>КРСш 250/200 11с933п фл BZ /пр</v>
          </cell>
          <cell r="C941">
            <v>0</v>
          </cell>
          <cell r="D941">
            <v>0</v>
          </cell>
          <cell r="E941">
            <v>46800.003599999996</v>
          </cell>
          <cell r="G941">
            <v>39661.019999999997</v>
          </cell>
          <cell r="H941">
            <v>54600.004200000003</v>
          </cell>
          <cell r="I941">
            <v>42979</v>
          </cell>
          <cell r="J941" t="str">
            <v>Олбризсервис</v>
          </cell>
          <cell r="K941" t="str">
            <v>Заказная позиция (включена в прайс)</v>
          </cell>
        </row>
        <row r="942">
          <cell r="A942">
            <v>121501736</v>
          </cell>
          <cell r="B942" t="str">
            <v>КРСш 300/250 11с933п фл BZ /пр</v>
          </cell>
          <cell r="C942">
            <v>65924.99519999999</v>
          </cell>
          <cell r="D942">
            <v>0</v>
          </cell>
          <cell r="E942">
            <v>79199.99519999999</v>
          </cell>
          <cell r="G942">
            <v>67118.64</v>
          </cell>
          <cell r="H942">
            <v>92399.994399999996</v>
          </cell>
          <cell r="I942">
            <v>42979</v>
          </cell>
          <cell r="J942" t="str">
            <v>Олбризсервис</v>
          </cell>
          <cell r="K942" t="str">
            <v>Заказная позиция (включена в прайс)</v>
          </cell>
        </row>
        <row r="943">
          <cell r="A943">
            <v>122100002</v>
          </cell>
          <cell r="B943" t="str">
            <v>КРСш   25х25 11с64пМ ЧАЗ</v>
          </cell>
          <cell r="C943">
            <v>763.61339999999996</v>
          </cell>
          <cell r="D943">
            <v>814.30114285712591</v>
          </cell>
          <cell r="E943">
            <v>763.61339999999996</v>
          </cell>
          <cell r="G943">
            <v>647.13</v>
          </cell>
          <cell r="H943">
            <v>839.99479999999994</v>
          </cell>
          <cell r="I943">
            <v>42979</v>
          </cell>
          <cell r="J943" t="str">
            <v>Yancheng Jinggong Valve Co.,Ltd.</v>
          </cell>
          <cell r="K943" t="str">
            <v>Вывод из ассортимента</v>
          </cell>
        </row>
        <row r="944">
          <cell r="A944">
            <v>122100180</v>
          </cell>
          <cell r="B944" t="str">
            <v>КРСш   15/  10х40 фл PR 120мм</v>
          </cell>
          <cell r="C944">
            <v>619.99559999999997</v>
          </cell>
          <cell r="D944">
            <v>619.28073391806993</v>
          </cell>
          <cell r="E944">
            <v>619.99559999999997</v>
          </cell>
          <cell r="G944">
            <v>525.41999999999996</v>
          </cell>
          <cell r="H944">
            <v>694.39459999999997</v>
          </cell>
          <cell r="I944">
            <v>42979</v>
          </cell>
          <cell r="J944" t="str">
            <v>Темпер</v>
          </cell>
          <cell r="K944" t="str">
            <v>Без ограничений</v>
          </cell>
        </row>
        <row r="945">
          <cell r="A945">
            <v>122100181</v>
          </cell>
          <cell r="B945" t="str">
            <v>КРСш   20/  15х40 фл PR 120мм</v>
          </cell>
          <cell r="C945">
            <v>823.00279999999998</v>
          </cell>
          <cell r="D945">
            <v>717.83522531650203</v>
          </cell>
          <cell r="E945">
            <v>713.00319999999999</v>
          </cell>
          <cell r="G945">
            <v>604.24</v>
          </cell>
          <cell r="H945">
            <v>798.56499999999994</v>
          </cell>
          <cell r="I945">
            <v>42979</v>
          </cell>
          <cell r="J945" t="str">
            <v>Темпер</v>
          </cell>
          <cell r="K945" t="str">
            <v>Без ограничений</v>
          </cell>
        </row>
        <row r="946">
          <cell r="A946">
            <v>122100182</v>
          </cell>
          <cell r="B946" t="str">
            <v>КРСш   25/  20х40 фл PR 140мм</v>
          </cell>
          <cell r="C946">
            <v>868.99919999999997</v>
          </cell>
          <cell r="D946">
            <v>868.90066740093198</v>
          </cell>
          <cell r="E946">
            <v>868.99919999999997</v>
          </cell>
          <cell r="G946">
            <v>736.44</v>
          </cell>
          <cell r="H946">
            <v>973.27579999999989</v>
          </cell>
          <cell r="I946">
            <v>42979</v>
          </cell>
          <cell r="J946" t="str">
            <v>Темпер</v>
          </cell>
          <cell r="K946" t="str">
            <v>Без ограничений</v>
          </cell>
        </row>
        <row r="947">
          <cell r="A947">
            <v>122100183</v>
          </cell>
          <cell r="B947" t="str">
            <v>КРСш   32/  25х40 фл PR 140мм</v>
          </cell>
          <cell r="C947">
            <v>945.00299999999993</v>
          </cell>
          <cell r="D947">
            <v>945.01323867686392</v>
          </cell>
          <cell r="E947">
            <v>945.00299999999993</v>
          </cell>
          <cell r="G947">
            <v>800.85</v>
          </cell>
          <cell r="H947">
            <v>1058.4010000000001</v>
          </cell>
          <cell r="I947">
            <v>42979</v>
          </cell>
          <cell r="J947" t="str">
            <v>Темпер</v>
          </cell>
          <cell r="K947" t="str">
            <v>Без ограничений</v>
          </cell>
        </row>
        <row r="948">
          <cell r="A948">
            <v>122100184</v>
          </cell>
          <cell r="B948" t="str">
            <v>КРСш   40/  32х40 фл PR 165мм</v>
          </cell>
          <cell r="C948">
            <v>982.99899999999991</v>
          </cell>
          <cell r="D948">
            <v>983.0001323232799</v>
          </cell>
          <cell r="E948">
            <v>982.99899999999991</v>
          </cell>
          <cell r="G948">
            <v>833.05</v>
          </cell>
          <cell r="H948">
            <v>1100.9635999999998</v>
          </cell>
          <cell r="I948">
            <v>42979</v>
          </cell>
          <cell r="J948" t="str">
            <v>Темпер</v>
          </cell>
          <cell r="K948" t="str">
            <v>Без ограничений</v>
          </cell>
        </row>
        <row r="949">
          <cell r="A949">
            <v>122100185</v>
          </cell>
          <cell r="B949" t="str">
            <v>КРСш   50/  40х40 фл PR 180мм*</v>
          </cell>
          <cell r="C949">
            <v>1090.0013999999999</v>
          </cell>
          <cell r="D949">
            <v>1090.0644224792259</v>
          </cell>
          <cell r="E949">
            <v>1090.0013999999999</v>
          </cell>
          <cell r="G949">
            <v>923.73</v>
          </cell>
          <cell r="H949">
            <v>1220.8043999999998</v>
          </cell>
          <cell r="I949">
            <v>42979</v>
          </cell>
          <cell r="J949" t="str">
            <v>Темпер</v>
          </cell>
          <cell r="K949" t="str">
            <v>Без ограничений</v>
          </cell>
        </row>
        <row r="950">
          <cell r="A950">
            <v>122100186</v>
          </cell>
          <cell r="B950" t="str">
            <v>КРСш   65/  50х16 фл PR 200мм</v>
          </cell>
          <cell r="C950">
            <v>1381.0011999999999</v>
          </cell>
          <cell r="D950">
            <v>1381.0242044163581</v>
          </cell>
          <cell r="E950">
            <v>1381.0011999999999</v>
          </cell>
          <cell r="G950">
            <v>1170.3399999999999</v>
          </cell>
          <cell r="H950">
            <v>1546.7203999999999</v>
          </cell>
          <cell r="I950">
            <v>42979</v>
          </cell>
          <cell r="J950" t="str">
            <v>Темпер</v>
          </cell>
          <cell r="K950" t="str">
            <v>Без ограничений</v>
          </cell>
        </row>
        <row r="951">
          <cell r="A951">
            <v>122100187</v>
          </cell>
          <cell r="B951" t="str">
            <v>КРСш   80/  65х16 фл PR 210мм*</v>
          </cell>
          <cell r="C951">
            <v>1692.002</v>
          </cell>
          <cell r="D951">
            <v>1692.0007274509478</v>
          </cell>
          <cell r="E951">
            <v>1692.002</v>
          </cell>
          <cell r="G951">
            <v>1433.9</v>
          </cell>
          <cell r="H951">
            <v>1895.0445999999999</v>
          </cell>
          <cell r="I951">
            <v>42979</v>
          </cell>
          <cell r="J951" t="str">
            <v>Темпер</v>
          </cell>
          <cell r="K951" t="str">
            <v>Ограничение по выписке</v>
          </cell>
        </row>
        <row r="952">
          <cell r="A952">
            <v>122100188</v>
          </cell>
          <cell r="B952" t="str">
            <v>КРСш 100/  80х16 фл PR 230мм*</v>
          </cell>
          <cell r="C952">
            <v>1991.0021999999999</v>
          </cell>
          <cell r="D952">
            <v>1994.5561209150078</v>
          </cell>
          <cell r="E952">
            <v>1991.0021999999999</v>
          </cell>
          <cell r="G952">
            <v>1687.29</v>
          </cell>
          <cell r="H952">
            <v>2229.9168</v>
          </cell>
          <cell r="I952">
            <v>42979</v>
          </cell>
          <cell r="J952" t="str">
            <v>Темпер</v>
          </cell>
          <cell r="K952" t="str">
            <v>Без ограничений</v>
          </cell>
        </row>
        <row r="953">
          <cell r="A953">
            <v>122100189</v>
          </cell>
          <cell r="B953" t="str">
            <v>КРСш 125/100х16 фл PR 350мм</v>
          </cell>
          <cell r="C953">
            <v>3981.0013999999996</v>
          </cell>
          <cell r="D953">
            <v>3981.0001740260195</v>
          </cell>
          <cell r="E953">
            <v>3981.0013999999996</v>
          </cell>
          <cell r="G953">
            <v>3373.73</v>
          </cell>
          <cell r="H953">
            <v>4458.7244000000001</v>
          </cell>
          <cell r="I953">
            <v>42979</v>
          </cell>
          <cell r="J953" t="str">
            <v>Темпер</v>
          </cell>
          <cell r="K953" t="str">
            <v>Без ограничений</v>
          </cell>
        </row>
        <row r="954">
          <cell r="A954">
            <v>122100190</v>
          </cell>
          <cell r="B954" t="str">
            <v>КРСш 150/125х16 фл PR 380мм</v>
          </cell>
          <cell r="C954">
            <v>4800.0039999999999</v>
          </cell>
          <cell r="D954">
            <v>4821.0209189655616</v>
          </cell>
          <cell r="E954">
            <v>4800.0039999999999</v>
          </cell>
          <cell r="G954">
            <v>4067.8</v>
          </cell>
          <cell r="H954">
            <v>5376.0091999999995</v>
          </cell>
          <cell r="I954">
            <v>42979</v>
          </cell>
          <cell r="J954" t="str">
            <v>Темпер</v>
          </cell>
          <cell r="K954" t="str">
            <v>Без ограничений</v>
          </cell>
        </row>
        <row r="955">
          <cell r="A955">
            <v>122100191</v>
          </cell>
          <cell r="B955" t="str">
            <v>КРСш 200/150х16 фл PR 400мм</v>
          </cell>
          <cell r="C955">
            <v>9099.9947999999986</v>
          </cell>
          <cell r="D955">
            <v>0</v>
          </cell>
          <cell r="E955">
            <v>9536.0047999999988</v>
          </cell>
          <cell r="G955">
            <v>8081.36</v>
          </cell>
          <cell r="H955">
            <v>10680.321600000001</v>
          </cell>
          <cell r="I955">
            <v>42979</v>
          </cell>
          <cell r="J955" t="str">
            <v>Олбризсервис</v>
          </cell>
          <cell r="K955" t="str">
            <v>Вывод из ассортимента</v>
          </cell>
        </row>
        <row r="956">
          <cell r="A956">
            <v>122100192</v>
          </cell>
          <cell r="B956" t="str">
            <v>КРСш 250/200х25 фл PR 650 ред</v>
          </cell>
          <cell r="C956">
            <v>45499.997599999995</v>
          </cell>
          <cell r="D956">
            <v>0</v>
          </cell>
          <cell r="E956">
            <v>36900.004199999996</v>
          </cell>
          <cell r="G956">
            <v>31271.19</v>
          </cell>
          <cell r="H956">
            <v>41328.001400000001</v>
          </cell>
          <cell r="I956">
            <v>42979</v>
          </cell>
          <cell r="J956" t="str">
            <v>Олбризсервис</v>
          </cell>
          <cell r="K956" t="str">
            <v>Вывод из ассортимента</v>
          </cell>
        </row>
        <row r="957">
          <cell r="A957">
            <v>122100193</v>
          </cell>
          <cell r="B957" t="str">
            <v>КРСш 300/250х25 фл PR 750 ред</v>
          </cell>
          <cell r="C957">
            <v>60949.997199999998</v>
          </cell>
          <cell r="D957">
            <v>61105.704100000003</v>
          </cell>
          <cell r="E957">
            <v>60949.997199999998</v>
          </cell>
          <cell r="G957">
            <v>51652.54</v>
          </cell>
          <cell r="H957">
            <v>68263.991199999989</v>
          </cell>
          <cell r="I957">
            <v>42979</v>
          </cell>
          <cell r="J957" t="str">
            <v>Олбризсервис</v>
          </cell>
          <cell r="K957" t="str">
            <v>Вывод из ассортимента</v>
          </cell>
        </row>
        <row r="958">
          <cell r="A958">
            <v>122100194</v>
          </cell>
          <cell r="B958" t="str">
            <v>КРСш 200/150х25 св PR 430мм</v>
          </cell>
          <cell r="C958">
            <v>0</v>
          </cell>
          <cell r="D958">
            <v>0</v>
          </cell>
          <cell r="E958">
            <v>9099.9947999999986</v>
          </cell>
          <cell r="G958">
            <v>7711.86</v>
          </cell>
          <cell r="H958">
            <v>10194.999399999999</v>
          </cell>
          <cell r="I958">
            <v>42979</v>
          </cell>
          <cell r="J958" t="str">
            <v>Темпер</v>
          </cell>
          <cell r="K958" t="str">
            <v>Дефицит</v>
          </cell>
        </row>
        <row r="959">
          <cell r="A959">
            <v>122100196</v>
          </cell>
          <cell r="B959" t="str">
            <v>КРСш 250/200х25 св PR 510 ред</v>
          </cell>
          <cell r="C959">
            <v>0</v>
          </cell>
          <cell r="D959">
            <v>0</v>
          </cell>
          <cell r="E959">
            <v>32900.004800000002</v>
          </cell>
          <cell r="G959">
            <v>27881.360000000001</v>
          </cell>
          <cell r="H959">
            <v>36849.995799999997</v>
          </cell>
          <cell r="I959">
            <v>42979</v>
          </cell>
          <cell r="J959" t="str">
            <v>Темпер</v>
          </cell>
          <cell r="K959" t="str">
            <v>Дефицит</v>
          </cell>
        </row>
        <row r="960">
          <cell r="A960">
            <v>122100197</v>
          </cell>
          <cell r="B960" t="str">
            <v>КРСш 300/250х16 св PR 730 ред</v>
          </cell>
          <cell r="C960">
            <v>0</v>
          </cell>
          <cell r="D960">
            <v>0</v>
          </cell>
          <cell r="E960">
            <v>82799.998200000002</v>
          </cell>
          <cell r="G960">
            <v>70169.490000000005</v>
          </cell>
          <cell r="H960">
            <v>92739.999599999996</v>
          </cell>
          <cell r="I960">
            <v>42979</v>
          </cell>
          <cell r="J960" t="str">
            <v>Темпер</v>
          </cell>
          <cell r="K960" t="str">
            <v>Дефицит</v>
          </cell>
        </row>
        <row r="961">
          <cell r="A961">
            <v>122100200</v>
          </cell>
          <cell r="B961" t="str">
            <v>КРСш   15/  10х40 фл TM 130мм</v>
          </cell>
          <cell r="C961">
            <v>721.33399999999995</v>
          </cell>
          <cell r="D961">
            <v>0</v>
          </cell>
          <cell r="E961">
            <v>786.42020400000001</v>
          </cell>
          <cell r="G961">
            <v>653.39</v>
          </cell>
          <cell r="H961">
            <v>934.0053999999999</v>
          </cell>
          <cell r="I961">
            <v>42948</v>
          </cell>
          <cell r="J961" t="str">
            <v>Темпер</v>
          </cell>
          <cell r="K961" t="str">
            <v>Заказная позиция (включена в прайс)</v>
          </cell>
        </row>
        <row r="962">
          <cell r="A962">
            <v>122100201</v>
          </cell>
          <cell r="B962" t="str">
            <v>КРСш   20/  15х40 фл TM 150мм</v>
          </cell>
          <cell r="C962">
            <v>790.64719999999988</v>
          </cell>
          <cell r="D962">
            <v>0</v>
          </cell>
          <cell r="E962">
            <v>843.54305999999997</v>
          </cell>
          <cell r="G962">
            <v>700.85</v>
          </cell>
          <cell r="H962">
            <v>1044.9962</v>
          </cell>
          <cell r="I962">
            <v>42948</v>
          </cell>
          <cell r="J962" t="str">
            <v>Темпер</v>
          </cell>
          <cell r="K962" t="str">
            <v>Заказная позиция (включена в прайс)</v>
          </cell>
        </row>
        <row r="963">
          <cell r="A963">
            <v>122100202</v>
          </cell>
          <cell r="B963" t="str">
            <v>КРСш   25/  20х40 фл TM 160мм</v>
          </cell>
          <cell r="C963">
            <v>981.86619999999994</v>
          </cell>
          <cell r="D963">
            <v>0</v>
          </cell>
          <cell r="E963">
            <v>1046.5181640000001</v>
          </cell>
          <cell r="G963">
            <v>869.49</v>
          </cell>
          <cell r="H963">
            <v>1269.9985999999999</v>
          </cell>
          <cell r="I963">
            <v>42948</v>
          </cell>
          <cell r="J963" t="str">
            <v>Темпер</v>
          </cell>
          <cell r="K963" t="str">
            <v>Заказная позиция (включена в прайс)</v>
          </cell>
        </row>
        <row r="964">
          <cell r="A964">
            <v>122100203</v>
          </cell>
          <cell r="B964" t="str">
            <v>КРСш   32/  25х40 фл TM 180мм</v>
          </cell>
          <cell r="C964">
            <v>1068.0416</v>
          </cell>
          <cell r="D964">
            <v>0</v>
          </cell>
          <cell r="E964">
            <v>1138.316736</v>
          </cell>
          <cell r="G964">
            <v>945.76</v>
          </cell>
          <cell r="H964">
            <v>1394.9959999999999</v>
          </cell>
          <cell r="I964">
            <v>42948</v>
          </cell>
          <cell r="J964" t="str">
            <v>Темпер</v>
          </cell>
          <cell r="K964" t="str">
            <v>Заказная позиция (включена в прайс)</v>
          </cell>
        </row>
        <row r="965">
          <cell r="A965">
            <v>122100204</v>
          </cell>
          <cell r="B965" t="str">
            <v>КРСш   40/  32х40 фл TM 200мм</v>
          </cell>
          <cell r="C965">
            <v>1234.3743999999999</v>
          </cell>
          <cell r="D965">
            <v>0</v>
          </cell>
          <cell r="E965">
            <v>1218.8977559999998</v>
          </cell>
          <cell r="G965">
            <v>1012.71</v>
          </cell>
          <cell r="H965">
            <v>1550.0007999999998</v>
          </cell>
          <cell r="I965">
            <v>42948</v>
          </cell>
          <cell r="J965" t="str">
            <v>Темпер</v>
          </cell>
          <cell r="K965" t="str">
            <v>Заказная позиция (включена в прайс)</v>
          </cell>
        </row>
        <row r="966">
          <cell r="A966">
            <v>122100205</v>
          </cell>
          <cell r="B966" t="str">
            <v>КРСш   50/  40х40 фл TM 230мм</v>
          </cell>
          <cell r="C966">
            <v>1380.6235999999999</v>
          </cell>
          <cell r="D966">
            <v>1370.7588000000001</v>
          </cell>
          <cell r="E966">
            <v>1327.0171439999999</v>
          </cell>
          <cell r="G966">
            <v>1102.54</v>
          </cell>
          <cell r="H966">
            <v>1735.0011999999997</v>
          </cell>
          <cell r="I966">
            <v>42948</v>
          </cell>
          <cell r="J966" t="str">
            <v>Темпер</v>
          </cell>
          <cell r="K966" t="str">
            <v>Заказная позиция (включена в прайс)</v>
          </cell>
        </row>
        <row r="967">
          <cell r="A967">
            <v>122100216</v>
          </cell>
          <cell r="B967" t="str">
            <v>КРСш   65/  50х16 фл TM 270мм</v>
          </cell>
          <cell r="C967">
            <v>1751.002</v>
          </cell>
          <cell r="D967">
            <v>0</v>
          </cell>
          <cell r="E967">
            <v>1750.3232639999999</v>
          </cell>
          <cell r="G967">
            <v>1454.24</v>
          </cell>
          <cell r="H967">
            <v>2334.9957999999997</v>
          </cell>
          <cell r="I967">
            <v>42948</v>
          </cell>
          <cell r="J967" t="str">
            <v>Темпер</v>
          </cell>
          <cell r="K967" t="str">
            <v>Заказная позиция (включена в прайс)</v>
          </cell>
        </row>
        <row r="968">
          <cell r="A968">
            <v>122100217</v>
          </cell>
          <cell r="B968" t="str">
            <v>КРСш   80/  65х16 фл TM 280мм</v>
          </cell>
          <cell r="C968">
            <v>2066.0029999999997</v>
          </cell>
          <cell r="D968">
            <v>0</v>
          </cell>
          <cell r="E968">
            <v>2107.3230599999997</v>
          </cell>
          <cell r="G968">
            <v>1750.85</v>
          </cell>
          <cell r="H968">
            <v>2810.0048000000002</v>
          </cell>
          <cell r="I968">
            <v>42948</v>
          </cell>
          <cell r="J968" t="str">
            <v>Темпер</v>
          </cell>
          <cell r="K968" t="str">
            <v>Заказная позиция (включена в прайс)</v>
          </cell>
        </row>
        <row r="969">
          <cell r="A969">
            <v>122100218</v>
          </cell>
          <cell r="B969" t="str">
            <v>КРСш 100/  80х16 фл TM 300мм</v>
          </cell>
          <cell r="C969">
            <v>2474.0115999999998</v>
          </cell>
          <cell r="D969">
            <v>0</v>
          </cell>
          <cell r="E969">
            <v>2523.4797960000001</v>
          </cell>
          <cell r="G969">
            <v>2096.61</v>
          </cell>
          <cell r="H969">
            <v>3404.9962</v>
          </cell>
          <cell r="I969">
            <v>42948</v>
          </cell>
          <cell r="J969" t="str">
            <v>Темпер</v>
          </cell>
          <cell r="K969" t="str">
            <v>Заказная позиция (включена в прайс)</v>
          </cell>
        </row>
        <row r="970">
          <cell r="A970">
            <v>122100219</v>
          </cell>
          <cell r="B970" t="str">
            <v>КРСш 125/100х16 фл TM 350 +ISO</v>
          </cell>
          <cell r="C970">
            <v>5071.0028000000002</v>
          </cell>
          <cell r="D970">
            <v>0</v>
          </cell>
          <cell r="E970">
            <v>5172.4228560000001</v>
          </cell>
          <cell r="G970">
            <v>4297.46</v>
          </cell>
          <cell r="H970">
            <v>6970.000399999999</v>
          </cell>
          <cell r="I970">
            <v>42948</v>
          </cell>
          <cell r="J970" t="str">
            <v>Темпер</v>
          </cell>
          <cell r="K970" t="str">
            <v>Заказная позиция (включена в прайс)</v>
          </cell>
        </row>
        <row r="971">
          <cell r="A971">
            <v>122100220</v>
          </cell>
          <cell r="B971" t="str">
            <v>КРСш 150/125х16 фл TM 380 +ISO</v>
          </cell>
          <cell r="C971">
            <v>6323.9975999999997</v>
          </cell>
          <cell r="D971">
            <v>0</v>
          </cell>
          <cell r="E971">
            <v>6257.6969399999998</v>
          </cell>
          <cell r="G971">
            <v>5199.1499999999996</v>
          </cell>
          <cell r="H971">
            <v>8435.0058000000008</v>
          </cell>
          <cell r="I971">
            <v>42948</v>
          </cell>
          <cell r="J971" t="str">
            <v>Темпер</v>
          </cell>
          <cell r="K971" t="str">
            <v>Заказная позиция (включена в прайс)</v>
          </cell>
        </row>
        <row r="972">
          <cell r="A972">
            <v>122100221</v>
          </cell>
          <cell r="B972" t="str">
            <v>КРСш 200/150х16 фл TM 450 +ISO</v>
          </cell>
          <cell r="C972">
            <v>12121.998399999999</v>
          </cell>
          <cell r="D972">
            <v>0</v>
          </cell>
          <cell r="E972">
            <v>12364.438367999999</v>
          </cell>
          <cell r="G972">
            <v>10272.879999999999</v>
          </cell>
          <cell r="H972">
            <v>16664.998399999997</v>
          </cell>
          <cell r="I972">
            <v>42948</v>
          </cell>
          <cell r="J972" t="str">
            <v>Темпер</v>
          </cell>
          <cell r="K972" t="str">
            <v>Заказная позиция (включена в прайс)</v>
          </cell>
        </row>
        <row r="973">
          <cell r="A973">
            <v>122100250</v>
          </cell>
          <cell r="B973" t="str">
            <v>КРСш   15 п/п х40 фл TM 130мм</v>
          </cell>
          <cell r="C973">
            <v>787.18979999999999</v>
          </cell>
          <cell r="D973">
            <v>0</v>
          </cell>
          <cell r="E973">
            <v>851.70346799999993</v>
          </cell>
          <cell r="G973">
            <v>707.63</v>
          </cell>
          <cell r="H973">
            <v>1044.9962</v>
          </cell>
          <cell r="I973">
            <v>42948</v>
          </cell>
          <cell r="J973" t="str">
            <v>Темпер</v>
          </cell>
          <cell r="K973" t="str">
            <v>Заказная позиция (включена в прайс)</v>
          </cell>
        </row>
        <row r="974">
          <cell r="A974">
            <v>122100251</v>
          </cell>
          <cell r="B974" t="str">
            <v>КРСш   20 п/п х40 фл TM 150мм</v>
          </cell>
          <cell r="C974">
            <v>949.99440000000004</v>
          </cell>
          <cell r="D974">
            <v>976.04879999999991</v>
          </cell>
          <cell r="E974">
            <v>1055.701632</v>
          </cell>
          <cell r="G974">
            <v>877.12</v>
          </cell>
          <cell r="H974">
            <v>1269.9985999999999</v>
          </cell>
          <cell r="I974">
            <v>42948</v>
          </cell>
          <cell r="J974" t="str">
            <v>Темпер</v>
          </cell>
          <cell r="K974" t="str">
            <v>Заказная позиция (включена в прайс)</v>
          </cell>
        </row>
        <row r="975">
          <cell r="A975">
            <v>122100252</v>
          </cell>
          <cell r="B975" t="str">
            <v>КРСш   25 п/п х40 фл TM 160мм</v>
          </cell>
          <cell r="C975">
            <v>1043.002</v>
          </cell>
          <cell r="D975">
            <v>0</v>
          </cell>
          <cell r="E975">
            <v>1149.5342880000001</v>
          </cell>
          <cell r="G975">
            <v>955.08</v>
          </cell>
          <cell r="H975">
            <v>1394.9959999999999</v>
          </cell>
          <cell r="I975">
            <v>42948</v>
          </cell>
          <cell r="J975" t="str">
            <v>Темпер</v>
          </cell>
          <cell r="K975" t="str">
            <v>Заказная позиция (включена в прайс)</v>
          </cell>
        </row>
        <row r="976">
          <cell r="A976">
            <v>122100253</v>
          </cell>
          <cell r="B976" t="str">
            <v>КРСш   32 п/п х40 фл TM 180мм</v>
          </cell>
          <cell r="C976">
            <v>1196.5436</v>
          </cell>
          <cell r="D976">
            <v>0</v>
          </cell>
          <cell r="E976">
            <v>1230.1153080000001</v>
          </cell>
          <cell r="G976">
            <v>1022.03</v>
          </cell>
          <cell r="H976">
            <v>1550.0007999999998</v>
          </cell>
          <cell r="I976">
            <v>42948</v>
          </cell>
          <cell r="J976" t="str">
            <v>Темпер</v>
          </cell>
          <cell r="K976" t="str">
            <v>Заказная позиция (включена в прайс)</v>
          </cell>
        </row>
        <row r="977">
          <cell r="A977">
            <v>122100254</v>
          </cell>
          <cell r="B977" t="str">
            <v>КРСш   40 п/п х40 фл TM 200мм</v>
          </cell>
          <cell r="C977">
            <v>1366.6523999999999</v>
          </cell>
          <cell r="D977">
            <v>0</v>
          </cell>
          <cell r="E977">
            <v>1340.2808159999997</v>
          </cell>
          <cell r="G977">
            <v>1113.56</v>
          </cell>
          <cell r="H977">
            <v>1735.0011999999997</v>
          </cell>
          <cell r="I977">
            <v>42948</v>
          </cell>
          <cell r="J977" t="str">
            <v>Темпер</v>
          </cell>
          <cell r="K977" t="str">
            <v>Заказная позиция (включена в прайс)</v>
          </cell>
        </row>
        <row r="978">
          <cell r="A978">
            <v>122100255</v>
          </cell>
          <cell r="B978" t="str">
            <v>КРСш   50 п/п х40 фл TM 250мм</v>
          </cell>
          <cell r="C978">
            <v>1824.4570000000001</v>
          </cell>
          <cell r="D978">
            <v>0</v>
          </cell>
          <cell r="E978">
            <v>1750.3232639999999</v>
          </cell>
          <cell r="G978">
            <v>1454.24</v>
          </cell>
          <cell r="H978">
            <v>2334.9957999999997</v>
          </cell>
          <cell r="I978">
            <v>42948</v>
          </cell>
          <cell r="J978" t="str">
            <v>Темпер</v>
          </cell>
          <cell r="K978" t="str">
            <v>Заказная позиция (включена в прайс)</v>
          </cell>
        </row>
        <row r="979">
          <cell r="A979">
            <v>122100266</v>
          </cell>
          <cell r="B979" t="str">
            <v>КРСш   65 п/п х16 фл TM 270мм</v>
          </cell>
          <cell r="C979">
            <v>2107.9991999999997</v>
          </cell>
          <cell r="D979">
            <v>0</v>
          </cell>
          <cell r="E979">
            <v>2107.3230599999997</v>
          </cell>
          <cell r="G979">
            <v>1750.85</v>
          </cell>
          <cell r="H979">
            <v>2810.0048000000002</v>
          </cell>
          <cell r="I979">
            <v>42948</v>
          </cell>
          <cell r="J979" t="str">
            <v>Темпер</v>
          </cell>
          <cell r="K979" t="str">
            <v>Заказная позиция (включена в прайс)</v>
          </cell>
        </row>
        <row r="980">
          <cell r="A980">
            <v>122100267</v>
          </cell>
          <cell r="B980" t="str">
            <v>КРСш   80 п/п х16 фл TM 290мм</v>
          </cell>
          <cell r="C980">
            <v>2550.0036</v>
          </cell>
          <cell r="D980">
            <v>0</v>
          </cell>
          <cell r="E980">
            <v>2523.4797960000001</v>
          </cell>
          <cell r="G980">
            <v>2096.61</v>
          </cell>
          <cell r="H980">
            <v>3404.9962</v>
          </cell>
          <cell r="I980">
            <v>42948</v>
          </cell>
          <cell r="J980" t="str">
            <v>Темпер</v>
          </cell>
          <cell r="K980" t="str">
            <v>Заказная позиция (включена в прайс)</v>
          </cell>
        </row>
        <row r="981">
          <cell r="A981">
            <v>122100268</v>
          </cell>
          <cell r="B981" t="str">
            <v>КРСш 100п/п х16 фл TM 350 +ISO</v>
          </cell>
          <cell r="C981">
            <v>5228.0018</v>
          </cell>
          <cell r="D981">
            <v>0</v>
          </cell>
          <cell r="E981">
            <v>5172.4228560000001</v>
          </cell>
          <cell r="G981">
            <v>4297.46</v>
          </cell>
          <cell r="H981">
            <v>6970.000399999999</v>
          </cell>
          <cell r="I981">
            <v>42948</v>
          </cell>
          <cell r="J981" t="str">
            <v>Темпер</v>
          </cell>
          <cell r="K981" t="str">
            <v>Заказная позиция (включена в прайс)</v>
          </cell>
        </row>
        <row r="982">
          <cell r="A982">
            <v>122100269</v>
          </cell>
          <cell r="B982" t="str">
            <v>КРСш 125п/п х16 фл TM 380 +ISO</v>
          </cell>
          <cell r="C982">
            <v>6323.9975999999997</v>
          </cell>
          <cell r="D982">
            <v>0</v>
          </cell>
          <cell r="E982">
            <v>6321.957144</v>
          </cell>
          <cell r="G982">
            <v>5252.54</v>
          </cell>
          <cell r="H982">
            <v>8435.0058000000008</v>
          </cell>
          <cell r="I982">
            <v>42948</v>
          </cell>
          <cell r="J982" t="str">
            <v>Темпер</v>
          </cell>
          <cell r="K982" t="str">
            <v>Заказная позиция (включена в прайс)</v>
          </cell>
        </row>
        <row r="983">
          <cell r="A983">
            <v>122100270</v>
          </cell>
          <cell r="B983" t="str">
            <v>КРСш 150п/п х16 фл TM 410 +ISO</v>
          </cell>
          <cell r="C983">
            <v>12497.002399999999</v>
          </cell>
          <cell r="D983">
            <v>0</v>
          </cell>
          <cell r="E983">
            <v>12491.935715999998</v>
          </cell>
          <cell r="G983">
            <v>10378.81</v>
          </cell>
          <cell r="H983">
            <v>16664.998399999997</v>
          </cell>
          <cell r="I983">
            <v>42948</v>
          </cell>
          <cell r="J983" t="str">
            <v>Темпер</v>
          </cell>
          <cell r="K983" t="str">
            <v>Заказная позиция (включена в прайс)</v>
          </cell>
        </row>
        <row r="984">
          <cell r="A984">
            <v>122100271</v>
          </cell>
          <cell r="B984" t="str">
            <v>КРСш 200п/п х16 фл TM 530 +ISO</v>
          </cell>
          <cell r="C984">
            <v>22988.004799999999</v>
          </cell>
          <cell r="D984">
            <v>0</v>
          </cell>
          <cell r="E984">
            <v>22743.959795999999</v>
          </cell>
          <cell r="G984">
            <v>18896.61</v>
          </cell>
          <cell r="H984">
            <v>30650.004400000002</v>
          </cell>
          <cell r="I984">
            <v>42948</v>
          </cell>
          <cell r="J984" t="str">
            <v>Темпер</v>
          </cell>
          <cell r="K984" t="str">
            <v>Заказная позиция (включена в прайс)</v>
          </cell>
        </row>
        <row r="985">
          <cell r="A985">
            <v>122101002</v>
          </cell>
          <cell r="B985" t="str">
            <v>КРСш   25 п/п х25 11с64п фл BZ</v>
          </cell>
          <cell r="C985">
            <v>1170.9965999999999</v>
          </cell>
          <cell r="D985">
            <v>1171.274797826128</v>
          </cell>
          <cell r="E985">
            <v>1379.9982</v>
          </cell>
          <cell r="G985">
            <v>1169.49</v>
          </cell>
          <cell r="H985">
            <v>1610.0038</v>
          </cell>
          <cell r="I985">
            <v>42979</v>
          </cell>
          <cell r="J985" t="str">
            <v>Олбризсервис</v>
          </cell>
          <cell r="K985" t="str">
            <v>Без ограничений</v>
          </cell>
        </row>
        <row r="986">
          <cell r="A986">
            <v>122101003</v>
          </cell>
          <cell r="B986" t="str">
            <v>КРСш   32 п/п х25 11с64п фл BZ</v>
          </cell>
          <cell r="C986">
            <v>1732.7945999999999</v>
          </cell>
          <cell r="D986">
            <v>1770</v>
          </cell>
          <cell r="E986">
            <v>1770</v>
          </cell>
          <cell r="G986">
            <v>1500</v>
          </cell>
          <cell r="H986">
            <v>2065</v>
          </cell>
          <cell r="I986">
            <v>42979</v>
          </cell>
          <cell r="J986" t="str">
            <v>Олбризсервис</v>
          </cell>
          <cell r="K986" t="str">
            <v>Без ограничений</v>
          </cell>
        </row>
        <row r="987">
          <cell r="A987">
            <v>122101004</v>
          </cell>
          <cell r="B987" t="str">
            <v>КРСш   40 п/п х25 11с64п фл BZ</v>
          </cell>
          <cell r="C987">
            <v>1701.1705999999999</v>
          </cell>
          <cell r="D987">
            <v>1715.29225</v>
          </cell>
          <cell r="E987">
            <v>2039.9957999999999</v>
          </cell>
          <cell r="G987">
            <v>1728.81</v>
          </cell>
          <cell r="H987">
            <v>2380.0009999999997</v>
          </cell>
          <cell r="I987">
            <v>42979</v>
          </cell>
          <cell r="J987" t="str">
            <v>Олбризсервис</v>
          </cell>
          <cell r="K987" t="str">
            <v>Без ограничений</v>
          </cell>
        </row>
        <row r="988">
          <cell r="A988">
            <v>122101005</v>
          </cell>
          <cell r="B988" t="str">
            <v>КРСш   50 п/п х25 11с64п фл BZ</v>
          </cell>
          <cell r="C988">
            <v>2310.0034000000001</v>
          </cell>
          <cell r="D988">
            <v>0</v>
          </cell>
          <cell r="E988">
            <v>2310.0034000000001</v>
          </cell>
          <cell r="G988">
            <v>1957.63</v>
          </cell>
          <cell r="H988">
            <v>0</v>
          </cell>
          <cell r="I988">
            <v>42979</v>
          </cell>
          <cell r="J988" t="str">
            <v>Олбризсервис</v>
          </cell>
          <cell r="K988" t="str">
            <v>Вывод из ассортимента</v>
          </cell>
        </row>
        <row r="989">
          <cell r="A989">
            <v>122101007</v>
          </cell>
          <cell r="B989" t="str">
            <v>КРСш   80 п/п х25 11с64п фл BZ</v>
          </cell>
          <cell r="C989">
            <v>3240.0085999999997</v>
          </cell>
          <cell r="D989">
            <v>3240.0026999999995</v>
          </cell>
          <cell r="E989">
            <v>3239.9967999999999</v>
          </cell>
          <cell r="G989">
            <v>2745.76</v>
          </cell>
          <cell r="H989">
            <v>3780.0001999999995</v>
          </cell>
          <cell r="I989">
            <v>42979</v>
          </cell>
          <cell r="J989" t="str">
            <v>Олбризсервис</v>
          </cell>
          <cell r="K989" t="str">
            <v>Без ограничений</v>
          </cell>
        </row>
        <row r="990">
          <cell r="A990">
            <v>122101008</v>
          </cell>
          <cell r="B990" t="str">
            <v>КРСш 100/  80х25 11с64п фл BZ</v>
          </cell>
          <cell r="C990">
            <v>3906.0005999999998</v>
          </cell>
          <cell r="D990">
            <v>3953.9174499999999</v>
          </cell>
          <cell r="E990">
            <v>4020.0003999999999</v>
          </cell>
          <cell r="G990">
            <v>3406.78</v>
          </cell>
          <cell r="H990">
            <v>4690.0043999999998</v>
          </cell>
          <cell r="I990">
            <v>42979</v>
          </cell>
          <cell r="J990" t="str">
            <v>Олбризсервис</v>
          </cell>
          <cell r="K990" t="str">
            <v>Без ограничений</v>
          </cell>
        </row>
        <row r="991">
          <cell r="A991">
            <v>122101100</v>
          </cell>
          <cell r="B991" t="str">
            <v>КРСш   15/  10х40 11с32п фл BZ</v>
          </cell>
          <cell r="C991">
            <v>708</v>
          </cell>
          <cell r="D991">
            <v>707.94453999999996</v>
          </cell>
          <cell r="E991">
            <v>708</v>
          </cell>
          <cell r="G991">
            <v>600</v>
          </cell>
          <cell r="H991">
            <v>826</v>
          </cell>
          <cell r="I991">
            <v>42979</v>
          </cell>
          <cell r="J991" t="str">
            <v>Олбризсервис</v>
          </cell>
          <cell r="K991" t="str">
            <v>Без ограничений</v>
          </cell>
        </row>
        <row r="992">
          <cell r="A992">
            <v>122101101</v>
          </cell>
          <cell r="B992" t="str">
            <v>КРСш   20/  15х40 11с32п фл BZ</v>
          </cell>
          <cell r="C992">
            <v>828.00599999999997</v>
          </cell>
          <cell r="D992">
            <v>828.00197727273792</v>
          </cell>
          <cell r="E992">
            <v>828.00599999999997</v>
          </cell>
          <cell r="G992">
            <v>701.7</v>
          </cell>
          <cell r="H992">
            <v>965.99519999999995</v>
          </cell>
          <cell r="I992">
            <v>42979</v>
          </cell>
          <cell r="J992" t="str">
            <v>Олбризсервис</v>
          </cell>
          <cell r="K992" t="str">
            <v>Без ограничений</v>
          </cell>
        </row>
        <row r="993">
          <cell r="A993">
            <v>122101102</v>
          </cell>
          <cell r="B993" t="str">
            <v>КРСш   25/  20х40 11с32п фл BZ</v>
          </cell>
          <cell r="C993">
            <v>1008.0032</v>
          </cell>
          <cell r="D993">
            <v>1015.1953</v>
          </cell>
          <cell r="E993">
            <v>1008.0032</v>
          </cell>
          <cell r="G993">
            <v>854.24</v>
          </cell>
          <cell r="H993">
            <v>1175.9998000000001</v>
          </cell>
          <cell r="I993">
            <v>42979</v>
          </cell>
          <cell r="J993" t="str">
            <v>Олбризсервис</v>
          </cell>
          <cell r="K993" t="str">
            <v>Без ограничений</v>
          </cell>
        </row>
        <row r="994">
          <cell r="A994">
            <v>122101103</v>
          </cell>
          <cell r="B994" t="str">
            <v>КРСш   32/  25х40 11с32п фл BZ</v>
          </cell>
          <cell r="C994">
            <v>1151.9985999999999</v>
          </cell>
          <cell r="D994">
            <v>1158.1230458332939</v>
          </cell>
          <cell r="E994">
            <v>1151.9985999999999</v>
          </cell>
          <cell r="G994">
            <v>976.27</v>
          </cell>
          <cell r="H994">
            <v>1343.9964</v>
          </cell>
          <cell r="I994">
            <v>42979</v>
          </cell>
          <cell r="J994" t="str">
            <v>Олбризсервис</v>
          </cell>
          <cell r="K994" t="str">
            <v>Без ограничений</v>
          </cell>
        </row>
        <row r="995">
          <cell r="A995">
            <v>122101104</v>
          </cell>
          <cell r="B995" t="str">
            <v>КРСш   40/  32х40 11с32п фл BZ</v>
          </cell>
          <cell r="C995">
            <v>1410.0056</v>
          </cell>
          <cell r="D995">
            <v>1410.0282923076561</v>
          </cell>
          <cell r="E995">
            <v>1410.0056</v>
          </cell>
          <cell r="G995">
            <v>1194.92</v>
          </cell>
          <cell r="H995">
            <v>1645.0025999999998</v>
          </cell>
          <cell r="I995">
            <v>42979</v>
          </cell>
          <cell r="J995" t="str">
            <v>Олбризсервис</v>
          </cell>
          <cell r="K995" t="str">
            <v>Без ограничений</v>
          </cell>
        </row>
        <row r="996">
          <cell r="A996">
            <v>122101105</v>
          </cell>
          <cell r="B996" t="str">
            <v>КРСш   50/  40х40 11с32п фл BZ</v>
          </cell>
          <cell r="C996">
            <v>1559.9953999999998</v>
          </cell>
          <cell r="D996">
            <v>1560.0009894736779</v>
          </cell>
          <cell r="E996">
            <v>1559.9953999999998</v>
          </cell>
          <cell r="G996">
            <v>1322.03</v>
          </cell>
          <cell r="H996">
            <v>1819.9965999999997</v>
          </cell>
          <cell r="I996">
            <v>42979</v>
          </cell>
          <cell r="J996" t="str">
            <v>Олбризсервис</v>
          </cell>
          <cell r="K996" t="str">
            <v>Без ограничений</v>
          </cell>
        </row>
        <row r="997">
          <cell r="A997">
            <v>122101106</v>
          </cell>
          <cell r="B997" t="str">
            <v>КРСш   65/  50х25 11с32п фл BZ</v>
          </cell>
          <cell r="C997">
            <v>1871.9992</v>
          </cell>
          <cell r="D997">
            <v>1868.6813478261279</v>
          </cell>
          <cell r="E997">
            <v>1871.9992</v>
          </cell>
          <cell r="G997">
            <v>1586.44</v>
          </cell>
          <cell r="H997">
            <v>2184.0029999999997</v>
          </cell>
          <cell r="I997">
            <v>42979</v>
          </cell>
          <cell r="J997" t="str">
            <v>Олбризсервис</v>
          </cell>
          <cell r="K997" t="str">
            <v>Без ограничений</v>
          </cell>
        </row>
        <row r="998">
          <cell r="A998">
            <v>122101107</v>
          </cell>
          <cell r="B998" t="str">
            <v>КРСш   80/  65х25 11с32п фл BZ</v>
          </cell>
          <cell r="C998">
            <v>2267.9953999999998</v>
          </cell>
          <cell r="D998">
            <v>2268.0001200000002</v>
          </cell>
          <cell r="E998">
            <v>2267.9953999999998</v>
          </cell>
          <cell r="G998">
            <v>1922.03</v>
          </cell>
          <cell r="H998">
            <v>2645.9965999999999</v>
          </cell>
          <cell r="I998">
            <v>42979</v>
          </cell>
          <cell r="J998" t="str">
            <v>Олбризсервис</v>
          </cell>
          <cell r="K998" t="str">
            <v>Без ограничений</v>
          </cell>
        </row>
        <row r="999">
          <cell r="A999">
            <v>122101108</v>
          </cell>
          <cell r="B999" t="str">
            <v>КРСш 100/  80х25 11с32п фл BZ</v>
          </cell>
          <cell r="C999">
            <v>2994.0021999999999</v>
          </cell>
          <cell r="D999">
            <v>3002.4883135134878</v>
          </cell>
          <cell r="E999">
            <v>2994.0021999999999</v>
          </cell>
          <cell r="G999">
            <v>2537.29</v>
          </cell>
          <cell r="H999">
            <v>3493.0005999999998</v>
          </cell>
          <cell r="I999">
            <v>42979</v>
          </cell>
          <cell r="J999" t="str">
            <v>Олбризсервис</v>
          </cell>
          <cell r="K999" t="str">
            <v>Без ограничений</v>
          </cell>
        </row>
        <row r="1000">
          <cell r="A1000">
            <v>122101109</v>
          </cell>
          <cell r="B1000" t="str">
            <v>КРСш 125/100х25 11с32п фл BZ</v>
          </cell>
          <cell r="C1000">
            <v>5280.0043999999998</v>
          </cell>
          <cell r="D1000">
            <v>5279.9984999999997</v>
          </cell>
          <cell r="E1000">
            <v>5280.0043999999998</v>
          </cell>
          <cell r="G1000">
            <v>4474.58</v>
          </cell>
          <cell r="H1000">
            <v>6160.0011999999997</v>
          </cell>
          <cell r="I1000">
            <v>42979</v>
          </cell>
          <cell r="J1000" t="str">
            <v>Олбризсервис</v>
          </cell>
          <cell r="K1000" t="str">
            <v>Без ограничений</v>
          </cell>
        </row>
        <row r="1001">
          <cell r="A1001">
            <v>122101110</v>
          </cell>
          <cell r="B1001" t="str">
            <v>КРСш 150/125х25 11с32п фл BZ</v>
          </cell>
          <cell r="C1001">
            <v>6547.8908000000001</v>
          </cell>
          <cell r="D1001">
            <v>6421.5768571428735</v>
          </cell>
          <cell r="E1001">
            <v>6420.0024000000003</v>
          </cell>
          <cell r="G1001">
            <v>5440.68</v>
          </cell>
          <cell r="H1001">
            <v>7490.0027999999993</v>
          </cell>
          <cell r="I1001">
            <v>42979</v>
          </cell>
          <cell r="J1001" t="str">
            <v>Олбризсервис</v>
          </cell>
          <cell r="K1001" t="str">
            <v>Без ограничений</v>
          </cell>
        </row>
        <row r="1002">
          <cell r="A1002">
            <v>122101111</v>
          </cell>
          <cell r="B1002" t="str">
            <v>КРСш 200/150х25 11с32п фл BZ</v>
          </cell>
          <cell r="C1002">
            <v>10319.996799999999</v>
          </cell>
          <cell r="D1002">
            <v>10333.195636363689</v>
          </cell>
          <cell r="E1002">
            <v>10319.996799999999</v>
          </cell>
          <cell r="G1002">
            <v>8745.76</v>
          </cell>
          <cell r="H1002">
            <v>12040.000199999999</v>
          </cell>
          <cell r="I1002">
            <v>42979</v>
          </cell>
          <cell r="J1002" t="str">
            <v>Олбризсервис</v>
          </cell>
          <cell r="K1002" t="str">
            <v>Без ограничений</v>
          </cell>
        </row>
        <row r="1003">
          <cell r="A1003">
            <v>122101112</v>
          </cell>
          <cell r="B1003" t="str">
            <v>КРСш 25/20 (был 250/200) фл BZ</v>
          </cell>
          <cell r="C1003">
            <v>1500.0042000000001</v>
          </cell>
          <cell r="D1003">
            <v>0</v>
          </cell>
          <cell r="E1003">
            <v>1500.0042000000001</v>
          </cell>
          <cell r="G1003">
            <v>1271.19</v>
          </cell>
          <cell r="H1003">
            <v>0</v>
          </cell>
          <cell r="I1003">
            <v>42979</v>
          </cell>
          <cell r="J1003" t="str">
            <v>Олбризсервис</v>
          </cell>
          <cell r="K1003" t="str">
            <v>Вывод из ассортимента</v>
          </cell>
        </row>
        <row r="1004">
          <cell r="A1004">
            <v>122101113</v>
          </cell>
          <cell r="B1004" t="str">
            <v>КРСш 32/25 (был 300/250) фл BZ</v>
          </cell>
          <cell r="C1004">
            <v>1559.9953999999998</v>
          </cell>
          <cell r="D1004">
            <v>0</v>
          </cell>
          <cell r="E1004">
            <v>1559.9953999999998</v>
          </cell>
          <cell r="G1004">
            <v>1322.03</v>
          </cell>
          <cell r="H1004">
            <v>0</v>
          </cell>
          <cell r="I1004">
            <v>42979</v>
          </cell>
          <cell r="J1004" t="str">
            <v>Олбризсервис</v>
          </cell>
          <cell r="K1004" t="str">
            <v>Вывод из ассортимента</v>
          </cell>
        </row>
        <row r="1005">
          <cell r="A1005">
            <v>122101119</v>
          </cell>
          <cell r="B1005" t="str">
            <v>КРСш 125/100 11с332п фл BZ ред</v>
          </cell>
          <cell r="C1005">
            <v>6359.9993999999997</v>
          </cell>
          <cell r="D1005">
            <v>0</v>
          </cell>
          <cell r="E1005">
            <v>8159.9949999999999</v>
          </cell>
          <cell r="G1005">
            <v>6915.25</v>
          </cell>
          <cell r="H1005">
            <v>9520.003999999999</v>
          </cell>
          <cell r="I1005">
            <v>42979</v>
          </cell>
          <cell r="J1005" t="str">
            <v>Олбризсервис</v>
          </cell>
          <cell r="K1005" t="str">
            <v>Заказная позиция (включена в прайс)</v>
          </cell>
        </row>
        <row r="1006">
          <cell r="A1006">
            <v>122101120</v>
          </cell>
          <cell r="B1006" t="str">
            <v>КРСш 150/125 11с332п фл BZ ред</v>
          </cell>
          <cell r="C1006">
            <v>9000.0015999999996</v>
          </cell>
          <cell r="D1006">
            <v>8999.9999142857487</v>
          </cell>
          <cell r="E1006">
            <v>9000.0015999999996</v>
          </cell>
          <cell r="G1006">
            <v>7627.12</v>
          </cell>
          <cell r="H1006">
            <v>10500.005799999999</v>
          </cell>
          <cell r="I1006">
            <v>42979</v>
          </cell>
          <cell r="J1006" t="str">
            <v>Олбризсервис</v>
          </cell>
          <cell r="K1006" t="str">
            <v>Заказная позиция (включена в прайс)</v>
          </cell>
        </row>
        <row r="1007">
          <cell r="A1007">
            <v>122101121</v>
          </cell>
          <cell r="B1007" t="str">
            <v>КРСш 200/150 11с332п фл BZ ред</v>
          </cell>
          <cell r="C1007">
            <v>13020.001999999999</v>
          </cell>
          <cell r="D1007">
            <v>13019.999730769257</v>
          </cell>
          <cell r="E1007">
            <v>13020.001999999999</v>
          </cell>
          <cell r="G1007">
            <v>11033.9</v>
          </cell>
          <cell r="H1007">
            <v>15189.998399999999</v>
          </cell>
          <cell r="I1007">
            <v>42979</v>
          </cell>
          <cell r="J1007" t="str">
            <v>Олбризсервис</v>
          </cell>
          <cell r="K1007" t="str">
            <v>Заказная позиция (включена в прайс)</v>
          </cell>
        </row>
        <row r="1008">
          <cell r="A1008">
            <v>122101122</v>
          </cell>
          <cell r="B1008" t="str">
            <v>КРСш 250/200 11с332п фл BZ ред</v>
          </cell>
          <cell r="C1008">
            <v>40799.998599999992</v>
          </cell>
          <cell r="D1008">
            <v>41466.602233333295</v>
          </cell>
          <cell r="E1008">
            <v>40799.998599999992</v>
          </cell>
          <cell r="G1008">
            <v>34576.269999999997</v>
          </cell>
          <cell r="H1008">
            <v>47599.996400000004</v>
          </cell>
          <cell r="I1008">
            <v>42979</v>
          </cell>
          <cell r="J1008" t="str">
            <v>Олбризсервис</v>
          </cell>
          <cell r="K1008" t="str">
            <v>Без ограничений</v>
          </cell>
        </row>
        <row r="1009">
          <cell r="A1009">
            <v>122101123</v>
          </cell>
          <cell r="B1009" t="str">
            <v>КРСш 300/250 11с332п фл BZ ред</v>
          </cell>
          <cell r="C1009">
            <v>69000.004400000005</v>
          </cell>
          <cell r="D1009">
            <v>68999.998499999987</v>
          </cell>
          <cell r="E1009">
            <v>69000.004400000005</v>
          </cell>
          <cell r="G1009">
            <v>58474.58</v>
          </cell>
          <cell r="H1009">
            <v>80500.001199999999</v>
          </cell>
          <cell r="I1009">
            <v>42979</v>
          </cell>
          <cell r="J1009" t="str">
            <v>Олбризсервис</v>
          </cell>
          <cell r="K1009" t="str">
            <v>Без ограничений</v>
          </cell>
        </row>
        <row r="1010">
          <cell r="A1010">
            <v>122101124</v>
          </cell>
          <cell r="B1010" t="str">
            <v>КРСш 350/300 11с332п фл BZ ред</v>
          </cell>
          <cell r="C1010">
            <v>0</v>
          </cell>
          <cell r="D1010">
            <v>0</v>
          </cell>
          <cell r="E1010">
            <v>104999.999</v>
          </cell>
          <cell r="G1010">
            <v>88983.05</v>
          </cell>
          <cell r="H1010">
            <v>116380.00159999999</v>
          </cell>
          <cell r="I1010">
            <v>42979</v>
          </cell>
          <cell r="J1010" t="str">
            <v>Олбризсервис</v>
          </cell>
          <cell r="K1010" t="str">
            <v>Заказная позиция (включена в прайс)</v>
          </cell>
        </row>
        <row r="1011">
          <cell r="A1011">
            <v>122101125</v>
          </cell>
          <cell r="B1011" t="str">
            <v>КРСш 400/300 11с332п фл BZ ред</v>
          </cell>
          <cell r="C1011">
            <v>0</v>
          </cell>
          <cell r="D1011">
            <v>0</v>
          </cell>
          <cell r="E1011">
            <v>179999.99659999998</v>
          </cell>
          <cell r="G1011">
            <v>152542.37</v>
          </cell>
          <cell r="H1011">
            <v>199509.99859999996</v>
          </cell>
          <cell r="I1011">
            <v>42979</v>
          </cell>
          <cell r="J1011" t="str">
            <v>Олбризсервис</v>
          </cell>
          <cell r="K1011" t="str">
            <v>Заказная позиция (включена в прайс)</v>
          </cell>
        </row>
        <row r="1012">
          <cell r="A1012">
            <v>122101130</v>
          </cell>
          <cell r="B1012" t="str">
            <v>КРСш   15 п/п х16 11с36п фл BZ</v>
          </cell>
          <cell r="C1012">
            <v>654.00319999999999</v>
          </cell>
          <cell r="D1012">
            <v>656.24225000000001</v>
          </cell>
          <cell r="E1012">
            <v>654.00319999999999</v>
          </cell>
          <cell r="G1012">
            <v>554.24</v>
          </cell>
          <cell r="H1012">
            <v>762.99979999999994</v>
          </cell>
          <cell r="I1012">
            <v>42979</v>
          </cell>
          <cell r="J1012" t="str">
            <v>Олбризсервис</v>
          </cell>
          <cell r="K1012" t="str">
            <v>Без ограничений</v>
          </cell>
        </row>
        <row r="1013">
          <cell r="A1013">
            <v>122101131</v>
          </cell>
          <cell r="B1013" t="str">
            <v>КРСш   20 п/п х16 11с36п фл BZ</v>
          </cell>
          <cell r="C1013">
            <v>923.99899999999991</v>
          </cell>
          <cell r="D1013">
            <v>923.99899999999991</v>
          </cell>
          <cell r="E1013">
            <v>923.99899999999991</v>
          </cell>
          <cell r="G1013">
            <v>783.05</v>
          </cell>
          <cell r="H1013">
            <v>1078.0007999999998</v>
          </cell>
          <cell r="I1013">
            <v>42979</v>
          </cell>
          <cell r="J1013" t="str">
            <v>Олбризсервис</v>
          </cell>
          <cell r="K1013" t="str">
            <v>Ограничение по выписке</v>
          </cell>
        </row>
        <row r="1014">
          <cell r="A1014">
            <v>122101132</v>
          </cell>
          <cell r="B1014" t="str">
            <v>КРСш   25 п/п х16 11с36п фл BZ</v>
          </cell>
          <cell r="C1014">
            <v>1091.9956</v>
          </cell>
          <cell r="D1014">
            <v>1092.0001888889019</v>
          </cell>
          <cell r="E1014">
            <v>1091.9956</v>
          </cell>
          <cell r="G1014">
            <v>925.42</v>
          </cell>
          <cell r="H1014">
            <v>1273.9988000000001</v>
          </cell>
          <cell r="I1014">
            <v>42979</v>
          </cell>
          <cell r="J1014" t="str">
            <v>Олбризсервис</v>
          </cell>
          <cell r="K1014" t="str">
            <v>Без ограничений</v>
          </cell>
        </row>
        <row r="1015">
          <cell r="A1015">
            <v>122101133</v>
          </cell>
          <cell r="B1015" t="str">
            <v>КРСш   32 п/п х16 11с36п фл BZ</v>
          </cell>
          <cell r="C1015">
            <v>1422.0061999999998</v>
          </cell>
          <cell r="D1015">
            <v>1421.9999529412319</v>
          </cell>
          <cell r="E1015">
            <v>1421.9943999999998</v>
          </cell>
          <cell r="G1015">
            <v>1205.08</v>
          </cell>
          <cell r="H1015">
            <v>1658.9974</v>
          </cell>
          <cell r="I1015">
            <v>42979</v>
          </cell>
          <cell r="J1015" t="str">
            <v>Олбризсервис</v>
          </cell>
          <cell r="K1015" t="str">
            <v>Без ограничений</v>
          </cell>
        </row>
        <row r="1016">
          <cell r="A1016">
            <v>122101134</v>
          </cell>
          <cell r="B1016" t="str">
            <v>КРСш   40 п/п х16 11с36п фл BZ</v>
          </cell>
          <cell r="C1016">
            <v>1536.0060000000001</v>
          </cell>
          <cell r="D1016">
            <v>1538.5042285713778</v>
          </cell>
          <cell r="E1016">
            <v>1536.0060000000001</v>
          </cell>
          <cell r="G1016">
            <v>1301.7</v>
          </cell>
          <cell r="H1016">
            <v>1791.9952000000001</v>
          </cell>
          <cell r="I1016">
            <v>42979</v>
          </cell>
          <cell r="J1016" t="str">
            <v>Олбризсервис</v>
          </cell>
          <cell r="K1016" t="str">
            <v>Без ограничений</v>
          </cell>
        </row>
        <row r="1017">
          <cell r="A1017">
            <v>122101135</v>
          </cell>
          <cell r="B1017" t="str">
            <v>КРСш   50 п/п х16 11с36п фл BZ</v>
          </cell>
          <cell r="C1017">
            <v>1818.0024000000001</v>
          </cell>
          <cell r="D1017">
            <v>1817.99945</v>
          </cell>
          <cell r="E1017">
            <v>1818.0024000000001</v>
          </cell>
          <cell r="G1017">
            <v>1540.68</v>
          </cell>
          <cell r="H1017">
            <v>2121.0027999999998</v>
          </cell>
          <cell r="I1017">
            <v>42979</v>
          </cell>
          <cell r="J1017" t="str">
            <v>Олбризсервис</v>
          </cell>
          <cell r="K1017" t="str">
            <v>Ограничение по выписке</v>
          </cell>
        </row>
        <row r="1018">
          <cell r="A1018">
            <v>122101136</v>
          </cell>
          <cell r="B1018" t="str">
            <v>КРСш   65 п/п х16 11с36п фл BZ</v>
          </cell>
          <cell r="C1018">
            <v>2262.0009999999997</v>
          </cell>
          <cell r="D1018">
            <v>2262.0009999999997</v>
          </cell>
          <cell r="E1018">
            <v>2262.0009999999997</v>
          </cell>
          <cell r="G1018">
            <v>1916.95</v>
          </cell>
          <cell r="H1018">
            <v>2638.9991999999997</v>
          </cell>
          <cell r="I1018">
            <v>42979</v>
          </cell>
          <cell r="J1018" t="str">
            <v>Олбризсервис</v>
          </cell>
          <cell r="K1018" t="str">
            <v>Без ограничений</v>
          </cell>
        </row>
        <row r="1019">
          <cell r="A1019">
            <v>122101137</v>
          </cell>
          <cell r="B1019" t="str">
            <v>КРСш   80 п/п х16 11с36п фл BZ</v>
          </cell>
          <cell r="C1019">
            <v>2982.0015999999996</v>
          </cell>
          <cell r="D1019">
            <v>2981.9986499999995</v>
          </cell>
          <cell r="E1019">
            <v>2982.0015999999996</v>
          </cell>
          <cell r="G1019">
            <v>2527.12</v>
          </cell>
          <cell r="H1019">
            <v>3479.0057999999999</v>
          </cell>
          <cell r="I1019">
            <v>42979</v>
          </cell>
          <cell r="J1019" t="str">
            <v>Олбризсервис</v>
          </cell>
          <cell r="K1019" t="str">
            <v>Ограничение по выписке</v>
          </cell>
        </row>
        <row r="1020">
          <cell r="A1020">
            <v>122101138</v>
          </cell>
          <cell r="B1020" t="str">
            <v>КРСш 100 п/п х16 11с36п фл BZ</v>
          </cell>
          <cell r="C1020">
            <v>5021.9974000000002</v>
          </cell>
          <cell r="D1020">
            <v>5022.0003499999993</v>
          </cell>
          <cell r="E1020">
            <v>5021.9974000000002</v>
          </cell>
          <cell r="G1020">
            <v>4255.93</v>
          </cell>
          <cell r="H1020">
            <v>5858.9949999999999</v>
          </cell>
          <cell r="I1020">
            <v>42979</v>
          </cell>
          <cell r="J1020" t="str">
            <v>Олбризсервис</v>
          </cell>
          <cell r="K1020" t="str">
            <v>Без ограничений</v>
          </cell>
        </row>
        <row r="1021">
          <cell r="A1021">
            <v>122101139</v>
          </cell>
          <cell r="B1021" t="str">
            <v>КРСш 125 п/п х16 11с36п фл BZ</v>
          </cell>
          <cell r="C1021">
            <v>6233.9989999999998</v>
          </cell>
          <cell r="D1021">
            <v>6233.9997866667054</v>
          </cell>
          <cell r="E1021">
            <v>6233.9989999999998</v>
          </cell>
          <cell r="G1021">
            <v>5283.05</v>
          </cell>
          <cell r="H1021">
            <v>7273.0007999999998</v>
          </cell>
          <cell r="I1021">
            <v>42979</v>
          </cell>
          <cell r="J1021" t="str">
            <v>Олбризсервис</v>
          </cell>
          <cell r="K1021" t="str">
            <v>Без ограничений</v>
          </cell>
        </row>
        <row r="1022">
          <cell r="A1022">
            <v>122101140</v>
          </cell>
          <cell r="B1022" t="str">
            <v>КРСш 150 п/п х16 11с36п фл BZ</v>
          </cell>
          <cell r="C1022">
            <v>10098.003399999998</v>
          </cell>
          <cell r="D1022">
            <v>10097.998342857125</v>
          </cell>
          <cell r="E1022">
            <v>10098.003399999998</v>
          </cell>
          <cell r="G1022">
            <v>8557.6299999999992</v>
          </cell>
          <cell r="H1022">
            <v>11781.001999999999</v>
          </cell>
          <cell r="I1022">
            <v>42979</v>
          </cell>
          <cell r="J1022" t="str">
            <v>Олбризсервис</v>
          </cell>
          <cell r="K1022" t="str">
            <v>Без ограничений</v>
          </cell>
        </row>
        <row r="1023">
          <cell r="A1023">
            <v>122101143</v>
          </cell>
          <cell r="B1023" t="str">
            <v>КРСш 100 п/п 11с336п фл BZ ред</v>
          </cell>
          <cell r="C1023">
            <v>0</v>
          </cell>
          <cell r="D1023">
            <v>0</v>
          </cell>
          <cell r="E1023">
            <v>7674.0002000000004</v>
          </cell>
          <cell r="G1023">
            <v>6503.39</v>
          </cell>
          <cell r="H1023">
            <v>8953.002199999999</v>
          </cell>
          <cell r="I1023">
            <v>42979</v>
          </cell>
          <cell r="J1023" t="str">
            <v>Олбризсервис</v>
          </cell>
          <cell r="K1023" t="str">
            <v>Заказная позиция (включена в прайс)</v>
          </cell>
        </row>
        <row r="1024">
          <cell r="A1024">
            <v>122101144</v>
          </cell>
          <cell r="B1024" t="str">
            <v>КРСш 125 п/п 11с336п фл BZ ред</v>
          </cell>
          <cell r="C1024">
            <v>0</v>
          </cell>
          <cell r="D1024">
            <v>0</v>
          </cell>
          <cell r="E1024">
            <v>8879.9956000000002</v>
          </cell>
          <cell r="G1024">
            <v>7525.42</v>
          </cell>
          <cell r="H1024">
            <v>10359.998799999999</v>
          </cell>
          <cell r="I1024">
            <v>42979</v>
          </cell>
          <cell r="J1024" t="str">
            <v>Олбризсервис</v>
          </cell>
          <cell r="K1024" t="str">
            <v>Заказная позиция (включена в прайс)</v>
          </cell>
        </row>
        <row r="1025">
          <cell r="A1025">
            <v>122101145</v>
          </cell>
          <cell r="B1025" t="str">
            <v>КРСш 150 п/п 11с336п фл BZ ред</v>
          </cell>
          <cell r="C1025">
            <v>12719.998799999999</v>
          </cell>
          <cell r="D1025">
            <v>12719.998799999999</v>
          </cell>
          <cell r="E1025">
            <v>12719.998799999999</v>
          </cell>
          <cell r="G1025">
            <v>10779.66</v>
          </cell>
          <cell r="H1025">
            <v>14839.998599999999</v>
          </cell>
          <cell r="I1025">
            <v>42979</v>
          </cell>
          <cell r="J1025" t="str">
            <v>Олбризсервис</v>
          </cell>
          <cell r="K1025" t="str">
            <v>Заказная позиция (включена в прайс)</v>
          </cell>
        </row>
        <row r="1026">
          <cell r="A1026">
            <v>122101146</v>
          </cell>
          <cell r="B1026" t="str">
            <v>КРСш 200 п/п 11с336п фл BZ ред</v>
          </cell>
          <cell r="D1026">
            <v>0</v>
          </cell>
          <cell r="E1026">
            <v>39060.005999999994</v>
          </cell>
          <cell r="G1026">
            <v>33101.699999999997</v>
          </cell>
          <cell r="H1026">
            <v>45569.995199999998</v>
          </cell>
          <cell r="I1026">
            <v>42979</v>
          </cell>
          <cell r="J1026" t="str">
            <v>Олбризсервис</v>
          </cell>
          <cell r="K1026" t="str">
            <v>Заказная позиция (включена в прайс)</v>
          </cell>
        </row>
        <row r="1027">
          <cell r="A1027">
            <v>122101147</v>
          </cell>
          <cell r="B1027" t="str">
            <v>КРСш 250 п/п 11с336п фл BZ ред</v>
          </cell>
          <cell r="D1027">
            <v>0</v>
          </cell>
          <cell r="E1027">
            <v>69539.995999999999</v>
          </cell>
          <cell r="G1027">
            <v>58932.2</v>
          </cell>
          <cell r="H1027">
            <v>81130.003200000006</v>
          </cell>
          <cell r="I1027">
            <v>42979</v>
          </cell>
          <cell r="J1027" t="str">
            <v>Олбризсервис</v>
          </cell>
          <cell r="K1027" t="str">
            <v>Заказная позиция (включена в прайс)</v>
          </cell>
        </row>
        <row r="1028">
          <cell r="A1028">
            <v>122101150</v>
          </cell>
          <cell r="B1028" t="str">
            <v>КРСш   15 п/п х40 11с38п фл BZ</v>
          </cell>
          <cell r="C1028">
            <v>708</v>
          </cell>
          <cell r="D1028">
            <v>708</v>
          </cell>
          <cell r="E1028">
            <v>708</v>
          </cell>
          <cell r="G1028">
            <v>600</v>
          </cell>
          <cell r="H1028">
            <v>826</v>
          </cell>
          <cell r="I1028">
            <v>42979</v>
          </cell>
          <cell r="J1028" t="str">
            <v>Олбризсервис</v>
          </cell>
          <cell r="K1028" t="str">
            <v>Ограничение по выписке</v>
          </cell>
        </row>
        <row r="1029">
          <cell r="A1029">
            <v>122101151</v>
          </cell>
          <cell r="B1029" t="str">
            <v>КРСш   20 п/п х40 11с38п фл BZ</v>
          </cell>
          <cell r="C1029">
            <v>1008.0032</v>
          </cell>
          <cell r="D1029">
            <v>1007.9995692307419</v>
          </cell>
          <cell r="E1029">
            <v>1008.0032</v>
          </cell>
          <cell r="G1029">
            <v>854.24</v>
          </cell>
          <cell r="H1029">
            <v>1175.9998000000001</v>
          </cell>
          <cell r="I1029">
            <v>42979</v>
          </cell>
          <cell r="J1029" t="str">
            <v>Олбризсервис</v>
          </cell>
          <cell r="K1029" t="str">
            <v>Без ограничений</v>
          </cell>
        </row>
        <row r="1030">
          <cell r="A1030">
            <v>122101152</v>
          </cell>
          <cell r="B1030" t="str">
            <v>КРСш   25 п/п х40 11с38п фл BZ</v>
          </cell>
          <cell r="C1030">
            <v>1188.0003999999999</v>
          </cell>
          <cell r="D1030">
            <v>1189.3479600000001</v>
          </cell>
          <cell r="E1030">
            <v>1188.0003999999999</v>
          </cell>
          <cell r="G1030">
            <v>1006.78</v>
          </cell>
          <cell r="H1030">
            <v>1386.0043999999998</v>
          </cell>
          <cell r="I1030">
            <v>42979</v>
          </cell>
          <cell r="J1030" t="str">
            <v>Олбризсервис</v>
          </cell>
          <cell r="K1030" t="str">
            <v>Дефицит</v>
          </cell>
        </row>
        <row r="1031">
          <cell r="A1031">
            <v>122101153</v>
          </cell>
          <cell r="B1031" t="str">
            <v>КРСш   32 п/п х40 11с38п фл BZ</v>
          </cell>
          <cell r="C1031">
            <v>1547.9947999999997</v>
          </cell>
          <cell r="D1031">
            <v>1548.000044444392</v>
          </cell>
          <cell r="E1031">
            <v>1547.9947999999997</v>
          </cell>
          <cell r="G1031">
            <v>1311.86</v>
          </cell>
          <cell r="H1031">
            <v>1806.0018</v>
          </cell>
          <cell r="I1031">
            <v>42979</v>
          </cell>
          <cell r="J1031" t="str">
            <v>Олбризсервис</v>
          </cell>
          <cell r="K1031" t="str">
            <v>Без ограничений</v>
          </cell>
        </row>
        <row r="1032">
          <cell r="A1032">
            <v>122101154</v>
          </cell>
          <cell r="B1032" t="str">
            <v>КРСш   40 п/п х40 11с38п фл BZ</v>
          </cell>
          <cell r="C1032">
            <v>1673.9952000000001</v>
          </cell>
          <cell r="D1032">
            <v>1673.9755333332939</v>
          </cell>
          <cell r="E1032">
            <v>1673.9952000000001</v>
          </cell>
          <cell r="G1032">
            <v>1418.64</v>
          </cell>
          <cell r="H1032">
            <v>1952.9943999999998</v>
          </cell>
          <cell r="I1032">
            <v>42979</v>
          </cell>
          <cell r="J1032" t="str">
            <v>Олбризсервис</v>
          </cell>
          <cell r="K1032" t="str">
            <v>Без ограничений</v>
          </cell>
        </row>
        <row r="1033">
          <cell r="A1033">
            <v>122101155</v>
          </cell>
          <cell r="B1033" t="str">
            <v>КРСш   50 п/п х40 11с38п фл BZ</v>
          </cell>
          <cell r="C1033">
            <v>1980.0046</v>
          </cell>
          <cell r="D1033">
            <v>1979.9998799999998</v>
          </cell>
          <cell r="E1033">
            <v>1980.0046</v>
          </cell>
          <cell r="G1033">
            <v>1677.97</v>
          </cell>
          <cell r="H1033">
            <v>2310.0034000000001</v>
          </cell>
          <cell r="I1033">
            <v>42979</v>
          </cell>
          <cell r="J1033" t="str">
            <v>Олбризсервис</v>
          </cell>
          <cell r="K1033" t="str">
            <v>Без ограничений</v>
          </cell>
        </row>
        <row r="1034">
          <cell r="A1034">
            <v>122101156</v>
          </cell>
          <cell r="B1034" t="str">
            <v>КРСш   65 п/п х25 11с38п фл BZ</v>
          </cell>
          <cell r="C1034">
            <v>2460.0049999999997</v>
          </cell>
          <cell r="D1034">
            <v>2459.999808</v>
          </cell>
          <cell r="E1034">
            <v>2460.0049999999997</v>
          </cell>
          <cell r="G1034">
            <v>2084.75</v>
          </cell>
          <cell r="H1034">
            <v>2869.9959999999996</v>
          </cell>
          <cell r="I1034">
            <v>42979</v>
          </cell>
          <cell r="J1034" t="str">
            <v>Олбризсервис</v>
          </cell>
          <cell r="K1034" t="str">
            <v>Без ограничений</v>
          </cell>
        </row>
        <row r="1035">
          <cell r="A1035">
            <v>122101157</v>
          </cell>
          <cell r="B1035" t="str">
            <v>КРСш   80 п/п х25 11с38п фл BZ</v>
          </cell>
          <cell r="C1035">
            <v>3239.9967999999999</v>
          </cell>
          <cell r="D1035">
            <v>3240.0159749999998</v>
          </cell>
          <cell r="E1035">
            <v>3239.9967999999999</v>
          </cell>
          <cell r="G1035">
            <v>2745.76</v>
          </cell>
          <cell r="H1035">
            <v>3780.0001999999995</v>
          </cell>
          <cell r="I1035">
            <v>42979</v>
          </cell>
          <cell r="J1035" t="str">
            <v>Олбризсервис</v>
          </cell>
          <cell r="K1035" t="str">
            <v>Без ограничений</v>
          </cell>
        </row>
        <row r="1036">
          <cell r="A1036">
            <v>122101158</v>
          </cell>
          <cell r="B1036" t="str">
            <v>КРСш 100 п/п х25 11с38п фл BZ</v>
          </cell>
          <cell r="C1036">
            <v>5460.0015999999996</v>
          </cell>
          <cell r="D1036">
            <v>5459.9995176470375</v>
          </cell>
          <cell r="E1036">
            <v>5460.0015999999996</v>
          </cell>
          <cell r="G1036">
            <v>4627.12</v>
          </cell>
          <cell r="H1036">
            <v>6370.0057999999999</v>
          </cell>
          <cell r="I1036">
            <v>42979</v>
          </cell>
          <cell r="J1036" t="str">
            <v>Олбризсервис</v>
          </cell>
          <cell r="K1036" t="str">
            <v>Без ограничений</v>
          </cell>
        </row>
        <row r="1037">
          <cell r="A1037">
            <v>122101159</v>
          </cell>
          <cell r="B1037" t="str">
            <v>КРСш 125 п/п х25 11с38п фл BZ</v>
          </cell>
          <cell r="C1037">
            <v>6779.9967999999999</v>
          </cell>
          <cell r="D1037">
            <v>6788.9789600000004</v>
          </cell>
          <cell r="E1037">
            <v>6779.9967999999999</v>
          </cell>
          <cell r="G1037">
            <v>5745.76</v>
          </cell>
          <cell r="H1037">
            <v>7910.0002000000004</v>
          </cell>
          <cell r="I1037">
            <v>42979</v>
          </cell>
          <cell r="J1037" t="str">
            <v>Олбризсервис</v>
          </cell>
          <cell r="K1037" t="str">
            <v>Без ограничений</v>
          </cell>
        </row>
        <row r="1038">
          <cell r="A1038">
            <v>122101160</v>
          </cell>
          <cell r="B1038" t="str">
            <v>КРСш 150 п/п х25 11с38п фл BZ</v>
          </cell>
          <cell r="C1038">
            <v>10980.0062</v>
          </cell>
          <cell r="D1038">
            <v>0</v>
          </cell>
          <cell r="E1038">
            <v>10979.9944</v>
          </cell>
          <cell r="G1038">
            <v>9305.08</v>
          </cell>
          <cell r="H1038">
            <v>12809.9974</v>
          </cell>
          <cell r="I1038">
            <v>42979</v>
          </cell>
          <cell r="J1038" t="str">
            <v>Олбризсервис</v>
          </cell>
          <cell r="K1038" t="str">
            <v>Без ограничений</v>
          </cell>
        </row>
        <row r="1039">
          <cell r="A1039">
            <v>122101168</v>
          </cell>
          <cell r="B1039" t="str">
            <v>КРСш 100 п/п 11с338п фл BZ ред</v>
          </cell>
          <cell r="C1039">
            <v>0</v>
          </cell>
          <cell r="D1039">
            <v>0</v>
          </cell>
          <cell r="E1039">
            <v>8340.003999999999</v>
          </cell>
          <cell r="G1039">
            <v>7067.8</v>
          </cell>
          <cell r="H1039">
            <v>9729.996799999999</v>
          </cell>
          <cell r="I1039">
            <v>42979</v>
          </cell>
          <cell r="J1039" t="str">
            <v>Олбризсервис</v>
          </cell>
          <cell r="K1039" t="str">
            <v>Заказная позиция (включена в прайс)</v>
          </cell>
        </row>
        <row r="1040">
          <cell r="A1040">
            <v>122101169</v>
          </cell>
          <cell r="B1040" t="str">
            <v>КРСш 125 п/п 11с338п фл BZ ред</v>
          </cell>
          <cell r="C1040">
            <v>0</v>
          </cell>
          <cell r="D1040">
            <v>0</v>
          </cell>
          <cell r="E1040">
            <v>9659.9991999999984</v>
          </cell>
          <cell r="G1040">
            <v>8186.44</v>
          </cell>
          <cell r="H1040">
            <v>11270.003000000001</v>
          </cell>
          <cell r="I1040">
            <v>42979</v>
          </cell>
          <cell r="J1040" t="str">
            <v>Олбризсервис</v>
          </cell>
          <cell r="K1040" t="str">
            <v>Заказная позиция (включена в прайс)</v>
          </cell>
        </row>
        <row r="1041">
          <cell r="A1041">
            <v>122101170</v>
          </cell>
          <cell r="B1041" t="str">
            <v>КРСш 150 п/п 11с338п фл BZ ред</v>
          </cell>
          <cell r="C1041">
            <v>0</v>
          </cell>
          <cell r="D1041">
            <v>0</v>
          </cell>
          <cell r="E1041">
            <v>13859.996799999999</v>
          </cell>
          <cell r="G1041">
            <v>11745.76</v>
          </cell>
          <cell r="H1041">
            <v>16170.000199999999</v>
          </cell>
          <cell r="I1041">
            <v>42979</v>
          </cell>
          <cell r="J1041" t="str">
            <v>Олбризсервис</v>
          </cell>
          <cell r="K1041" t="str">
            <v>Заказная позиция (включена в прайс)</v>
          </cell>
        </row>
        <row r="1042">
          <cell r="A1042">
            <v>122101171</v>
          </cell>
          <cell r="B1042" t="str">
            <v>КРСш 200 п/п 11с338п фл BZ ред</v>
          </cell>
          <cell r="C1042">
            <v>0</v>
          </cell>
          <cell r="D1042">
            <v>0</v>
          </cell>
          <cell r="E1042">
            <v>42480</v>
          </cell>
          <cell r="G1042">
            <v>36000</v>
          </cell>
          <cell r="H1042">
            <v>49560</v>
          </cell>
          <cell r="I1042">
            <v>42979</v>
          </cell>
          <cell r="J1042" t="str">
            <v>Олбризсервис</v>
          </cell>
          <cell r="K1042" t="str">
            <v>Заказная позиция (включена в прайс)</v>
          </cell>
        </row>
        <row r="1043">
          <cell r="A1043">
            <v>122101172</v>
          </cell>
          <cell r="B1043" t="str">
            <v>КРСш 250 п/п 11с338п фл BZ ред</v>
          </cell>
          <cell r="C1043">
            <v>0</v>
          </cell>
          <cell r="D1043">
            <v>0</v>
          </cell>
          <cell r="E1043">
            <v>75600.004000000001</v>
          </cell>
          <cell r="G1043">
            <v>64067.8</v>
          </cell>
          <cell r="H1043">
            <v>88199.996799999994</v>
          </cell>
          <cell r="I1043">
            <v>42979</v>
          </cell>
          <cell r="J1043" t="str">
            <v>Олбризсервис</v>
          </cell>
          <cell r="K1043" t="str">
            <v>Заказная позиция (включена в прайс)</v>
          </cell>
        </row>
        <row r="1044">
          <cell r="A1044">
            <v>122101173</v>
          </cell>
          <cell r="B1044" t="str">
            <v>КРСш 300 п/п 11с338п фл BZ ред</v>
          </cell>
          <cell r="C1044">
            <v>0</v>
          </cell>
          <cell r="D1044">
            <v>0</v>
          </cell>
          <cell r="E1044">
            <v>104999.999</v>
          </cell>
          <cell r="G1044">
            <v>88983.05</v>
          </cell>
          <cell r="H1044">
            <v>122500.00079999999</v>
          </cell>
          <cell r="I1044">
            <v>42979</v>
          </cell>
          <cell r="J1044" t="str">
            <v>Олбризсервис</v>
          </cell>
          <cell r="K1044" t="str">
            <v>Заказная позиция (включена в прайс)</v>
          </cell>
        </row>
        <row r="1045">
          <cell r="A1045">
            <v>122101180</v>
          </cell>
          <cell r="B1045" t="str">
            <v>КРСш   15/ 10х40 11с22п фл BZ</v>
          </cell>
          <cell r="C1045">
            <v>659.99760000000003</v>
          </cell>
          <cell r="D1045">
            <v>662.80170909095193</v>
          </cell>
          <cell r="E1045">
            <v>659.99760000000003</v>
          </cell>
          <cell r="G1045">
            <v>559.32000000000005</v>
          </cell>
          <cell r="H1045">
            <v>769.99719999999991</v>
          </cell>
          <cell r="I1045">
            <v>42979</v>
          </cell>
          <cell r="J1045" t="str">
            <v>Олбризсервис</v>
          </cell>
          <cell r="K1045" t="str">
            <v>Без ограничений</v>
          </cell>
        </row>
        <row r="1046">
          <cell r="A1046">
            <v>122101181</v>
          </cell>
          <cell r="B1046" t="str">
            <v>КРСш   20/ 15х40 11с22п фл BZ</v>
          </cell>
          <cell r="C1046">
            <v>708</v>
          </cell>
          <cell r="D1046">
            <v>708</v>
          </cell>
          <cell r="E1046">
            <v>708</v>
          </cell>
          <cell r="G1046">
            <v>600</v>
          </cell>
          <cell r="H1046">
            <v>826</v>
          </cell>
          <cell r="I1046">
            <v>42979</v>
          </cell>
          <cell r="J1046" t="str">
            <v>Олбризсервис</v>
          </cell>
          <cell r="K1046" t="str">
            <v>Без ограничений</v>
          </cell>
        </row>
        <row r="1047">
          <cell r="A1047">
            <v>122101182</v>
          </cell>
          <cell r="B1047" t="str">
            <v>КРСш   25/ 20х40 11с22п фл BZ</v>
          </cell>
          <cell r="C1047">
            <v>863.99599999999998</v>
          </cell>
          <cell r="D1047">
            <v>864.00029090904798</v>
          </cell>
          <cell r="E1047">
            <v>863.99599999999998</v>
          </cell>
          <cell r="G1047">
            <v>732.2</v>
          </cell>
          <cell r="H1047">
            <v>1008.0032</v>
          </cell>
          <cell r="I1047">
            <v>42979</v>
          </cell>
          <cell r="J1047" t="str">
            <v>Олбризсервис</v>
          </cell>
          <cell r="K1047" t="str">
            <v>Без ограничений</v>
          </cell>
        </row>
        <row r="1048">
          <cell r="A1048">
            <v>122101183</v>
          </cell>
          <cell r="B1048" t="str">
            <v>КРСш   32/ 25х40 11с22п фл BZ</v>
          </cell>
          <cell r="C1048">
            <v>923.99899999999991</v>
          </cell>
          <cell r="D1048">
            <v>925.54715999999996</v>
          </cell>
          <cell r="E1048">
            <v>923.99899999999991</v>
          </cell>
          <cell r="G1048">
            <v>783.05</v>
          </cell>
          <cell r="H1048">
            <v>1078.0007999999998</v>
          </cell>
          <cell r="I1048">
            <v>42979</v>
          </cell>
          <cell r="J1048" t="str">
            <v>Олбризсервис</v>
          </cell>
          <cell r="K1048" t="str">
            <v>Ограничение по выписке</v>
          </cell>
        </row>
        <row r="1049">
          <cell r="A1049">
            <v>122101184</v>
          </cell>
          <cell r="B1049" t="str">
            <v>КРСш   40/ 32х40 11с22п фл BZ</v>
          </cell>
          <cell r="C1049">
            <v>1056.0056</v>
          </cell>
          <cell r="D1049">
            <v>1055.999496551716</v>
          </cell>
          <cell r="E1049">
            <v>1056.0056</v>
          </cell>
          <cell r="G1049">
            <v>894.92</v>
          </cell>
          <cell r="H1049">
            <v>1232.0025999999998</v>
          </cell>
          <cell r="I1049">
            <v>42979</v>
          </cell>
          <cell r="J1049" t="str">
            <v>Олбризсервис</v>
          </cell>
          <cell r="K1049" t="str">
            <v>Без ограничений</v>
          </cell>
        </row>
        <row r="1050">
          <cell r="A1050">
            <v>122101185</v>
          </cell>
          <cell r="B1050" t="str">
            <v>КРСш   50/ 40х40 11с22п фл BZ*</v>
          </cell>
          <cell r="C1050">
            <v>1170.0054</v>
          </cell>
          <cell r="D1050">
            <v>1170.008294339636</v>
          </cell>
          <cell r="E1050">
            <v>1170.0054</v>
          </cell>
          <cell r="G1050">
            <v>991.53</v>
          </cell>
          <cell r="H1050">
            <v>1365.0003999999999</v>
          </cell>
          <cell r="I1050">
            <v>42979</v>
          </cell>
          <cell r="J1050" t="str">
            <v>Олбризсервис</v>
          </cell>
          <cell r="K1050" t="str">
            <v>Без ограничений</v>
          </cell>
        </row>
        <row r="1051">
          <cell r="A1051">
            <v>122101186</v>
          </cell>
          <cell r="B1051" t="str">
            <v>КРСш   65/ 50х16 11с22п фл BZ</v>
          </cell>
          <cell r="C1051">
            <v>1554.001</v>
          </cell>
          <cell r="D1051">
            <v>0</v>
          </cell>
          <cell r="E1051">
            <v>1554.001</v>
          </cell>
          <cell r="G1051">
            <v>1316.95</v>
          </cell>
          <cell r="H1051">
            <v>1812.9992</v>
          </cell>
          <cell r="I1051">
            <v>42979</v>
          </cell>
          <cell r="J1051" t="str">
            <v>Олбризсервис</v>
          </cell>
          <cell r="K1051" t="str">
            <v>Без ограничений</v>
          </cell>
        </row>
        <row r="1052">
          <cell r="A1052">
            <v>122101187</v>
          </cell>
          <cell r="B1052" t="str">
            <v>КРСш   80/ 65х16 11с22п фл BZ*</v>
          </cell>
          <cell r="C1052">
            <v>1890.0059999999999</v>
          </cell>
          <cell r="D1052">
            <v>1890.0000614379539</v>
          </cell>
          <cell r="E1052">
            <v>1890.0059999999999</v>
          </cell>
          <cell r="G1052">
            <v>1601.7</v>
          </cell>
          <cell r="H1052">
            <v>2204.9951999999998</v>
          </cell>
          <cell r="I1052">
            <v>42979</v>
          </cell>
          <cell r="J1052" t="str">
            <v>Олбризсервис</v>
          </cell>
          <cell r="K1052" t="str">
            <v>Без ограничений</v>
          </cell>
        </row>
        <row r="1053">
          <cell r="A1053">
            <v>122101188</v>
          </cell>
          <cell r="B1053" t="str">
            <v>КРСш 100/ 80х16 11с22п фл BZ*</v>
          </cell>
          <cell r="C1053">
            <v>2225.9991999999997</v>
          </cell>
          <cell r="D1053">
            <v>2226.0270611110977</v>
          </cell>
          <cell r="E1053">
            <v>2225.9991999999997</v>
          </cell>
          <cell r="G1053">
            <v>1886.44</v>
          </cell>
          <cell r="H1053">
            <v>2597.0029999999997</v>
          </cell>
          <cell r="I1053">
            <v>42979</v>
          </cell>
          <cell r="J1053" t="str">
            <v>Олбризсервис</v>
          </cell>
          <cell r="K1053" t="str">
            <v>Без ограничений</v>
          </cell>
        </row>
        <row r="1054">
          <cell r="A1054">
            <v>122101189</v>
          </cell>
          <cell r="B1054" t="str">
            <v>КРСш 125/100х16 11с22п фл BZ</v>
          </cell>
          <cell r="C1054">
            <v>4422.0028000000002</v>
          </cell>
          <cell r="D1054">
            <v>4422.7139466667059</v>
          </cell>
          <cell r="E1054">
            <v>4422.0028000000002</v>
          </cell>
          <cell r="G1054">
            <v>3747.46</v>
          </cell>
          <cell r="H1054">
            <v>5158.9953999999998</v>
          </cell>
          <cell r="I1054">
            <v>42979</v>
          </cell>
          <cell r="J1054" t="str">
            <v>Олбризсервис</v>
          </cell>
          <cell r="K1054" t="str">
            <v>Ограничение по выписке</v>
          </cell>
        </row>
        <row r="1055">
          <cell r="A1055">
            <v>122101190</v>
          </cell>
          <cell r="B1055" t="str">
            <v>КРСш 150/125х16 11с22п фл BZ</v>
          </cell>
          <cell r="C1055">
            <v>5693.9956000000002</v>
          </cell>
          <cell r="D1055">
            <v>5694.0015000000003</v>
          </cell>
          <cell r="E1055">
            <v>5693.9956000000002</v>
          </cell>
          <cell r="G1055">
            <v>4825.42</v>
          </cell>
          <cell r="H1055">
            <v>6642.9987999999994</v>
          </cell>
          <cell r="I1055">
            <v>42979</v>
          </cell>
          <cell r="J1055" t="str">
            <v>Олбризсервис</v>
          </cell>
          <cell r="K1055" t="str">
            <v>Без ограничений</v>
          </cell>
        </row>
        <row r="1056">
          <cell r="A1056">
            <v>122101191</v>
          </cell>
          <cell r="B1056" t="str">
            <v>КРСш 200/150х16 11с22п фл BZ</v>
          </cell>
          <cell r="C1056">
            <v>10139.999599999999</v>
          </cell>
          <cell r="D1056">
            <v>10195.087057142873</v>
          </cell>
          <cell r="E1056">
            <v>10139.999599999999</v>
          </cell>
          <cell r="G1056">
            <v>8593.2199999999993</v>
          </cell>
          <cell r="H1056">
            <v>11829.9956</v>
          </cell>
          <cell r="I1056">
            <v>42979</v>
          </cell>
          <cell r="J1056" t="str">
            <v>Олбризсервис</v>
          </cell>
          <cell r="K1056" t="str">
            <v>Без ограничений</v>
          </cell>
        </row>
        <row r="1057">
          <cell r="A1057">
            <v>122101350</v>
          </cell>
          <cell r="B1057" t="str">
            <v>КРСш   15 х40 11лс51п стяж BZ</v>
          </cell>
          <cell r="C1057">
            <v>0</v>
          </cell>
          <cell r="D1057">
            <v>0</v>
          </cell>
          <cell r="E1057">
            <v>708</v>
          </cell>
          <cell r="G1057">
            <v>600</v>
          </cell>
          <cell r="H1057">
            <v>826</v>
          </cell>
          <cell r="I1057">
            <v>42979</v>
          </cell>
          <cell r="J1057" t="str">
            <v>Олбризсервис</v>
          </cell>
          <cell r="K1057" t="str">
            <v>Заказная позиция (включена в прайс)</v>
          </cell>
        </row>
        <row r="1058">
          <cell r="A1058">
            <v>122101351</v>
          </cell>
          <cell r="B1058" t="str">
            <v>КРСш   20 х40 11лс51п стяж BZ</v>
          </cell>
          <cell r="C1058">
            <v>0</v>
          </cell>
          <cell r="D1058">
            <v>0</v>
          </cell>
          <cell r="E1058">
            <v>977.99579999999992</v>
          </cell>
          <cell r="G1058">
            <v>828.81</v>
          </cell>
          <cell r="H1058">
            <v>1141.001</v>
          </cell>
          <cell r="I1058">
            <v>42979</v>
          </cell>
          <cell r="J1058" t="str">
            <v>Олбризсервис</v>
          </cell>
          <cell r="K1058" t="str">
            <v>Заказная позиция (включена в прайс)</v>
          </cell>
        </row>
        <row r="1059">
          <cell r="A1059">
            <v>122101352</v>
          </cell>
          <cell r="B1059" t="str">
            <v>КРСш   25 х40 11лс51п стяж BZ</v>
          </cell>
          <cell r="C1059">
            <v>1139.998</v>
          </cell>
          <cell r="D1059">
            <v>1140.0038999999999</v>
          </cell>
          <cell r="E1059">
            <v>1139.998</v>
          </cell>
          <cell r="G1059">
            <v>966.1</v>
          </cell>
          <cell r="H1059">
            <v>1330.0015999999998</v>
          </cell>
          <cell r="I1059">
            <v>42979</v>
          </cell>
          <cell r="J1059" t="str">
            <v>Олбризсервис</v>
          </cell>
          <cell r="K1059" t="str">
            <v>Заказная позиция (включена в прайс)</v>
          </cell>
        </row>
        <row r="1060">
          <cell r="A1060">
            <v>122101353</v>
          </cell>
          <cell r="B1060" t="str">
            <v>КРСш   32 х40 11лс51п стяж BZ</v>
          </cell>
          <cell r="C1060">
            <v>0</v>
          </cell>
          <cell r="D1060">
            <v>0</v>
          </cell>
          <cell r="E1060">
            <v>1649.9939999999999</v>
          </cell>
          <cell r="G1060">
            <v>1398.3</v>
          </cell>
          <cell r="H1060">
            <v>1925.0047999999997</v>
          </cell>
          <cell r="I1060">
            <v>42979</v>
          </cell>
          <cell r="J1060" t="str">
            <v>Олбризсервис</v>
          </cell>
          <cell r="K1060" t="str">
            <v>Заказная позиция (включена в прайс)</v>
          </cell>
        </row>
        <row r="1061">
          <cell r="A1061">
            <v>122101354</v>
          </cell>
          <cell r="B1061" t="str">
            <v>КРСш   40 х40 11лс51п стяж BZ</v>
          </cell>
          <cell r="C1061">
            <v>0</v>
          </cell>
          <cell r="D1061">
            <v>0</v>
          </cell>
          <cell r="E1061">
            <v>2393.9957999999997</v>
          </cell>
          <cell r="G1061">
            <v>2028.81</v>
          </cell>
          <cell r="H1061">
            <v>2793.0009999999997</v>
          </cell>
          <cell r="I1061">
            <v>42979</v>
          </cell>
          <cell r="J1061" t="str">
            <v>Олбризсервис</v>
          </cell>
          <cell r="K1061" t="str">
            <v>Заказная позиция (включена в прайс)</v>
          </cell>
        </row>
        <row r="1062">
          <cell r="A1062">
            <v>122101355</v>
          </cell>
          <cell r="B1062" t="str">
            <v>КРСш   50 х40 11лс51п стяж BZ</v>
          </cell>
          <cell r="C1062">
            <v>3059.9995999999996</v>
          </cell>
          <cell r="D1062">
            <v>0</v>
          </cell>
          <cell r="E1062">
            <v>3059.9995999999996</v>
          </cell>
          <cell r="G1062">
            <v>2593.2199999999998</v>
          </cell>
          <cell r="H1062">
            <v>3569.9955999999997</v>
          </cell>
          <cell r="I1062">
            <v>42979</v>
          </cell>
          <cell r="J1062" t="str">
            <v>Олбризсервис</v>
          </cell>
          <cell r="K1062" t="str">
            <v>Заказная позиция (включена в прайс)</v>
          </cell>
        </row>
        <row r="1063">
          <cell r="A1063">
            <v>122101356</v>
          </cell>
          <cell r="B1063" t="str">
            <v>КРСш   65 х40 11лс51п стяж BZ</v>
          </cell>
          <cell r="C1063">
            <v>0</v>
          </cell>
          <cell r="D1063">
            <v>0</v>
          </cell>
          <cell r="E1063">
            <v>3959.9973999999997</v>
          </cell>
          <cell r="G1063">
            <v>3355.93</v>
          </cell>
          <cell r="H1063">
            <v>4619.9949999999999</v>
          </cell>
          <cell r="I1063">
            <v>42979</v>
          </cell>
          <cell r="J1063" t="str">
            <v>Олбризсервис</v>
          </cell>
          <cell r="K1063" t="str">
            <v>Заказная позиция (включена в прайс)</v>
          </cell>
        </row>
        <row r="1064">
          <cell r="A1064">
            <v>122101357</v>
          </cell>
          <cell r="B1064" t="str">
            <v>КРСш   80 х40 11лс51п стяж BZ</v>
          </cell>
          <cell r="C1064">
            <v>0</v>
          </cell>
          <cell r="D1064">
            <v>0</v>
          </cell>
          <cell r="E1064">
            <v>5460.0015999999996</v>
          </cell>
          <cell r="G1064">
            <v>4627.12</v>
          </cell>
          <cell r="H1064">
            <v>6370.0057999999999</v>
          </cell>
          <cell r="I1064">
            <v>42979</v>
          </cell>
          <cell r="J1064" t="str">
            <v>Олбризсервис</v>
          </cell>
          <cell r="K1064" t="str">
            <v>Заказная позиция (включена в прайс)</v>
          </cell>
        </row>
        <row r="1065">
          <cell r="A1065">
            <v>122101358</v>
          </cell>
          <cell r="B1065" t="str">
            <v>КРСш 100 х40 11лс51п стяж BZ</v>
          </cell>
          <cell r="C1065">
            <v>0</v>
          </cell>
          <cell r="D1065">
            <v>0</v>
          </cell>
          <cell r="E1065">
            <v>9000.0015999999996</v>
          </cell>
          <cell r="G1065">
            <v>7627.12</v>
          </cell>
          <cell r="H1065">
            <v>10500.005799999999</v>
          </cell>
          <cell r="I1065">
            <v>42979</v>
          </cell>
          <cell r="J1065" t="str">
            <v>Олбризсервис</v>
          </cell>
          <cell r="K1065" t="str">
            <v>Заказная позиция (включена в прайс)</v>
          </cell>
        </row>
        <row r="1066">
          <cell r="A1066">
            <v>122114000</v>
          </cell>
          <cell r="B1066" t="str">
            <v>КРСш   15/  10х40 фл SGL 130мм</v>
          </cell>
          <cell r="C1066">
            <v>659.07719999999995</v>
          </cell>
          <cell r="D1066">
            <v>660.36811999999998</v>
          </cell>
          <cell r="E1066">
            <v>659.07719999999995</v>
          </cell>
          <cell r="G1066">
            <v>558.54</v>
          </cell>
          <cell r="H1066">
            <v>725.00379999999996</v>
          </cell>
          <cell r="I1066">
            <v>42979</v>
          </cell>
          <cell r="J1066" t="str">
            <v>Олбризсервис</v>
          </cell>
          <cell r="K1066" t="str">
            <v>Вывод из ассортимента</v>
          </cell>
        </row>
        <row r="1067">
          <cell r="A1067">
            <v>122114001</v>
          </cell>
          <cell r="B1067" t="str">
            <v>КРСш   20/  15х40 фл SGL 150мм</v>
          </cell>
          <cell r="C1067">
            <v>820.00559999999996</v>
          </cell>
          <cell r="D1067">
            <v>803.6389999999999</v>
          </cell>
          <cell r="E1067">
            <v>820.00559999999996</v>
          </cell>
          <cell r="G1067">
            <v>694.92</v>
          </cell>
          <cell r="H1067">
            <v>894.00339999999994</v>
          </cell>
          <cell r="I1067">
            <v>42979</v>
          </cell>
          <cell r="J1067" t="str">
            <v>Олбризсервис</v>
          </cell>
          <cell r="K1067" t="str">
            <v>Вывод из ассортимента</v>
          </cell>
        </row>
        <row r="1068">
          <cell r="A1068">
            <v>122114002</v>
          </cell>
          <cell r="B1068" t="str">
            <v>КРСш   25/  20х40 фл SGL 160мм</v>
          </cell>
          <cell r="C1068">
            <v>974.9985999999999</v>
          </cell>
          <cell r="D1068">
            <v>976.93125846148405</v>
          </cell>
          <cell r="E1068">
            <v>974.9985999999999</v>
          </cell>
          <cell r="G1068">
            <v>826.27</v>
          </cell>
          <cell r="H1068">
            <v>1075.0036</v>
          </cell>
          <cell r="I1068">
            <v>42979</v>
          </cell>
          <cell r="J1068" t="str">
            <v>Олбризсервис</v>
          </cell>
          <cell r="K1068" t="str">
            <v>Вывод из ассортимента</v>
          </cell>
        </row>
        <row r="1069">
          <cell r="A1069">
            <v>122114003</v>
          </cell>
          <cell r="B1069" t="str">
            <v>КРСш   32/  25х40 фл SGL 180мм</v>
          </cell>
          <cell r="C1069">
            <v>995.02319999999997</v>
          </cell>
          <cell r="D1069">
            <v>1168.7989155556079</v>
          </cell>
          <cell r="E1069">
            <v>995.02319999999997</v>
          </cell>
          <cell r="G1069">
            <v>843.24</v>
          </cell>
          <cell r="H1069">
            <v>1095.0046</v>
          </cell>
          <cell r="I1069">
            <v>42979</v>
          </cell>
          <cell r="J1069" t="str">
            <v>Олбризсервис</v>
          </cell>
          <cell r="K1069" t="str">
            <v>Вывод из ассортимента</v>
          </cell>
        </row>
        <row r="1070">
          <cell r="A1070">
            <v>122114004</v>
          </cell>
          <cell r="B1070" t="str">
            <v>КРСш   40/  32х40 фл SGL 200мм</v>
          </cell>
          <cell r="C1070">
            <v>1210.385</v>
          </cell>
          <cell r="D1070">
            <v>1458.3906571428738</v>
          </cell>
          <cell r="E1070">
            <v>1210.385</v>
          </cell>
          <cell r="G1070">
            <v>1025.75</v>
          </cell>
          <cell r="H1070">
            <v>1335.0047999999997</v>
          </cell>
          <cell r="I1070">
            <v>42979</v>
          </cell>
          <cell r="J1070" t="str">
            <v>Олбризсервис</v>
          </cell>
          <cell r="K1070" t="str">
            <v>Вывод из ассортимента</v>
          </cell>
        </row>
        <row r="1071">
          <cell r="A1071">
            <v>122114005</v>
          </cell>
          <cell r="B1071" t="str">
            <v>КРСш   50/  40х40 фл SGL 230мм</v>
          </cell>
          <cell r="C1071">
            <v>1356.9646</v>
          </cell>
          <cell r="D1071">
            <v>0</v>
          </cell>
          <cell r="E1071">
            <v>1356.9646</v>
          </cell>
          <cell r="G1071">
            <v>1149.97</v>
          </cell>
          <cell r="H1071">
            <v>1495.001</v>
          </cell>
          <cell r="I1071">
            <v>42979</v>
          </cell>
          <cell r="J1071" t="str">
            <v>Олбризсервис</v>
          </cell>
          <cell r="K1071" t="str">
            <v>Вывод из ассортимента</v>
          </cell>
        </row>
        <row r="1072">
          <cell r="A1072">
            <v>122114006</v>
          </cell>
          <cell r="B1072" t="str">
            <v>КРСш   65/  50х25 фл SGL 270мм</v>
          </cell>
          <cell r="C1072">
            <v>1760.0053999999998</v>
          </cell>
          <cell r="D1072">
            <v>1761.5393999999999</v>
          </cell>
          <cell r="E1072">
            <v>1760.0053999999998</v>
          </cell>
          <cell r="G1072">
            <v>1491.53</v>
          </cell>
          <cell r="H1072">
            <v>1940.0025999999998</v>
          </cell>
          <cell r="I1072">
            <v>42979</v>
          </cell>
          <cell r="J1072" t="str">
            <v>Олбризсервис</v>
          </cell>
          <cell r="K1072" t="str">
            <v>Вывод из ассортимента</v>
          </cell>
        </row>
        <row r="1073">
          <cell r="A1073">
            <v>122114007</v>
          </cell>
          <cell r="B1073" t="str">
            <v>КРСш   80/  65х25 фл SGL 280мм</v>
          </cell>
          <cell r="C1073">
            <v>1973.0307999999998</v>
          </cell>
          <cell r="D1073">
            <v>2096.7242999999999</v>
          </cell>
          <cell r="E1073">
            <v>1973.0307999999998</v>
          </cell>
          <cell r="G1073">
            <v>1672.06</v>
          </cell>
          <cell r="H1073">
            <v>2174.9996000000001</v>
          </cell>
          <cell r="I1073">
            <v>42979</v>
          </cell>
          <cell r="J1073" t="str">
            <v>Олбризсервис</v>
          </cell>
          <cell r="K1073" t="str">
            <v>Вывод из ассортимента</v>
          </cell>
        </row>
        <row r="1074">
          <cell r="A1074">
            <v>122114008</v>
          </cell>
          <cell r="B1074" t="str">
            <v>КРСш 100/  80х25 фл SGL 300мм</v>
          </cell>
          <cell r="C1074">
            <v>2994.4151999999999</v>
          </cell>
          <cell r="D1074">
            <v>2996.7017028571258</v>
          </cell>
          <cell r="E1074">
            <v>2994.4151999999999</v>
          </cell>
          <cell r="G1074">
            <v>2537.64</v>
          </cell>
          <cell r="H1074">
            <v>3149.9981999999995</v>
          </cell>
          <cell r="I1074">
            <v>42979</v>
          </cell>
          <cell r="J1074" t="str">
            <v>Олбризсервис</v>
          </cell>
          <cell r="K1074" t="str">
            <v>Вывод из ассортимента</v>
          </cell>
        </row>
        <row r="1075">
          <cell r="A1075">
            <v>122114109</v>
          </cell>
          <cell r="B1075" t="str">
            <v>КРСш 125/100х25 фл SGL ред</v>
          </cell>
          <cell r="C1075">
            <v>10425.7248</v>
          </cell>
          <cell r="D1075">
            <v>9117.1264333332947</v>
          </cell>
          <cell r="E1075">
            <v>10425.7248</v>
          </cell>
          <cell r="G1075">
            <v>8835.36</v>
          </cell>
          <cell r="H1075">
            <v>10030</v>
          </cell>
          <cell r="I1075">
            <v>42979</v>
          </cell>
          <cell r="J1075" t="str">
            <v>Олбризсервис</v>
          </cell>
          <cell r="K1075" t="str">
            <v>Вывод из ассортимента</v>
          </cell>
        </row>
        <row r="1076">
          <cell r="A1076">
            <v>122114111</v>
          </cell>
          <cell r="B1076" t="str">
            <v>КРСш 200/150х25 фл SGL ред</v>
          </cell>
          <cell r="C1076">
            <v>15407.000400000001</v>
          </cell>
          <cell r="D1076">
            <v>15407.003349999999</v>
          </cell>
          <cell r="E1076">
            <v>15407.000400000001</v>
          </cell>
          <cell r="G1076">
            <v>13056.78</v>
          </cell>
          <cell r="H1076">
            <v>16950.003799999999</v>
          </cell>
          <cell r="I1076">
            <v>42979</v>
          </cell>
          <cell r="J1076" t="str">
            <v>Олбризсервис</v>
          </cell>
          <cell r="K1076" t="str">
            <v>Вывод из ассортимента</v>
          </cell>
        </row>
        <row r="1077">
          <cell r="A1077">
            <v>122114113</v>
          </cell>
          <cell r="B1077" t="str">
            <v>КРСш 300/250х25 фл SGL ред</v>
          </cell>
          <cell r="C1077">
            <v>68794</v>
          </cell>
          <cell r="D1077">
            <v>68794</v>
          </cell>
          <cell r="E1077">
            <v>68794</v>
          </cell>
          <cell r="G1077">
            <v>58300</v>
          </cell>
          <cell r="H1077">
            <v>75675.004799999995</v>
          </cell>
          <cell r="I1077">
            <v>42979</v>
          </cell>
          <cell r="J1077" t="str">
            <v>Олбризсервис</v>
          </cell>
          <cell r="K1077" t="str">
            <v>Вывод из ассортимента</v>
          </cell>
        </row>
        <row r="1078">
          <cell r="A1078">
            <v>122123000</v>
          </cell>
          <cell r="B1078" t="str">
            <v>КРСш   15/  10х40 фл Broen</v>
          </cell>
          <cell r="C1078">
            <v>1475.6017999999999</v>
          </cell>
          <cell r="D1078">
            <v>0</v>
          </cell>
          <cell r="E1078">
            <v>1475.6017999999999</v>
          </cell>
          <cell r="G1078">
            <v>1250.51</v>
          </cell>
          <cell r="H1078">
            <v>1625.0015999999998</v>
          </cell>
          <cell r="I1078">
            <v>42979</v>
          </cell>
          <cell r="J1078" t="str">
            <v>Броен</v>
          </cell>
          <cell r="K1078" t="str">
            <v>Вывод из ассортимента</v>
          </cell>
        </row>
        <row r="1079">
          <cell r="A1079">
            <v>122123006</v>
          </cell>
          <cell r="B1079" t="str">
            <v>КРСш   65/  50х25 фл Broen</v>
          </cell>
          <cell r="C1079">
            <v>3720.66626</v>
          </cell>
          <cell r="D1079">
            <v>3853.9743999999996</v>
          </cell>
          <cell r="E1079">
            <v>3720.6698000000001</v>
          </cell>
          <cell r="G1079">
            <v>3153.11</v>
          </cell>
          <cell r="H1079">
            <v>2700.0051999999996</v>
          </cell>
          <cell r="I1079">
            <v>42979</v>
          </cell>
          <cell r="J1079" t="str">
            <v>Броен</v>
          </cell>
          <cell r="K1079" t="str">
            <v>Вывод из ассортимента</v>
          </cell>
        </row>
        <row r="1080">
          <cell r="A1080">
            <v>122123007</v>
          </cell>
          <cell r="B1080" t="str">
            <v>КРСш   80/  65х25 фл Broen</v>
          </cell>
          <cell r="C1080">
            <v>4565.38814</v>
          </cell>
          <cell r="D1080">
            <v>4649.0583999999999</v>
          </cell>
          <cell r="E1080">
            <v>4565.3845999999994</v>
          </cell>
          <cell r="G1080">
            <v>3868.97</v>
          </cell>
          <cell r="H1080">
            <v>3254.9945999999995</v>
          </cell>
          <cell r="I1080">
            <v>42979</v>
          </cell>
          <cell r="J1080" t="str">
            <v>Броен</v>
          </cell>
          <cell r="K1080" t="str">
            <v>Вывод из ассортимента</v>
          </cell>
        </row>
        <row r="1081">
          <cell r="A1081">
            <v>122123009</v>
          </cell>
          <cell r="B1081" t="str">
            <v>КРСш 125/100х25 фл Br рук,п/пр</v>
          </cell>
          <cell r="C1081">
            <v>10235.685799999999</v>
          </cell>
          <cell r="D1081">
            <v>10448.581399999999</v>
          </cell>
          <cell r="E1081">
            <v>10235.685799999999</v>
          </cell>
          <cell r="G1081">
            <v>8674.31</v>
          </cell>
          <cell r="H1081">
            <v>7314.9969999999994</v>
          </cell>
          <cell r="I1081">
            <v>42979</v>
          </cell>
          <cell r="J1081" t="str">
            <v>Броен</v>
          </cell>
          <cell r="K1081" t="str">
            <v>Вывод из ассортимента</v>
          </cell>
        </row>
        <row r="1082">
          <cell r="A1082">
            <v>122123011</v>
          </cell>
          <cell r="B1082" t="str">
            <v>КРСш 200/150х25 фл Br б/р,п/пр</v>
          </cell>
          <cell r="C1082">
            <v>29280.944799999997</v>
          </cell>
          <cell r="D1082">
            <v>29280.944799999997</v>
          </cell>
          <cell r="E1082">
            <v>29280.944799999997</v>
          </cell>
          <cell r="G1082">
            <v>24814.36</v>
          </cell>
          <cell r="H1082">
            <v>20499.9984</v>
          </cell>
          <cell r="I1082">
            <v>42979</v>
          </cell>
          <cell r="J1082" t="str">
            <v>Броен</v>
          </cell>
          <cell r="K1082" t="str">
            <v>Вывод из ассортимента</v>
          </cell>
        </row>
        <row r="1083">
          <cell r="A1083">
            <v>122201000</v>
          </cell>
          <cell r="B1083" t="str">
            <v>КРСш  15 п/п х25 11с39п м-м BZ</v>
          </cell>
          <cell r="C1083">
            <v>581.99959999999999</v>
          </cell>
          <cell r="D1083">
            <v>587.29292115382793</v>
          </cell>
          <cell r="E1083">
            <v>581.99959999999999</v>
          </cell>
          <cell r="G1083">
            <v>493.22</v>
          </cell>
          <cell r="H1083">
            <v>678.99559999999997</v>
          </cell>
          <cell r="I1083">
            <v>42979</v>
          </cell>
          <cell r="J1083" t="str">
            <v>Олбризсервис</v>
          </cell>
          <cell r="K1083" t="str">
            <v>Без ограничений</v>
          </cell>
        </row>
        <row r="1084">
          <cell r="A1084">
            <v>122201001</v>
          </cell>
          <cell r="B1084" t="str">
            <v>КРСш  20 п/п х25 11с39п м-м BZ</v>
          </cell>
          <cell r="C1084">
            <v>659.99760000000003</v>
          </cell>
          <cell r="D1084">
            <v>668.53020681821397</v>
          </cell>
          <cell r="E1084">
            <v>659.99760000000003</v>
          </cell>
          <cell r="G1084">
            <v>559.32000000000005</v>
          </cell>
          <cell r="H1084">
            <v>769.99719999999991</v>
          </cell>
          <cell r="I1084">
            <v>42979</v>
          </cell>
          <cell r="J1084" t="str">
            <v>Олбризсервис</v>
          </cell>
          <cell r="K1084" t="str">
            <v>Без ограничений</v>
          </cell>
        </row>
        <row r="1085">
          <cell r="A1085">
            <v>122201002</v>
          </cell>
          <cell r="B1085" t="str">
            <v>КРСш  25 п/п х25 11с39п м-м BZ</v>
          </cell>
          <cell r="C1085">
            <v>749.99620000000004</v>
          </cell>
          <cell r="D1085">
            <v>758.319382278484</v>
          </cell>
          <cell r="E1085">
            <v>749.99620000000004</v>
          </cell>
          <cell r="G1085">
            <v>635.59</v>
          </cell>
          <cell r="H1085">
            <v>875.0053999999999</v>
          </cell>
          <cell r="I1085">
            <v>42979</v>
          </cell>
          <cell r="J1085" t="str">
            <v>Олбризсервис</v>
          </cell>
          <cell r="K1085" t="str">
            <v>Без ограничений</v>
          </cell>
        </row>
        <row r="1086">
          <cell r="A1086">
            <v>122201003</v>
          </cell>
          <cell r="B1086" t="str">
            <v>КРСш  32 п/п х25 11с39п м-м BZ</v>
          </cell>
          <cell r="C1086">
            <v>972.00139999999999</v>
          </cell>
          <cell r="D1086">
            <v>995.75032413798795</v>
          </cell>
          <cell r="E1086">
            <v>972.00139999999999</v>
          </cell>
          <cell r="G1086">
            <v>823.73</v>
          </cell>
          <cell r="H1086">
            <v>1134.0036</v>
          </cell>
          <cell r="I1086">
            <v>42979</v>
          </cell>
          <cell r="J1086" t="str">
            <v>Олбризсервис</v>
          </cell>
          <cell r="K1086" t="str">
            <v>Без ограничений</v>
          </cell>
        </row>
        <row r="1087">
          <cell r="A1087">
            <v>122201004</v>
          </cell>
          <cell r="B1087" t="str">
            <v>КРСш  40 п/п х25 11с39п м-м BZ</v>
          </cell>
          <cell r="C1087">
            <v>1139.998</v>
          </cell>
          <cell r="D1087">
            <v>1140.273825</v>
          </cell>
          <cell r="E1087">
            <v>1139.998</v>
          </cell>
          <cell r="G1087">
            <v>966.1</v>
          </cell>
          <cell r="H1087">
            <v>1330.0015999999998</v>
          </cell>
          <cell r="I1087">
            <v>42979</v>
          </cell>
          <cell r="J1087" t="str">
            <v>Олбризсервис</v>
          </cell>
          <cell r="K1087" t="str">
            <v>Без ограничений</v>
          </cell>
        </row>
        <row r="1088">
          <cell r="A1088">
            <v>122201005</v>
          </cell>
          <cell r="B1088" t="str">
            <v>КРСш  50 п/п х25 11с39п м-м BZ</v>
          </cell>
          <cell r="C1088">
            <v>1452.0018</v>
          </cell>
          <cell r="D1088">
            <v>1451.9008444443919</v>
          </cell>
          <cell r="E1088">
            <v>1452.0018</v>
          </cell>
          <cell r="G1088">
            <v>1230.51</v>
          </cell>
          <cell r="H1088">
            <v>1693.9961999999998</v>
          </cell>
          <cell r="I1088">
            <v>42979</v>
          </cell>
          <cell r="J1088" t="str">
            <v>Олбризсервис</v>
          </cell>
          <cell r="K1088" t="str">
            <v>Ограничение по выписке</v>
          </cell>
        </row>
        <row r="1089">
          <cell r="A1089">
            <v>122201006</v>
          </cell>
          <cell r="B1089" t="str">
            <v>КРСш  65 п/п х25 11с39п м-м BZ</v>
          </cell>
          <cell r="C1089">
            <v>1673.9952000000001</v>
          </cell>
          <cell r="D1089">
            <v>1675.452264</v>
          </cell>
          <cell r="E1089">
            <v>1673.9952000000001</v>
          </cell>
          <cell r="G1089">
            <v>1418.64</v>
          </cell>
          <cell r="H1089">
            <v>1952.9943999999998</v>
          </cell>
          <cell r="I1089">
            <v>42979</v>
          </cell>
          <cell r="J1089" t="str">
            <v>Олбризсервис</v>
          </cell>
          <cell r="K1089" t="str">
            <v>Без ограничений</v>
          </cell>
        </row>
        <row r="1090">
          <cell r="A1090">
            <v>122201007</v>
          </cell>
          <cell r="B1090" t="str">
            <v>КРСш  80 п/п х25 11с39п м-м BZ</v>
          </cell>
          <cell r="C1090">
            <v>2376.0007999999998</v>
          </cell>
          <cell r="D1090">
            <v>2376.0007999999998</v>
          </cell>
          <cell r="E1090">
            <v>2376.0007999999998</v>
          </cell>
          <cell r="G1090">
            <v>2013.56</v>
          </cell>
          <cell r="H1090">
            <v>2771.9969999999998</v>
          </cell>
          <cell r="I1090">
            <v>42979</v>
          </cell>
          <cell r="J1090" t="str">
            <v>Олбризсервис</v>
          </cell>
          <cell r="K1090" t="str">
            <v>Без ограничений</v>
          </cell>
        </row>
        <row r="1091">
          <cell r="A1091">
            <v>122201008</v>
          </cell>
          <cell r="B1091" t="str">
            <v>КРСш 100 п/п х25 11с39п м-м BZ</v>
          </cell>
          <cell r="C1091">
            <v>3348.0021999999999</v>
          </cell>
          <cell r="D1091">
            <v>3348.1556</v>
          </cell>
          <cell r="E1091">
            <v>3348.0021999999999</v>
          </cell>
          <cell r="G1091">
            <v>2837.29</v>
          </cell>
          <cell r="H1091">
            <v>3906.0005999999998</v>
          </cell>
          <cell r="I1091">
            <v>42979</v>
          </cell>
          <cell r="J1091" t="str">
            <v>Олбризсервис</v>
          </cell>
          <cell r="K1091" t="str">
            <v>Без ограничений</v>
          </cell>
        </row>
        <row r="1092">
          <cell r="A1092">
            <v>122201050</v>
          </cell>
          <cell r="B1092" t="str">
            <v>КРСш  15/10х25 11с39п1 м-м  BZ</v>
          </cell>
          <cell r="C1092">
            <v>504.0016</v>
          </cell>
          <cell r="D1092">
            <v>504.00002666670599</v>
          </cell>
          <cell r="E1092">
            <v>504.0016</v>
          </cell>
          <cell r="G1092">
            <v>427.12</v>
          </cell>
          <cell r="H1092">
            <v>588.00580000000002</v>
          </cell>
          <cell r="I1092">
            <v>42979</v>
          </cell>
          <cell r="J1092" t="str">
            <v>Олбризсервис</v>
          </cell>
          <cell r="K1092" t="str">
            <v>Без ограничений</v>
          </cell>
        </row>
        <row r="1093">
          <cell r="A1093">
            <v>122201051</v>
          </cell>
          <cell r="B1093" t="str">
            <v>КРСш  20/15х25 11с39п1 м-м  BZ</v>
          </cell>
          <cell r="C1093">
            <v>581.99959999999999</v>
          </cell>
          <cell r="D1093">
            <v>0</v>
          </cell>
          <cell r="E1093">
            <v>581.99959999999999</v>
          </cell>
          <cell r="G1093">
            <v>493.22</v>
          </cell>
          <cell r="H1093">
            <v>678.99559999999997</v>
          </cell>
          <cell r="I1093">
            <v>42979</v>
          </cell>
          <cell r="J1093" t="str">
            <v>Олбризсервис</v>
          </cell>
          <cell r="K1093" t="str">
            <v>Без ограничений</v>
          </cell>
        </row>
        <row r="1094">
          <cell r="A1094">
            <v>122201052</v>
          </cell>
          <cell r="B1094" t="str">
            <v>КРСш  25/20х25 11с39п1 м-м  BZ</v>
          </cell>
          <cell r="C1094">
            <v>659.99760000000003</v>
          </cell>
          <cell r="D1094">
            <v>659.99760000000003</v>
          </cell>
          <cell r="E1094">
            <v>659.99760000000003</v>
          </cell>
          <cell r="G1094">
            <v>559.32000000000005</v>
          </cell>
          <cell r="H1094">
            <v>769.99719999999991</v>
          </cell>
          <cell r="I1094">
            <v>42979</v>
          </cell>
          <cell r="J1094" t="str">
            <v>Олбризсервис</v>
          </cell>
          <cell r="K1094" t="str">
            <v>Без ограничений</v>
          </cell>
        </row>
        <row r="1095">
          <cell r="A1095">
            <v>122201053</v>
          </cell>
          <cell r="B1095" t="str">
            <v>КРСш  32/25х25 11с39п1 м-м  BZ</v>
          </cell>
          <cell r="C1095">
            <v>809.99919999999997</v>
          </cell>
          <cell r="D1095">
            <v>810.00051111109792</v>
          </cell>
          <cell r="E1095">
            <v>809.99919999999997</v>
          </cell>
          <cell r="G1095">
            <v>686.44</v>
          </cell>
          <cell r="H1095">
            <v>945.00299999999993</v>
          </cell>
          <cell r="I1095">
            <v>42979</v>
          </cell>
          <cell r="J1095" t="str">
            <v>Олбризсервис</v>
          </cell>
          <cell r="K1095" t="str">
            <v>Без ограничений</v>
          </cell>
        </row>
        <row r="1096">
          <cell r="A1096">
            <v>122201054</v>
          </cell>
          <cell r="B1096" t="str">
            <v>КРСш  40/32х25 11с39п1 м-м  BZ</v>
          </cell>
          <cell r="C1096">
            <v>1049.9993999999999</v>
          </cell>
          <cell r="D1096">
            <v>1050.0005799999999</v>
          </cell>
          <cell r="E1096">
            <v>1049.9993999999999</v>
          </cell>
          <cell r="G1096">
            <v>889.83</v>
          </cell>
          <cell r="H1096">
            <v>1225.0052000000001</v>
          </cell>
          <cell r="I1096">
            <v>42979</v>
          </cell>
          <cell r="J1096" t="str">
            <v>Олбризсервис</v>
          </cell>
          <cell r="K1096" t="str">
            <v>Без ограничений</v>
          </cell>
        </row>
        <row r="1097">
          <cell r="A1097">
            <v>122201055</v>
          </cell>
          <cell r="B1097" t="str">
            <v>КРСш  50/40х25 11с39п1 м-м  BZ</v>
          </cell>
          <cell r="C1097">
            <v>1200.001</v>
          </cell>
          <cell r="D1097">
            <v>1247.6061333332941</v>
          </cell>
          <cell r="E1097">
            <v>1200.001</v>
          </cell>
          <cell r="G1097">
            <v>1016.95</v>
          </cell>
          <cell r="H1097">
            <v>1399.9992</v>
          </cell>
          <cell r="I1097">
            <v>42979</v>
          </cell>
          <cell r="J1097" t="str">
            <v>Олбризсервис</v>
          </cell>
          <cell r="K1097" t="str">
            <v>Без ограничений</v>
          </cell>
        </row>
        <row r="1098">
          <cell r="A1098">
            <v>122201056</v>
          </cell>
          <cell r="B1098" t="str">
            <v>КРСш  65/50х25 11с39п1 м-м  BZ</v>
          </cell>
          <cell r="C1098">
            <v>1452.0018</v>
          </cell>
          <cell r="D1098">
            <v>1452.000325</v>
          </cell>
          <cell r="E1098">
            <v>1452.0018</v>
          </cell>
          <cell r="G1098">
            <v>1230.51</v>
          </cell>
          <cell r="H1098">
            <v>1693.9961999999998</v>
          </cell>
          <cell r="I1098">
            <v>42979</v>
          </cell>
          <cell r="J1098" t="str">
            <v>Олбризсервис</v>
          </cell>
          <cell r="K1098" t="str">
            <v>Без ограничений</v>
          </cell>
        </row>
        <row r="1099">
          <cell r="A1099">
            <v>122201057</v>
          </cell>
          <cell r="B1099" t="str">
            <v>КРСш  80/65х25 11с39п1 м-м  BZ</v>
          </cell>
          <cell r="C1099">
            <v>1673.9952000000001</v>
          </cell>
          <cell r="D1099">
            <v>1674.0004444443919</v>
          </cell>
          <cell r="E1099">
            <v>1673.9952000000001</v>
          </cell>
          <cell r="G1099">
            <v>1418.64</v>
          </cell>
          <cell r="H1099">
            <v>1952.9943999999998</v>
          </cell>
          <cell r="I1099">
            <v>42979</v>
          </cell>
          <cell r="J1099" t="str">
            <v>Олбризсервис</v>
          </cell>
          <cell r="K1099" t="str">
            <v>Без ограничений</v>
          </cell>
        </row>
        <row r="1100">
          <cell r="A1100">
            <v>122201100</v>
          </cell>
          <cell r="B1100" t="str">
            <v>КРСш  15/10х25 11с34п1 м-св BZ</v>
          </cell>
          <cell r="C1100">
            <v>0</v>
          </cell>
          <cell r="D1100">
            <v>0</v>
          </cell>
          <cell r="E1100">
            <v>599.99459999999999</v>
          </cell>
          <cell r="G1100">
            <v>508.47</v>
          </cell>
          <cell r="H1100">
            <v>666.00379999999996</v>
          </cell>
          <cell r="I1100">
            <v>42979</v>
          </cell>
          <cell r="J1100" t="str">
            <v>Олбризсервис</v>
          </cell>
          <cell r="K1100" t="str">
            <v>Заказная позиция (включена в прайс)</v>
          </cell>
        </row>
        <row r="1101">
          <cell r="A1101">
            <v>122201101</v>
          </cell>
          <cell r="B1101" t="str">
            <v>КРСш  20/15х25 11с34п1 м-св BZ</v>
          </cell>
          <cell r="C1101">
            <v>0</v>
          </cell>
          <cell r="D1101">
            <v>0</v>
          </cell>
          <cell r="E1101">
            <v>720.00059999999996</v>
          </cell>
          <cell r="G1101">
            <v>610.16999999999996</v>
          </cell>
          <cell r="H1101">
            <v>799.00159999999994</v>
          </cell>
          <cell r="I1101">
            <v>42979</v>
          </cell>
          <cell r="J1101" t="str">
            <v>Олбризсервис</v>
          </cell>
          <cell r="K1101" t="str">
            <v>Заказная позиция (включена в прайс)</v>
          </cell>
        </row>
        <row r="1102">
          <cell r="A1102">
            <v>122201102</v>
          </cell>
          <cell r="B1102" t="str">
            <v>КРСш  25/20х25 11с34п1 м-св BZ</v>
          </cell>
          <cell r="C1102">
            <v>0</v>
          </cell>
          <cell r="D1102">
            <v>0</v>
          </cell>
          <cell r="E1102">
            <v>960.00079999999991</v>
          </cell>
          <cell r="G1102">
            <v>813.56</v>
          </cell>
          <cell r="H1102">
            <v>1070.0003999999999</v>
          </cell>
          <cell r="I1102">
            <v>42979</v>
          </cell>
          <cell r="J1102" t="str">
            <v>Олбризсервис</v>
          </cell>
          <cell r="K1102" t="str">
            <v>Заказная позиция (включена в прайс)</v>
          </cell>
        </row>
        <row r="1103">
          <cell r="A1103">
            <v>122201103</v>
          </cell>
          <cell r="B1103" t="str">
            <v>КРСш  32/25х25 11с34п1 м-св BZ</v>
          </cell>
          <cell r="C1103">
            <v>0</v>
          </cell>
          <cell r="D1103">
            <v>0</v>
          </cell>
          <cell r="E1103">
            <v>1020.0038</v>
          </cell>
          <cell r="G1103">
            <v>864.41</v>
          </cell>
          <cell r="H1103">
            <v>1139.998</v>
          </cell>
          <cell r="I1103">
            <v>42979</v>
          </cell>
          <cell r="J1103" t="str">
            <v>Олбризсервис</v>
          </cell>
          <cell r="K1103" t="str">
            <v>Заказная позиция (включена в прайс)</v>
          </cell>
        </row>
        <row r="1104">
          <cell r="A1104">
            <v>122201104</v>
          </cell>
          <cell r="B1104" t="str">
            <v>КРСш  40/32х25 11с34п1 м-св BZ</v>
          </cell>
          <cell r="C1104">
            <v>0</v>
          </cell>
          <cell r="D1104">
            <v>0</v>
          </cell>
          <cell r="E1104">
            <v>1319.9952000000001</v>
          </cell>
          <cell r="G1104">
            <v>1118.6400000000001</v>
          </cell>
          <cell r="H1104">
            <v>1469.9967999999999</v>
          </cell>
          <cell r="I1104">
            <v>42979</v>
          </cell>
          <cell r="J1104" t="str">
            <v>Олбризсервис</v>
          </cell>
          <cell r="K1104" t="str">
            <v>Заказная позиция (включена в прайс)</v>
          </cell>
        </row>
        <row r="1105">
          <cell r="A1105">
            <v>122201105</v>
          </cell>
          <cell r="B1105" t="str">
            <v>КРСш  50/40х25 11с34п1 м-св BZ</v>
          </cell>
          <cell r="C1105">
            <v>0</v>
          </cell>
          <cell r="D1105">
            <v>0</v>
          </cell>
          <cell r="E1105">
            <v>1440.0011999999999</v>
          </cell>
          <cell r="G1105">
            <v>1220.3399999999999</v>
          </cell>
          <cell r="H1105">
            <v>1605.0006000000001</v>
          </cell>
          <cell r="I1105">
            <v>42979</v>
          </cell>
          <cell r="J1105" t="str">
            <v>Олбризсервис</v>
          </cell>
          <cell r="K1105" t="str">
            <v>Заказная позиция (включена в прайс)</v>
          </cell>
        </row>
        <row r="1106">
          <cell r="A1106">
            <v>122301003</v>
          </cell>
          <cell r="B1106" t="str">
            <v>КРСш 15/ 10х40 11с34п св-фл BZ</v>
          </cell>
          <cell r="C1106">
            <v>851.9953999999999</v>
          </cell>
          <cell r="D1106">
            <v>0</v>
          </cell>
          <cell r="E1106">
            <v>720.00059999999996</v>
          </cell>
          <cell r="G1106">
            <v>610.16999999999996</v>
          </cell>
          <cell r="H1106">
            <v>839.99479999999994</v>
          </cell>
          <cell r="I1106">
            <v>42979</v>
          </cell>
          <cell r="J1106" t="str">
            <v>Олбризсервис</v>
          </cell>
          <cell r="K1106" t="str">
            <v>Заказная позиция (включена в прайс)</v>
          </cell>
        </row>
        <row r="1107">
          <cell r="A1107">
            <v>122301013</v>
          </cell>
          <cell r="B1107" t="str">
            <v>КРСш 20/ 15х40 11с34п св-фл BZ</v>
          </cell>
          <cell r="C1107">
            <v>1040.0047999999999</v>
          </cell>
          <cell r="D1107">
            <v>0</v>
          </cell>
          <cell r="E1107">
            <v>899.99779999999998</v>
          </cell>
          <cell r="G1107">
            <v>762.71</v>
          </cell>
          <cell r="H1107">
            <v>1049.9993999999999</v>
          </cell>
          <cell r="I1107">
            <v>42979</v>
          </cell>
          <cell r="J1107" t="str">
            <v>Олбризсервис</v>
          </cell>
          <cell r="K1107" t="str">
            <v>Заказная позиция (включена в прайс)</v>
          </cell>
        </row>
        <row r="1108">
          <cell r="A1108">
            <v>122301022</v>
          </cell>
          <cell r="B1108" t="str">
            <v>КРСш 25/ 20х40 11с34п св-фл BZ</v>
          </cell>
          <cell r="C1108">
            <v>815.00239999999985</v>
          </cell>
          <cell r="D1108">
            <v>0</v>
          </cell>
          <cell r="E1108">
            <v>1139.998</v>
          </cell>
          <cell r="G1108">
            <v>966.1</v>
          </cell>
          <cell r="H1108">
            <v>1330.0015999999998</v>
          </cell>
          <cell r="I1108">
            <v>42979</v>
          </cell>
          <cell r="J1108" t="str">
            <v>Олбризсервис</v>
          </cell>
          <cell r="K1108" t="str">
            <v>Заказная позиция (включена в прайс)</v>
          </cell>
        </row>
        <row r="1109">
          <cell r="A1109">
            <v>122301032</v>
          </cell>
          <cell r="B1109" t="str">
            <v>КРСш 32/ 25х40 11с34п св-фл BZ</v>
          </cell>
          <cell r="C1109">
            <v>1491.0007999999998</v>
          </cell>
          <cell r="D1109">
            <v>1490.999114285748</v>
          </cell>
          <cell r="E1109">
            <v>1260.0039999999999</v>
          </cell>
          <cell r="G1109">
            <v>1067.8</v>
          </cell>
          <cell r="H1109">
            <v>1469.9967999999999</v>
          </cell>
          <cell r="I1109">
            <v>42979</v>
          </cell>
          <cell r="J1109" t="str">
            <v>Олбризсервис</v>
          </cell>
          <cell r="K1109" t="str">
            <v>Заказная позиция (включена в прайс)</v>
          </cell>
        </row>
        <row r="1110">
          <cell r="A1110">
            <v>122301042</v>
          </cell>
          <cell r="B1110" t="str">
            <v>КРСш 40/ 32х40 11с34п св-фл BZ</v>
          </cell>
          <cell r="C1110">
            <v>1289.9995999999999</v>
          </cell>
          <cell r="D1110">
            <v>0</v>
          </cell>
          <cell r="E1110">
            <v>1619.9983999999999</v>
          </cell>
          <cell r="G1110">
            <v>1372.88</v>
          </cell>
          <cell r="H1110">
            <v>1889.9941999999999</v>
          </cell>
          <cell r="I1110">
            <v>42979</v>
          </cell>
          <cell r="J1110" t="str">
            <v>Олбризсервис</v>
          </cell>
          <cell r="K1110" t="str">
            <v>Заказная позиция (включена в прайс)</v>
          </cell>
        </row>
        <row r="1111">
          <cell r="A1111">
            <v>122301052</v>
          </cell>
          <cell r="B1111" t="str">
            <v>КРСш 50/ 40х40 11с34п св-фл BZ</v>
          </cell>
          <cell r="C1111">
            <v>1359.9971999999998</v>
          </cell>
          <cell r="D1111">
            <v>0</v>
          </cell>
          <cell r="E1111">
            <v>1740.0043999999998</v>
          </cell>
          <cell r="G1111">
            <v>1474.58</v>
          </cell>
          <cell r="H1111">
            <v>2030.0011999999997</v>
          </cell>
          <cell r="I1111">
            <v>42979</v>
          </cell>
          <cell r="J1111" t="str">
            <v>Олбризсервис</v>
          </cell>
          <cell r="K1111" t="str">
            <v>Заказная позиция (включена в прайс)</v>
          </cell>
        </row>
        <row r="1112">
          <cell r="A1112">
            <v>122301062</v>
          </cell>
          <cell r="B1112" t="str">
            <v>КРСш 65/ 50х25 11с34п св-фл BZ</v>
          </cell>
          <cell r="C1112">
            <v>2220.0047999999997</v>
          </cell>
          <cell r="D1112">
            <v>0</v>
          </cell>
          <cell r="E1112">
            <v>2220.0047999999997</v>
          </cell>
          <cell r="G1112">
            <v>1881.36</v>
          </cell>
          <cell r="H1112">
            <v>2590.0056</v>
          </cell>
          <cell r="I1112">
            <v>42979</v>
          </cell>
          <cell r="J1112" t="str">
            <v>Олбризсервис</v>
          </cell>
          <cell r="K1112" t="str">
            <v>Заказная позиция (включена в прайс)</v>
          </cell>
        </row>
        <row r="1113">
          <cell r="A1113">
            <v>122301072</v>
          </cell>
          <cell r="B1113" t="str">
            <v>КРСш 80/ 65х25 11с34п св-фл BZ</v>
          </cell>
          <cell r="C1113">
            <v>3266.0039999999999</v>
          </cell>
          <cell r="D1113">
            <v>3266.0039999999999</v>
          </cell>
          <cell r="E1113">
            <v>2759.9964</v>
          </cell>
          <cell r="G1113">
            <v>2338.98</v>
          </cell>
          <cell r="H1113">
            <v>3219.9957999999997</v>
          </cell>
          <cell r="I1113">
            <v>42979</v>
          </cell>
          <cell r="J1113" t="str">
            <v>Олбризсервис</v>
          </cell>
          <cell r="K1113" t="str">
            <v>Заказная позиция (включена в прайс)</v>
          </cell>
        </row>
        <row r="1114">
          <cell r="A1114">
            <v>122301082</v>
          </cell>
          <cell r="B1114" t="str">
            <v>КРСш100/ 80х25 11с34п св-фл BZ</v>
          </cell>
          <cell r="C1114">
            <v>0</v>
          </cell>
          <cell r="D1114">
            <v>0</v>
          </cell>
          <cell r="E1114">
            <v>3180.0056</v>
          </cell>
          <cell r="G1114">
            <v>2694.92</v>
          </cell>
          <cell r="H1114">
            <v>3710.0025999999998</v>
          </cell>
          <cell r="I1114">
            <v>42979</v>
          </cell>
          <cell r="J1114" t="str">
            <v>Олбризсервис</v>
          </cell>
          <cell r="K1114" t="str">
            <v>Заказная позиция (включена в прайс)</v>
          </cell>
        </row>
        <row r="1115">
          <cell r="A1115">
            <v>122301092</v>
          </cell>
          <cell r="B1115" t="str">
            <v>КРСш125/100х25 11с34п св-фл BZ</v>
          </cell>
          <cell r="C1115">
            <v>0</v>
          </cell>
          <cell r="D1115">
            <v>0</v>
          </cell>
          <cell r="E1115">
            <v>5579.9958000000006</v>
          </cell>
          <cell r="G1115">
            <v>4728.8100000000004</v>
          </cell>
          <cell r="H1115">
            <v>6510.0009999999993</v>
          </cell>
          <cell r="I1115">
            <v>42979</v>
          </cell>
          <cell r="J1115" t="str">
            <v>Олбризсервис</v>
          </cell>
          <cell r="K1115" t="str">
            <v>Заказная позиция (включена в прайс)</v>
          </cell>
        </row>
        <row r="1116">
          <cell r="A1116">
            <v>122301102</v>
          </cell>
          <cell r="B1116" t="str">
            <v>КРСш150/125х25 11с34п св-фл BZ</v>
          </cell>
          <cell r="C1116">
            <v>0</v>
          </cell>
          <cell r="D1116">
            <v>0</v>
          </cell>
          <cell r="E1116">
            <v>6900.0027999999993</v>
          </cell>
          <cell r="G1116">
            <v>5847.46</v>
          </cell>
          <cell r="H1116">
            <v>8049.9953999999989</v>
          </cell>
          <cell r="I1116">
            <v>42979</v>
          </cell>
          <cell r="J1116" t="str">
            <v>Олбризсервис</v>
          </cell>
          <cell r="K1116" t="str">
            <v>Заказная позиция (включена в прайс)</v>
          </cell>
        </row>
        <row r="1117">
          <cell r="A1117">
            <v>122301112</v>
          </cell>
          <cell r="B1117" t="str">
            <v>КРСш200/150х25 11с34п св-фл BZ</v>
          </cell>
          <cell r="C1117">
            <v>1079.9949999999999</v>
          </cell>
          <cell r="D1117">
            <v>0</v>
          </cell>
          <cell r="E1117">
            <v>11400.0036</v>
          </cell>
          <cell r="G1117">
            <v>9661.02</v>
          </cell>
          <cell r="H1117">
            <v>13300.004199999999</v>
          </cell>
          <cell r="I1117">
            <v>42979</v>
          </cell>
          <cell r="J1117" t="str">
            <v>Олбризсервис</v>
          </cell>
          <cell r="K1117" t="str">
            <v>Заказная позиция (включена в прайс)</v>
          </cell>
        </row>
        <row r="1118">
          <cell r="A1118">
            <v>122314000</v>
          </cell>
          <cell r="B1118" t="str">
            <v>КРСш   15/  10х40 св SGL 210мм</v>
          </cell>
          <cell r="C1118">
            <v>545.99779999999998</v>
          </cell>
          <cell r="D1118">
            <v>565.17279999999994</v>
          </cell>
          <cell r="E1118">
            <v>545.99779999999998</v>
          </cell>
          <cell r="G1118">
            <v>462.71</v>
          </cell>
          <cell r="H1118">
            <v>549.99800000000005</v>
          </cell>
          <cell r="I1118">
            <v>42979</v>
          </cell>
          <cell r="J1118" t="str">
            <v>Олбризсервис</v>
          </cell>
          <cell r="K1118" t="str">
            <v>Вывод из ассортимента</v>
          </cell>
        </row>
        <row r="1119">
          <cell r="A1119">
            <v>122314001</v>
          </cell>
          <cell r="B1119" t="str">
            <v>КРСш   20/  15х40 св SGL 230мм</v>
          </cell>
          <cell r="C1119">
            <v>549.99800000000005</v>
          </cell>
          <cell r="D1119">
            <v>0</v>
          </cell>
          <cell r="E1119">
            <v>549.99800000000005</v>
          </cell>
          <cell r="G1119">
            <v>466.1</v>
          </cell>
          <cell r="H1119">
            <v>528.00279999999998</v>
          </cell>
          <cell r="I1119">
            <v>42979</v>
          </cell>
          <cell r="J1119" t="str">
            <v>Олбризсервис</v>
          </cell>
          <cell r="K1119" t="str">
            <v>Вывод из ассортимента</v>
          </cell>
        </row>
        <row r="1120">
          <cell r="A1120">
            <v>122314002</v>
          </cell>
          <cell r="B1120" t="str">
            <v>КРСш   25/  20х40 св SGL 230мм</v>
          </cell>
          <cell r="C1120">
            <v>604.99779999999998</v>
          </cell>
          <cell r="D1120">
            <v>0</v>
          </cell>
          <cell r="E1120">
            <v>604.99779999999998</v>
          </cell>
          <cell r="G1120">
            <v>512.71</v>
          </cell>
          <cell r="H1120">
            <v>647.00579999999991</v>
          </cell>
          <cell r="I1120">
            <v>42979</v>
          </cell>
          <cell r="J1120" t="str">
            <v>Олбризсервис</v>
          </cell>
          <cell r="K1120" t="str">
            <v>Вывод из ассортимента</v>
          </cell>
        </row>
        <row r="1121">
          <cell r="A1121">
            <v>122314003</v>
          </cell>
          <cell r="B1121" t="str">
            <v>КРСш   32/  25х40 св SGL 260мм</v>
          </cell>
          <cell r="C1121">
            <v>709.99419999999998</v>
          </cell>
          <cell r="D1121">
            <v>710.02697777780406</v>
          </cell>
          <cell r="E1121">
            <v>709.99419999999998</v>
          </cell>
          <cell r="G1121">
            <v>601.69000000000005</v>
          </cell>
          <cell r="H1121">
            <v>780.99479999999994</v>
          </cell>
          <cell r="I1121">
            <v>42979</v>
          </cell>
          <cell r="J1121" t="str">
            <v>Олбризсервис</v>
          </cell>
          <cell r="K1121" t="str">
            <v>Вывод из ассортимента</v>
          </cell>
        </row>
        <row r="1122">
          <cell r="A1122">
            <v>122314004</v>
          </cell>
          <cell r="B1122" t="str">
            <v>КРСш   40/  32х40 св SGL 260мм</v>
          </cell>
          <cell r="C1122">
            <v>870.0021999999999</v>
          </cell>
          <cell r="D1122">
            <v>870.14379999999994</v>
          </cell>
          <cell r="E1122">
            <v>870.0021999999999</v>
          </cell>
          <cell r="G1122">
            <v>737.29</v>
          </cell>
          <cell r="H1122">
            <v>957.99479999999994</v>
          </cell>
          <cell r="I1122">
            <v>42979</v>
          </cell>
          <cell r="J1122" t="str">
            <v>Олбризсервис</v>
          </cell>
          <cell r="K1122" t="str">
            <v>Вывод из ассортимента</v>
          </cell>
        </row>
        <row r="1123">
          <cell r="A1123">
            <v>122314005</v>
          </cell>
          <cell r="B1123" t="str">
            <v>КРСш   50/  40х40 св SGL 300мм</v>
          </cell>
          <cell r="C1123">
            <v>974.9985999999999</v>
          </cell>
          <cell r="D1123">
            <v>992.22659999999996</v>
          </cell>
          <cell r="E1123">
            <v>974.9985999999999</v>
          </cell>
          <cell r="G1123">
            <v>826.27</v>
          </cell>
          <cell r="H1123">
            <v>1044.9962</v>
          </cell>
          <cell r="I1123">
            <v>42979</v>
          </cell>
          <cell r="J1123" t="str">
            <v>Олбризсервис</v>
          </cell>
          <cell r="K1123" t="str">
            <v>Вывод из ассортимента</v>
          </cell>
        </row>
        <row r="1124">
          <cell r="A1124">
            <v>122314006</v>
          </cell>
          <cell r="B1124" t="str">
            <v>КРСш   65/  50х25 св SGL 360мм</v>
          </cell>
          <cell r="C1124">
            <v>1234.9997999999998</v>
          </cell>
          <cell r="D1124">
            <v>1269.7124499999998</v>
          </cell>
          <cell r="E1124">
            <v>1234.9997999999998</v>
          </cell>
          <cell r="G1124">
            <v>1046.6099999999999</v>
          </cell>
          <cell r="H1124">
            <v>1359.9971999999998</v>
          </cell>
          <cell r="I1124">
            <v>42979</v>
          </cell>
          <cell r="J1124" t="str">
            <v>Олбризсервис</v>
          </cell>
          <cell r="K1124" t="str">
            <v>Вывод из ассортимента</v>
          </cell>
        </row>
        <row r="1125">
          <cell r="A1125">
            <v>122314007</v>
          </cell>
          <cell r="B1125" t="str">
            <v>КРСш   80/  65х25 св SGL 370мм</v>
          </cell>
          <cell r="C1125">
            <v>1892.0945999999999</v>
          </cell>
          <cell r="D1125">
            <v>1550.6713385541598</v>
          </cell>
          <cell r="E1125">
            <v>1892.0945999999999</v>
          </cell>
          <cell r="G1125">
            <v>1603.47</v>
          </cell>
          <cell r="H1125">
            <v>2085.0009999999997</v>
          </cell>
          <cell r="I1125">
            <v>42979</v>
          </cell>
          <cell r="J1125" t="str">
            <v>Олбризсервис</v>
          </cell>
          <cell r="K1125" t="str">
            <v>Вывод из ассортимента</v>
          </cell>
        </row>
        <row r="1126">
          <cell r="A1126">
            <v>122314008</v>
          </cell>
          <cell r="B1126" t="str">
            <v>КРСш 100/  80х25 св SGL 390мм</v>
          </cell>
          <cell r="C1126">
            <v>1800.0074</v>
          </cell>
          <cell r="D1126">
            <v>2142.8038363636902</v>
          </cell>
          <cell r="E1126">
            <v>1800.0074</v>
          </cell>
          <cell r="G1126">
            <v>1525.43</v>
          </cell>
          <cell r="H1126">
            <v>1984.9959999999999</v>
          </cell>
          <cell r="I1126">
            <v>42979</v>
          </cell>
          <cell r="J1126" t="str">
            <v>Олбризсервис</v>
          </cell>
          <cell r="K1126" t="str">
            <v>Вывод из ассортимента</v>
          </cell>
        </row>
        <row r="1127">
          <cell r="A1127">
            <v>122314010</v>
          </cell>
          <cell r="B1127" t="str">
            <v>КРСш 150/125х25 св SGL 390мм</v>
          </cell>
          <cell r="C1127">
            <v>5255.0002000000004</v>
          </cell>
          <cell r="D1127">
            <v>5255.0002000000004</v>
          </cell>
          <cell r="E1127">
            <v>5255.0002000000004</v>
          </cell>
          <cell r="G1127">
            <v>4453.3900000000003</v>
          </cell>
          <cell r="H1127">
            <v>5784.9971999999998</v>
          </cell>
          <cell r="I1127">
            <v>42979</v>
          </cell>
          <cell r="J1127" t="str">
            <v>Олбризсервис</v>
          </cell>
          <cell r="K1127" t="str">
            <v>Вывод из ассортимента</v>
          </cell>
        </row>
        <row r="1128">
          <cell r="A1128">
            <v>122314109</v>
          </cell>
          <cell r="B1128" t="str">
            <v>КРСш 125/100х25 св SGL ред</v>
          </cell>
          <cell r="C1128">
            <v>8327.4287399999994</v>
          </cell>
          <cell r="D1128">
            <v>6384.0949999999993</v>
          </cell>
          <cell r="E1128">
            <v>8327.4251999999997</v>
          </cell>
          <cell r="G1128">
            <v>7057.14</v>
          </cell>
          <cell r="H1128">
            <v>7215.0037999999995</v>
          </cell>
          <cell r="I1128">
            <v>42979</v>
          </cell>
          <cell r="J1128" t="str">
            <v>Олбризсервис</v>
          </cell>
          <cell r="K1128" t="str">
            <v>Вывод из ассортимента</v>
          </cell>
        </row>
        <row r="1129">
          <cell r="A1129">
            <v>122314112</v>
          </cell>
          <cell r="B1129" t="str">
            <v>КРСш 250/200х25 св SGL ред</v>
          </cell>
          <cell r="C1129">
            <v>29379.993999999999</v>
          </cell>
          <cell r="D1129">
            <v>29488.424199999998</v>
          </cell>
          <cell r="E1129">
            <v>29379.993999999999</v>
          </cell>
          <cell r="G1129">
            <v>24898.3</v>
          </cell>
          <cell r="H1129">
            <v>32319.999400000001</v>
          </cell>
          <cell r="I1129">
            <v>42979</v>
          </cell>
          <cell r="J1129" t="str">
            <v>Олбризсервис</v>
          </cell>
          <cell r="K1129" t="str">
            <v>Вывод из ассортимента</v>
          </cell>
        </row>
        <row r="1130">
          <cell r="A1130">
            <v>122323002</v>
          </cell>
          <cell r="B1130" t="str">
            <v>КРСш   25/  20х40 св Broen</v>
          </cell>
          <cell r="C1130">
            <v>931.16159999999991</v>
          </cell>
          <cell r="D1130">
            <v>958.84439999999995</v>
          </cell>
          <cell r="E1130">
            <v>931.16159999999991</v>
          </cell>
          <cell r="G1130">
            <v>789.12</v>
          </cell>
          <cell r="H1130">
            <v>670.99519999999995</v>
          </cell>
          <cell r="I1130">
            <v>42979</v>
          </cell>
          <cell r="J1130" t="str">
            <v>Броен</v>
          </cell>
          <cell r="K1130" t="str">
            <v>Вывод из ассортимента</v>
          </cell>
        </row>
        <row r="1131">
          <cell r="A1131">
            <v>122323006</v>
          </cell>
          <cell r="B1131" t="str">
            <v>КРСш   65/  50х25 св Broen</v>
          </cell>
          <cell r="C1131">
            <v>3440.7619999999997</v>
          </cell>
          <cell r="D1131">
            <v>2557.5449238095798</v>
          </cell>
          <cell r="E1131">
            <v>3440.7619999999997</v>
          </cell>
          <cell r="G1131">
            <v>2915.9</v>
          </cell>
          <cell r="H1131">
            <v>1689.9959999999999</v>
          </cell>
          <cell r="I1131">
            <v>42979</v>
          </cell>
          <cell r="J1131" t="str">
            <v>Броен</v>
          </cell>
          <cell r="K1131" t="str">
            <v>Вывод из ассортимента</v>
          </cell>
        </row>
        <row r="1132">
          <cell r="A1132">
            <v>122323008</v>
          </cell>
          <cell r="B1132" t="str">
            <v>КРСш 100/  80х25 св Broen</v>
          </cell>
          <cell r="C1132">
            <v>3950.0617999999999</v>
          </cell>
          <cell r="D1132">
            <v>4501.6409999999996</v>
          </cell>
          <cell r="E1132">
            <v>3950.0617999999999</v>
          </cell>
          <cell r="G1132">
            <v>3347.51</v>
          </cell>
          <cell r="H1132">
            <v>3155.0013999999996</v>
          </cell>
          <cell r="I1132">
            <v>42979</v>
          </cell>
          <cell r="J1132" t="str">
            <v>Броен</v>
          </cell>
          <cell r="K1132" t="str">
            <v>Вывод из ассортимента</v>
          </cell>
        </row>
        <row r="1133">
          <cell r="A1133">
            <v>122323010</v>
          </cell>
          <cell r="B1133" t="str">
            <v>КРСш 150/125х25 св Br рук,п/пр</v>
          </cell>
          <cell r="C1133">
            <v>12135.9342</v>
          </cell>
          <cell r="D1133">
            <v>12828.558799999999</v>
          </cell>
          <cell r="E1133">
            <v>12135.9342</v>
          </cell>
          <cell r="G1133">
            <v>10284.69</v>
          </cell>
          <cell r="H1133">
            <v>8980.0005999999994</v>
          </cell>
          <cell r="I1133">
            <v>42979</v>
          </cell>
          <cell r="J1133" t="str">
            <v>Броен</v>
          </cell>
          <cell r="K1133" t="str">
            <v>Вывод из ассортимента</v>
          </cell>
        </row>
        <row r="1134">
          <cell r="A1134">
            <v>122323011</v>
          </cell>
          <cell r="B1134" t="str">
            <v>КРСш 200/150х25 св Br б/р,п/пр</v>
          </cell>
          <cell r="C1134">
            <v>20807.482799999998</v>
          </cell>
          <cell r="D1134">
            <v>21556.877199999999</v>
          </cell>
          <cell r="E1134">
            <v>20807.482799999998</v>
          </cell>
          <cell r="G1134">
            <v>17633.46</v>
          </cell>
          <cell r="H1134">
            <v>14695.000199999999</v>
          </cell>
          <cell r="I1134">
            <v>42979</v>
          </cell>
          <cell r="J1134" t="str">
            <v>Броен</v>
          </cell>
          <cell r="K1134" t="str">
            <v>Вывод из ассортимента</v>
          </cell>
        </row>
        <row r="1135">
          <cell r="A1135">
            <v>122423004</v>
          </cell>
          <cell r="B1135" t="str">
            <v>КРСш газ  40/  32 фл Broen</v>
          </cell>
          <cell r="C1135">
            <v>2933.28766</v>
          </cell>
          <cell r="D1135">
            <v>2933.2912000000001</v>
          </cell>
          <cell r="E1135">
            <v>2933.2912000000001</v>
          </cell>
          <cell r="G1135">
            <v>2485.84</v>
          </cell>
          <cell r="H1135">
            <v>2055.0054</v>
          </cell>
          <cell r="I1135">
            <v>42979</v>
          </cell>
          <cell r="J1135" t="str">
            <v>Броен</v>
          </cell>
          <cell r="K1135" t="str">
            <v>Вывод из ассортимента</v>
          </cell>
        </row>
        <row r="1136">
          <cell r="A1136">
            <v>122427005</v>
          </cell>
          <cell r="B1136" t="str">
            <v>КРСш газ   50/  40 фл DZT</v>
          </cell>
          <cell r="C1136">
            <v>2258.3075999999996</v>
          </cell>
          <cell r="D1136">
            <v>2397.701</v>
          </cell>
          <cell r="E1136">
            <v>2397.701</v>
          </cell>
          <cell r="G1136">
            <v>2031.95</v>
          </cell>
          <cell r="H1136">
            <v>1680.0013999999999</v>
          </cell>
          <cell r="I1136">
            <v>42979</v>
          </cell>
          <cell r="J1136" t="str">
            <v>Олбризсервис</v>
          </cell>
          <cell r="K1136" t="str">
            <v>Вывод из ассортимента</v>
          </cell>
        </row>
        <row r="1137">
          <cell r="A1137">
            <v>122501000</v>
          </cell>
          <cell r="B1137" t="str">
            <v>КРСш  15/ 10 11с931п св BZ /пр</v>
          </cell>
          <cell r="C1137">
            <v>0</v>
          </cell>
          <cell r="D1137">
            <v>0</v>
          </cell>
          <cell r="E1137">
            <v>702.00559999999996</v>
          </cell>
          <cell r="G1137">
            <v>594.91999999999996</v>
          </cell>
          <cell r="H1137">
            <v>819.00260000000003</v>
          </cell>
          <cell r="I1137">
            <v>42979</v>
          </cell>
          <cell r="J1137" t="str">
            <v>Олбризсервис</v>
          </cell>
          <cell r="K1137" t="str">
            <v>Заказная позиция (включена в прайс)</v>
          </cell>
        </row>
        <row r="1138">
          <cell r="A1138">
            <v>122501001</v>
          </cell>
          <cell r="B1138" t="str">
            <v>КРСш  20/ 15 11с931п св BZ /пр</v>
          </cell>
          <cell r="C1138">
            <v>0</v>
          </cell>
          <cell r="D1138">
            <v>0</v>
          </cell>
          <cell r="E1138">
            <v>773.99739999999986</v>
          </cell>
          <cell r="G1138">
            <v>655.93</v>
          </cell>
          <cell r="H1138">
            <v>0</v>
          </cell>
          <cell r="I1138">
            <v>42979</v>
          </cell>
          <cell r="J1138" t="str">
            <v>Олбризсервис</v>
          </cell>
          <cell r="K1138" t="str">
            <v>Вывод из ассортимента</v>
          </cell>
        </row>
        <row r="1139">
          <cell r="A1139">
            <v>122501002</v>
          </cell>
          <cell r="B1139" t="str">
            <v>КРСш  25/ 20 11с931п св BZ /пр</v>
          </cell>
          <cell r="C1139">
            <v>0</v>
          </cell>
          <cell r="D1139">
            <v>0</v>
          </cell>
          <cell r="E1139">
            <v>875.99659999999994</v>
          </cell>
          <cell r="G1139">
            <v>742.37</v>
          </cell>
          <cell r="H1139">
            <v>1021.9979999999999</v>
          </cell>
          <cell r="I1139">
            <v>42979</v>
          </cell>
          <cell r="J1139" t="str">
            <v>Олбризсервис</v>
          </cell>
          <cell r="K1139" t="str">
            <v>Заказная позиция (включена в прайс)</v>
          </cell>
        </row>
        <row r="1140">
          <cell r="A1140">
            <v>122501003</v>
          </cell>
          <cell r="B1140" t="str">
            <v>КРСш  32/ 25 11с931п св BZ /пр</v>
          </cell>
          <cell r="C1140">
            <v>0</v>
          </cell>
          <cell r="D1140">
            <v>0</v>
          </cell>
          <cell r="E1140">
            <v>977.99579999999992</v>
          </cell>
          <cell r="G1140">
            <v>828.81</v>
          </cell>
          <cell r="H1140">
            <v>1141.001</v>
          </cell>
          <cell r="I1140">
            <v>42979</v>
          </cell>
          <cell r="J1140" t="str">
            <v>Олбризсервис</v>
          </cell>
          <cell r="K1140" t="str">
            <v>Заказная позиция (включена в прайс)</v>
          </cell>
        </row>
        <row r="1141">
          <cell r="A1141">
            <v>122501004</v>
          </cell>
          <cell r="B1141" t="str">
            <v>КРСш  40/ 32 11с931п св BZ /пр</v>
          </cell>
          <cell r="C1141">
            <v>0</v>
          </cell>
          <cell r="D1141">
            <v>0</v>
          </cell>
          <cell r="E1141">
            <v>1193.9947999999999</v>
          </cell>
          <cell r="G1141">
            <v>1011.86</v>
          </cell>
          <cell r="H1141">
            <v>1393.0018</v>
          </cell>
          <cell r="I1141">
            <v>42979</v>
          </cell>
          <cell r="J1141" t="str">
            <v>Олбризсервис</v>
          </cell>
          <cell r="K1141" t="str">
            <v>Заказная позиция (включена в прайс)</v>
          </cell>
        </row>
        <row r="1142">
          <cell r="A1142">
            <v>122501005</v>
          </cell>
          <cell r="B1142" t="str">
            <v>КРСш  50/ 40 11с931п св BZ /пр</v>
          </cell>
          <cell r="C1142">
            <v>1118.0028</v>
          </cell>
          <cell r="D1142">
            <v>1118.0028</v>
          </cell>
          <cell r="E1142">
            <v>1338.002</v>
          </cell>
          <cell r="G1142">
            <v>1133.9000000000001</v>
          </cell>
          <cell r="H1142">
            <v>1560.9983999999999</v>
          </cell>
          <cell r="I1142">
            <v>42979</v>
          </cell>
          <cell r="J1142" t="str">
            <v>Олбризсервис</v>
          </cell>
          <cell r="K1142" t="str">
            <v>Без ограничений</v>
          </cell>
        </row>
        <row r="1143">
          <cell r="A1143">
            <v>122501006</v>
          </cell>
          <cell r="B1143" t="str">
            <v>КРСш  65/ 50 11с931п св BZ /пр</v>
          </cell>
          <cell r="C1143">
            <v>1787.9949999999999</v>
          </cell>
          <cell r="D1143">
            <v>1710.7993999999999</v>
          </cell>
          <cell r="E1143">
            <v>1787.9949999999999</v>
          </cell>
          <cell r="G1143">
            <v>1515.25</v>
          </cell>
          <cell r="H1143">
            <v>2086.0039999999999</v>
          </cell>
          <cell r="I1143">
            <v>42979</v>
          </cell>
          <cell r="J1143" t="str">
            <v>Олбризсервис</v>
          </cell>
          <cell r="K1143" t="str">
            <v>Без ограничений</v>
          </cell>
        </row>
        <row r="1144">
          <cell r="A1144">
            <v>122501007</v>
          </cell>
          <cell r="B1144" t="str">
            <v>КРСш  80/ 65 11с931п св BZ /пр</v>
          </cell>
          <cell r="C1144">
            <v>1867.9989999999998</v>
          </cell>
          <cell r="D1144">
            <v>1868.0029333332941</v>
          </cell>
          <cell r="E1144">
            <v>2237.9997999999996</v>
          </cell>
          <cell r="G1144">
            <v>1896.61</v>
          </cell>
          <cell r="H1144">
            <v>2610.9978000000001</v>
          </cell>
          <cell r="I1144">
            <v>42979</v>
          </cell>
          <cell r="J1144" t="str">
            <v>Олбризсервис</v>
          </cell>
          <cell r="K1144" t="str">
            <v>Без ограничений</v>
          </cell>
        </row>
        <row r="1145">
          <cell r="A1145">
            <v>122501008</v>
          </cell>
          <cell r="B1145" t="str">
            <v>КРСш 100/ 80 11с931п св BZ /пр</v>
          </cell>
          <cell r="C1145">
            <v>2174.9996000000001</v>
          </cell>
          <cell r="D1145">
            <v>2192.4872</v>
          </cell>
          <cell r="E1145">
            <v>2609.9947999999999</v>
          </cell>
          <cell r="G1145">
            <v>2211.86</v>
          </cell>
          <cell r="H1145">
            <v>3045.0018</v>
          </cell>
          <cell r="I1145">
            <v>42979</v>
          </cell>
          <cell r="J1145" t="str">
            <v>Олбризсервис</v>
          </cell>
          <cell r="K1145" t="str">
            <v>Без ограничений</v>
          </cell>
        </row>
        <row r="1146">
          <cell r="A1146">
            <v>122501009</v>
          </cell>
          <cell r="B1146" t="str">
            <v>КРСш 125/100 11с931п св BZ /пр</v>
          </cell>
          <cell r="C1146">
            <v>0</v>
          </cell>
          <cell r="D1146">
            <v>0</v>
          </cell>
          <cell r="E1146">
            <v>5310</v>
          </cell>
          <cell r="G1146">
            <v>4500</v>
          </cell>
          <cell r="H1146">
            <v>6195</v>
          </cell>
          <cell r="I1146">
            <v>42979</v>
          </cell>
          <cell r="J1146" t="str">
            <v>Олбризсервис</v>
          </cell>
          <cell r="K1146" t="str">
            <v>Заказная позиция (включена в прайс)</v>
          </cell>
        </row>
        <row r="1147">
          <cell r="A1147">
            <v>122501010</v>
          </cell>
          <cell r="B1147" t="str">
            <v>КРСш 150/125 11с931п св BZ /пр</v>
          </cell>
          <cell r="C1147">
            <v>0</v>
          </cell>
          <cell r="D1147">
            <v>0</v>
          </cell>
          <cell r="E1147">
            <v>6599.9996000000001</v>
          </cell>
          <cell r="G1147">
            <v>5593.22</v>
          </cell>
          <cell r="H1147">
            <v>7699.9955999999993</v>
          </cell>
          <cell r="I1147">
            <v>42979</v>
          </cell>
          <cell r="J1147" t="str">
            <v>Олбризсервис</v>
          </cell>
          <cell r="K1147" t="str">
            <v>Заказная позиция (включена в прайс)</v>
          </cell>
        </row>
        <row r="1148">
          <cell r="A1148">
            <v>122501011</v>
          </cell>
          <cell r="B1148" t="str">
            <v>КРСш 200/150 11с931п св BZ /пр</v>
          </cell>
          <cell r="C1148">
            <v>0</v>
          </cell>
          <cell r="D1148">
            <v>0</v>
          </cell>
          <cell r="E1148">
            <v>12540.0016</v>
          </cell>
          <cell r="G1148">
            <v>10627.12</v>
          </cell>
          <cell r="H1148">
            <v>14630.005799999999</v>
          </cell>
          <cell r="I1148">
            <v>42979</v>
          </cell>
          <cell r="J1148" t="str">
            <v>Олбризсервис</v>
          </cell>
          <cell r="K1148" t="str">
            <v>Заказная позиция (включена в прайс)</v>
          </cell>
        </row>
        <row r="1149">
          <cell r="A1149">
            <v>122501012</v>
          </cell>
          <cell r="B1149" t="str">
            <v>КРСш 250/200 11с931п св BZ /пр</v>
          </cell>
          <cell r="C1149">
            <v>0</v>
          </cell>
          <cell r="D1149">
            <v>0</v>
          </cell>
          <cell r="E1149">
            <v>36779.998200000002</v>
          </cell>
          <cell r="G1149">
            <v>31169.49</v>
          </cell>
          <cell r="H1149">
            <v>42910.003799999999</v>
          </cell>
          <cell r="I1149">
            <v>42979</v>
          </cell>
          <cell r="J1149" t="str">
            <v>Олбризсервис</v>
          </cell>
          <cell r="K1149" t="str">
            <v>Заказная позиция (включена в прайс)</v>
          </cell>
        </row>
        <row r="1150">
          <cell r="A1150">
            <v>122501013</v>
          </cell>
          <cell r="B1150" t="str">
            <v>КРСш 300/250 11с931п св BZ /пр</v>
          </cell>
          <cell r="C1150">
            <v>0</v>
          </cell>
          <cell r="D1150">
            <v>0</v>
          </cell>
          <cell r="E1150">
            <v>62999.999400000001</v>
          </cell>
          <cell r="G1150">
            <v>53389.83</v>
          </cell>
          <cell r="H1150">
            <v>73500.0052</v>
          </cell>
          <cell r="I1150">
            <v>42979</v>
          </cell>
          <cell r="J1150" t="str">
            <v>Олбризсервис</v>
          </cell>
          <cell r="K1150" t="str">
            <v>Заказная позиция (включена в прайс)</v>
          </cell>
        </row>
        <row r="1151">
          <cell r="A1151">
            <v>122501014</v>
          </cell>
          <cell r="B1151" t="str">
            <v>КРСш 350/300 11с931п св BZ /пр</v>
          </cell>
          <cell r="C1151">
            <v>0</v>
          </cell>
          <cell r="D1151">
            <v>0</v>
          </cell>
          <cell r="E1151">
            <v>81599.997199999983</v>
          </cell>
          <cell r="G1151">
            <v>69152.539999999994</v>
          </cell>
          <cell r="H1151">
            <v>90445.005799999999</v>
          </cell>
          <cell r="I1151">
            <v>42979</v>
          </cell>
          <cell r="J1151" t="str">
            <v>Олбризсервис</v>
          </cell>
          <cell r="K1151" t="str">
            <v>Заказная позиция (включена в прайс)</v>
          </cell>
        </row>
        <row r="1152">
          <cell r="A1152">
            <v>122501015</v>
          </cell>
          <cell r="B1152" t="str">
            <v>КРСш 400/300 11с931п св BZ /пр</v>
          </cell>
          <cell r="C1152">
            <v>0</v>
          </cell>
          <cell r="D1152">
            <v>0</v>
          </cell>
          <cell r="E1152">
            <v>149400.0006</v>
          </cell>
          <cell r="G1152">
            <v>126610.17</v>
          </cell>
          <cell r="H1152">
            <v>165590.0018</v>
          </cell>
          <cell r="I1152">
            <v>42979</v>
          </cell>
          <cell r="J1152" t="str">
            <v>Олбризсервис</v>
          </cell>
          <cell r="K1152" t="str">
            <v>Заказная позиция (включена в прайс)</v>
          </cell>
        </row>
        <row r="1153">
          <cell r="A1153">
            <v>122501020</v>
          </cell>
          <cell r="B1153" t="str">
            <v>КРСш  15 п/п 11с937п св BZ /пр</v>
          </cell>
          <cell r="C1153">
            <v>0</v>
          </cell>
          <cell r="D1153">
            <v>0</v>
          </cell>
          <cell r="E1153">
            <v>702.00559999999996</v>
          </cell>
          <cell r="G1153">
            <v>594.91999999999996</v>
          </cell>
          <cell r="H1153">
            <v>819.00260000000003</v>
          </cell>
          <cell r="I1153">
            <v>42979</v>
          </cell>
          <cell r="J1153" t="str">
            <v>Олбризсервис</v>
          </cell>
          <cell r="K1153" t="str">
            <v>Заказная позиция (включена в прайс)</v>
          </cell>
        </row>
        <row r="1154">
          <cell r="A1154">
            <v>122501021</v>
          </cell>
          <cell r="B1154" t="str">
            <v>КРСш  20 п/п 11с937п св BZ /пр</v>
          </cell>
          <cell r="C1154">
            <v>0</v>
          </cell>
          <cell r="D1154">
            <v>0</v>
          </cell>
          <cell r="E1154">
            <v>882.00279999999998</v>
          </cell>
          <cell r="G1154">
            <v>747.46</v>
          </cell>
          <cell r="H1154">
            <v>1028.9954</v>
          </cell>
          <cell r="I1154">
            <v>42979</v>
          </cell>
          <cell r="J1154" t="str">
            <v>Олбризсервис</v>
          </cell>
          <cell r="K1154" t="str">
            <v>Заказная позиция (включена в прайс)</v>
          </cell>
        </row>
        <row r="1155">
          <cell r="A1155">
            <v>122501022</v>
          </cell>
          <cell r="B1155" t="str">
            <v>КРСш  25 п/п 11с937п св BZ /пр</v>
          </cell>
          <cell r="C1155">
            <v>0</v>
          </cell>
          <cell r="D1155">
            <v>0</v>
          </cell>
          <cell r="E1155">
            <v>935.99959999999999</v>
          </cell>
          <cell r="G1155">
            <v>793.22</v>
          </cell>
          <cell r="H1155">
            <v>1091.9956</v>
          </cell>
          <cell r="I1155">
            <v>42979</v>
          </cell>
          <cell r="J1155" t="str">
            <v>Олбризсервис</v>
          </cell>
          <cell r="K1155" t="str">
            <v>Заказная позиция (включена в прайс)</v>
          </cell>
        </row>
        <row r="1156">
          <cell r="A1156">
            <v>122501023</v>
          </cell>
          <cell r="B1156" t="str">
            <v>КРСш  32 п/п 11с937п св BZ /пр</v>
          </cell>
          <cell r="C1156">
            <v>0</v>
          </cell>
          <cell r="D1156">
            <v>0</v>
          </cell>
          <cell r="E1156">
            <v>1212.0015999999998</v>
          </cell>
          <cell r="G1156">
            <v>1027.1199999999999</v>
          </cell>
          <cell r="H1156">
            <v>1414.0057999999999</v>
          </cell>
          <cell r="I1156">
            <v>42979</v>
          </cell>
          <cell r="J1156" t="str">
            <v>Олбризсервис</v>
          </cell>
          <cell r="K1156" t="str">
            <v>Заказная позиция (включена в прайс)</v>
          </cell>
        </row>
        <row r="1157">
          <cell r="A1157">
            <v>122501024</v>
          </cell>
          <cell r="B1157" t="str">
            <v>КРСш  40 п/п 11с937п св BZ /пр</v>
          </cell>
          <cell r="C1157">
            <v>0</v>
          </cell>
          <cell r="D1157">
            <v>0</v>
          </cell>
          <cell r="E1157">
            <v>1319.9952000000001</v>
          </cell>
          <cell r="G1157">
            <v>1118.6400000000001</v>
          </cell>
          <cell r="H1157">
            <v>1539.9943999999998</v>
          </cell>
          <cell r="I1157">
            <v>42979</v>
          </cell>
          <cell r="J1157" t="str">
            <v>Олбризсервис</v>
          </cell>
          <cell r="K1157" t="str">
            <v>Заказная позиция (включена в прайс)</v>
          </cell>
        </row>
        <row r="1158">
          <cell r="A1158">
            <v>122501025</v>
          </cell>
          <cell r="B1158" t="str">
            <v>КРСш  50 п/п 11с937п св BZ /пр</v>
          </cell>
          <cell r="C1158">
            <v>0</v>
          </cell>
          <cell r="D1158">
            <v>0</v>
          </cell>
          <cell r="E1158">
            <v>1980.0046</v>
          </cell>
          <cell r="G1158">
            <v>1677.97</v>
          </cell>
          <cell r="H1158">
            <v>2310.0034000000001</v>
          </cell>
          <cell r="I1158">
            <v>42979</v>
          </cell>
          <cell r="J1158" t="str">
            <v>Олбризсервис</v>
          </cell>
          <cell r="K1158" t="str">
            <v>Заказная позиция (включена в прайс)</v>
          </cell>
        </row>
        <row r="1159">
          <cell r="A1159">
            <v>122501026</v>
          </cell>
          <cell r="B1159" t="str">
            <v>КРСш  65 п/п 11с937п св BZ /пр</v>
          </cell>
          <cell r="C1159">
            <v>0</v>
          </cell>
          <cell r="D1159">
            <v>0</v>
          </cell>
          <cell r="E1159">
            <v>2201.9979999999996</v>
          </cell>
          <cell r="G1159">
            <v>1866.1</v>
          </cell>
          <cell r="H1159">
            <v>2569.0015999999996</v>
          </cell>
          <cell r="I1159">
            <v>42979</v>
          </cell>
          <cell r="J1159" t="str">
            <v>Олбризсервис</v>
          </cell>
          <cell r="K1159" t="str">
            <v>Заказная позиция (включена в прайс)</v>
          </cell>
        </row>
        <row r="1160">
          <cell r="A1160">
            <v>122501027</v>
          </cell>
          <cell r="B1160" t="str">
            <v>КРСш  80 п/п 11с937п св BZ /пр</v>
          </cell>
          <cell r="C1160">
            <v>0</v>
          </cell>
          <cell r="D1160">
            <v>0</v>
          </cell>
          <cell r="E1160">
            <v>2759.9964</v>
          </cell>
          <cell r="G1160">
            <v>2338.98</v>
          </cell>
          <cell r="H1160">
            <v>3219.9957999999997</v>
          </cell>
          <cell r="I1160">
            <v>42979</v>
          </cell>
          <cell r="J1160" t="str">
            <v>Олбризсервис</v>
          </cell>
          <cell r="K1160" t="str">
            <v>Заказная позиция (включена в прайс)</v>
          </cell>
        </row>
        <row r="1161">
          <cell r="A1161">
            <v>122501028</v>
          </cell>
          <cell r="B1161" t="str">
            <v>КРСш 100 п/п 11с937п св BZ /пр</v>
          </cell>
          <cell r="C1161">
            <v>0</v>
          </cell>
          <cell r="D1161">
            <v>0</v>
          </cell>
          <cell r="E1161">
            <v>4740.0009999999993</v>
          </cell>
          <cell r="G1161">
            <v>4016.95</v>
          </cell>
          <cell r="H1161">
            <v>5529.9991999999993</v>
          </cell>
          <cell r="I1161">
            <v>42979</v>
          </cell>
          <cell r="J1161" t="str">
            <v>Олбризсервис</v>
          </cell>
          <cell r="K1161" t="str">
            <v>Заказная позиция (включена в прайс)</v>
          </cell>
        </row>
        <row r="1162">
          <cell r="A1162">
            <v>122501029</v>
          </cell>
          <cell r="B1162" t="str">
            <v>КРСш 125 п/п 11с937п св BZ /пр</v>
          </cell>
          <cell r="C1162">
            <v>0</v>
          </cell>
          <cell r="D1162">
            <v>0</v>
          </cell>
          <cell r="E1162">
            <v>6480.0053999999991</v>
          </cell>
          <cell r="G1162">
            <v>5491.53</v>
          </cell>
          <cell r="H1162">
            <v>7560.000399999999</v>
          </cell>
          <cell r="I1162">
            <v>42979</v>
          </cell>
          <cell r="J1162" t="str">
            <v>Олбризсервис</v>
          </cell>
          <cell r="K1162" t="str">
            <v>Заказная позиция (включена в прайс)</v>
          </cell>
        </row>
        <row r="1163">
          <cell r="A1163">
            <v>122501030</v>
          </cell>
          <cell r="B1163" t="str">
            <v>КРСш 150 п/п 11с937п св BZ /пр</v>
          </cell>
          <cell r="C1163">
            <v>0</v>
          </cell>
          <cell r="D1163">
            <v>0</v>
          </cell>
          <cell r="E1163">
            <v>9312.0054</v>
          </cell>
          <cell r="G1163">
            <v>7891.53</v>
          </cell>
          <cell r="H1163">
            <v>10864.000400000001</v>
          </cell>
          <cell r="I1163">
            <v>42979</v>
          </cell>
          <cell r="J1163" t="str">
            <v>Олбризсервис</v>
          </cell>
          <cell r="K1163" t="str">
            <v>Заказная позиция (включена в прайс)</v>
          </cell>
        </row>
        <row r="1164">
          <cell r="A1164">
            <v>122501031</v>
          </cell>
          <cell r="B1164" t="str">
            <v>КРСш 200 п/п 11с937п св BZ /пр</v>
          </cell>
          <cell r="C1164">
            <v>0</v>
          </cell>
          <cell r="D1164">
            <v>0</v>
          </cell>
          <cell r="E1164">
            <v>31751.994599999998</v>
          </cell>
          <cell r="G1164">
            <v>26908.47</v>
          </cell>
          <cell r="H1164">
            <v>37043.999600000003</v>
          </cell>
          <cell r="I1164">
            <v>42979</v>
          </cell>
          <cell r="J1164" t="str">
            <v>Олбризсервис</v>
          </cell>
          <cell r="K1164" t="str">
            <v>Заказная позиция (включена в прайс)</v>
          </cell>
        </row>
        <row r="1165">
          <cell r="A1165">
            <v>122501032</v>
          </cell>
          <cell r="B1165" t="str">
            <v>КРСш 250 п/п 11с937п св BZ /пр</v>
          </cell>
          <cell r="C1165">
            <v>0</v>
          </cell>
          <cell r="D1165">
            <v>0</v>
          </cell>
          <cell r="E1165">
            <v>57672.004399999998</v>
          </cell>
          <cell r="G1165">
            <v>48874.58</v>
          </cell>
          <cell r="H1165">
            <v>67284.001199999999</v>
          </cell>
          <cell r="I1165">
            <v>42979</v>
          </cell>
          <cell r="J1165" t="str">
            <v>Олбризсервис</v>
          </cell>
          <cell r="K1165" t="str">
            <v>Заказная позиция (включена в прайс)</v>
          </cell>
        </row>
        <row r="1166">
          <cell r="A1166">
            <v>122501043</v>
          </cell>
          <cell r="B1166" t="str">
            <v>КРСш 300 п/п 11с937п св BZ /пр</v>
          </cell>
          <cell r="C1166">
            <v>0</v>
          </cell>
          <cell r="D1166">
            <v>0</v>
          </cell>
          <cell r="E1166">
            <v>82079.997600000002</v>
          </cell>
          <cell r="G1166">
            <v>69559.320000000007</v>
          </cell>
          <cell r="H1166">
            <v>95759.997199999983</v>
          </cell>
          <cell r="I1166">
            <v>42979</v>
          </cell>
          <cell r="J1166" t="str">
            <v>Олбризсервис</v>
          </cell>
          <cell r="K1166" t="str">
            <v>Заказная позиция (включена в прайс)</v>
          </cell>
        </row>
        <row r="1167">
          <cell r="A1167">
            <v>122501100</v>
          </cell>
          <cell r="B1167" t="str">
            <v>КРСш  15/ 10 11с932п фл BZ /пр</v>
          </cell>
          <cell r="C1167">
            <v>0</v>
          </cell>
          <cell r="D1167">
            <v>0</v>
          </cell>
          <cell r="E1167">
            <v>923.99899999999991</v>
          </cell>
          <cell r="G1167">
            <v>783.05</v>
          </cell>
          <cell r="H1167">
            <v>1078.0007999999998</v>
          </cell>
          <cell r="I1167">
            <v>42979</v>
          </cell>
          <cell r="J1167" t="str">
            <v>Олбризсервис</v>
          </cell>
          <cell r="K1167" t="str">
            <v>Заказная позиция (включена в прайс)</v>
          </cell>
        </row>
        <row r="1168">
          <cell r="A1168">
            <v>122501101</v>
          </cell>
          <cell r="B1168" t="str">
            <v>КРСш  20/ 15 11с932п фл BZ /пр</v>
          </cell>
          <cell r="C1168">
            <v>1158.0047999999999</v>
          </cell>
          <cell r="D1168">
            <v>0</v>
          </cell>
          <cell r="E1168">
            <v>1158.0047999999999</v>
          </cell>
          <cell r="G1168">
            <v>981.36</v>
          </cell>
          <cell r="H1168">
            <v>1351.0056</v>
          </cell>
          <cell r="I1168">
            <v>42979</v>
          </cell>
          <cell r="J1168" t="str">
            <v>Олбризсервис</v>
          </cell>
          <cell r="K1168" t="str">
            <v>Заказная позиция (включена в прайс)</v>
          </cell>
        </row>
        <row r="1169">
          <cell r="A1169">
            <v>122501102</v>
          </cell>
          <cell r="B1169" t="str">
            <v>КРСш  25/ 20 11с932п фл BZ /пр</v>
          </cell>
          <cell r="C1169">
            <v>0</v>
          </cell>
          <cell r="D1169">
            <v>0</v>
          </cell>
          <cell r="E1169">
            <v>1319.9952000000001</v>
          </cell>
          <cell r="G1169">
            <v>1118.6400000000001</v>
          </cell>
          <cell r="H1169">
            <v>1539.9943999999998</v>
          </cell>
          <cell r="I1169">
            <v>42979</v>
          </cell>
          <cell r="J1169" t="str">
            <v>Олбризсервис</v>
          </cell>
          <cell r="K1169" t="str">
            <v>Заказная позиция (включена в прайс)</v>
          </cell>
        </row>
        <row r="1170">
          <cell r="A1170">
            <v>122501103</v>
          </cell>
          <cell r="B1170" t="str">
            <v>КРСш  32/ 25 11с932п фл BZ /пр</v>
          </cell>
          <cell r="C1170">
            <v>0</v>
          </cell>
          <cell r="D1170">
            <v>0</v>
          </cell>
          <cell r="E1170">
            <v>1571.9959999999999</v>
          </cell>
          <cell r="G1170">
            <v>1332.2</v>
          </cell>
          <cell r="H1170">
            <v>1834.0031999999999</v>
          </cell>
          <cell r="I1170">
            <v>42979</v>
          </cell>
          <cell r="J1170" t="str">
            <v>Олбризсервис</v>
          </cell>
          <cell r="K1170" t="str">
            <v>Заказная позиция (включена в прайс)</v>
          </cell>
        </row>
        <row r="1171">
          <cell r="A1171">
            <v>122501104</v>
          </cell>
          <cell r="B1171" t="str">
            <v>КРСш  40/ 32 11с932п фл BZ /пр</v>
          </cell>
          <cell r="C1171">
            <v>0</v>
          </cell>
          <cell r="D1171">
            <v>0</v>
          </cell>
          <cell r="E1171">
            <v>1890.0059999999999</v>
          </cell>
          <cell r="G1171">
            <v>1601.7</v>
          </cell>
          <cell r="H1171">
            <v>2204.9951999999998</v>
          </cell>
          <cell r="I1171">
            <v>42979</v>
          </cell>
          <cell r="J1171" t="str">
            <v>Олбризсервис</v>
          </cell>
          <cell r="K1171" t="str">
            <v>Заказная позиция (включена в прайс)</v>
          </cell>
        </row>
        <row r="1172">
          <cell r="A1172">
            <v>122501105</v>
          </cell>
          <cell r="B1172" t="str">
            <v>КРСш  50/ 40 11с932п фл BZ /пр</v>
          </cell>
          <cell r="C1172">
            <v>0</v>
          </cell>
          <cell r="D1172">
            <v>0</v>
          </cell>
          <cell r="E1172">
            <v>2148.0011999999997</v>
          </cell>
          <cell r="G1172">
            <v>1820.34</v>
          </cell>
          <cell r="H1172">
            <v>2506.0014000000001</v>
          </cell>
          <cell r="I1172">
            <v>42979</v>
          </cell>
          <cell r="J1172" t="str">
            <v>Олбризсервис</v>
          </cell>
          <cell r="K1172" t="str">
            <v>Заказная позиция (включена в прайс)</v>
          </cell>
        </row>
        <row r="1173">
          <cell r="A1173">
            <v>122501106</v>
          </cell>
          <cell r="B1173" t="str">
            <v>КРСш  65/ 50 11с932п фл BZ /пр</v>
          </cell>
          <cell r="C1173">
            <v>0</v>
          </cell>
          <cell r="D1173">
            <v>0</v>
          </cell>
          <cell r="E1173">
            <v>2507.9955999999997</v>
          </cell>
          <cell r="G1173">
            <v>2125.42</v>
          </cell>
          <cell r="H1173">
            <v>2925.9987999999998</v>
          </cell>
          <cell r="I1173">
            <v>42979</v>
          </cell>
          <cell r="J1173" t="str">
            <v>Олбризсервис</v>
          </cell>
          <cell r="K1173" t="str">
            <v>Заказная позиция (включена в прайс)</v>
          </cell>
        </row>
        <row r="1174">
          <cell r="A1174">
            <v>122501107</v>
          </cell>
          <cell r="B1174" t="str">
            <v>КРСш  80/ 65 11с932п фл BZ /пр</v>
          </cell>
          <cell r="C1174">
            <v>0</v>
          </cell>
          <cell r="D1174">
            <v>0</v>
          </cell>
          <cell r="E1174">
            <v>3059.9995999999996</v>
          </cell>
          <cell r="G1174">
            <v>2593.2199999999998</v>
          </cell>
          <cell r="H1174">
            <v>3569.9955999999997</v>
          </cell>
          <cell r="I1174">
            <v>42979</v>
          </cell>
          <cell r="J1174" t="str">
            <v>Олбризсервис</v>
          </cell>
          <cell r="K1174" t="str">
            <v>Заказная позиция (включена в прайс)</v>
          </cell>
        </row>
        <row r="1175">
          <cell r="A1175">
            <v>122501108</v>
          </cell>
          <cell r="B1175" t="str">
            <v>КРСш 100/ 80 11с932п фл BZ /пр</v>
          </cell>
          <cell r="C1175">
            <v>0</v>
          </cell>
          <cell r="D1175">
            <v>0</v>
          </cell>
          <cell r="E1175">
            <v>4049.9959999999996</v>
          </cell>
          <cell r="G1175">
            <v>3432.2</v>
          </cell>
          <cell r="H1175">
            <v>4725.0031999999992</v>
          </cell>
          <cell r="I1175">
            <v>42979</v>
          </cell>
          <cell r="J1175" t="str">
            <v>Олбризсервис</v>
          </cell>
          <cell r="K1175" t="str">
            <v>Заказная позиция (включена в прайс)</v>
          </cell>
        </row>
        <row r="1176">
          <cell r="A1176">
            <v>122501109</v>
          </cell>
          <cell r="B1176" t="str">
            <v>КРСш 125/100 11с932п фл BZ /пр</v>
          </cell>
          <cell r="C1176">
            <v>0</v>
          </cell>
          <cell r="D1176">
            <v>0</v>
          </cell>
          <cell r="E1176">
            <v>7200.0059999999994</v>
          </cell>
          <cell r="G1176">
            <v>6101.7</v>
          </cell>
          <cell r="H1176">
            <v>8399.9951999999994</v>
          </cell>
          <cell r="I1176">
            <v>42979</v>
          </cell>
          <cell r="J1176" t="str">
            <v>Олбризсервис</v>
          </cell>
          <cell r="K1176" t="str">
            <v>Заказная позиция (включена в прайс)</v>
          </cell>
        </row>
        <row r="1177">
          <cell r="A1177">
            <v>122501110</v>
          </cell>
          <cell r="B1177" t="str">
            <v>КРСш 150/125 11с932п фл BZ /пр</v>
          </cell>
          <cell r="C1177">
            <v>0</v>
          </cell>
          <cell r="D1177">
            <v>0</v>
          </cell>
          <cell r="E1177">
            <v>8910.0030000000006</v>
          </cell>
          <cell r="G1177">
            <v>7550.85</v>
          </cell>
          <cell r="H1177">
            <v>10394.997599999999</v>
          </cell>
          <cell r="I1177">
            <v>42979</v>
          </cell>
          <cell r="J1177" t="str">
            <v>Олбризсервис</v>
          </cell>
          <cell r="K1177" t="str">
            <v>Заказная позиция (включена в прайс)</v>
          </cell>
        </row>
        <row r="1178">
          <cell r="A1178">
            <v>122501111</v>
          </cell>
          <cell r="B1178" t="str">
            <v>КРСш 200/150 11с932п фл BZ /пр</v>
          </cell>
          <cell r="C1178">
            <v>11999.9982</v>
          </cell>
          <cell r="D1178">
            <v>0</v>
          </cell>
          <cell r="E1178">
            <v>14400.000199999999</v>
          </cell>
          <cell r="G1178">
            <v>12203.39</v>
          </cell>
          <cell r="H1178">
            <v>16800.002199999999</v>
          </cell>
          <cell r="I1178">
            <v>42979</v>
          </cell>
          <cell r="J1178" t="str">
            <v>Олбризсервис</v>
          </cell>
          <cell r="K1178" t="str">
            <v>Заказная позиция (включена в прайс)</v>
          </cell>
        </row>
        <row r="1179">
          <cell r="A1179">
            <v>122501112</v>
          </cell>
          <cell r="B1179" t="str">
            <v>КРСш 250/200 11с932п фл BZ /пр</v>
          </cell>
          <cell r="C1179">
            <v>0</v>
          </cell>
          <cell r="D1179">
            <v>0</v>
          </cell>
          <cell r="E1179">
            <v>49499.996999999996</v>
          </cell>
          <cell r="G1179">
            <v>41949.15</v>
          </cell>
          <cell r="H1179">
            <v>57750.002399999998</v>
          </cell>
          <cell r="I1179">
            <v>42979</v>
          </cell>
          <cell r="J1179" t="str">
            <v>Олбризсервис</v>
          </cell>
          <cell r="K1179" t="str">
            <v>Заказная позиция (включена в прайс)</v>
          </cell>
        </row>
        <row r="1180">
          <cell r="A1180">
            <v>122501113</v>
          </cell>
          <cell r="B1180" t="str">
            <v>КРСш 300/250 11с932п фл BZ /пр</v>
          </cell>
          <cell r="C1180">
            <v>0</v>
          </cell>
          <cell r="D1180">
            <v>0</v>
          </cell>
          <cell r="E1180">
            <v>86400.001199999984</v>
          </cell>
          <cell r="G1180">
            <v>73220.34</v>
          </cell>
          <cell r="H1180">
            <v>100800.00139999999</v>
          </cell>
          <cell r="I1180">
            <v>42979</v>
          </cell>
          <cell r="J1180" t="str">
            <v>Олбризсервис</v>
          </cell>
          <cell r="K1180" t="str">
            <v>Заказная позиция (включена в прайс)</v>
          </cell>
        </row>
        <row r="1181">
          <cell r="A1181">
            <v>122501114</v>
          </cell>
          <cell r="B1181" t="str">
            <v>КРСш 350/300 11с932п фл BZ /пр</v>
          </cell>
          <cell r="C1181">
            <v>0</v>
          </cell>
          <cell r="D1181">
            <v>0</v>
          </cell>
          <cell r="E1181">
            <v>94200.001799999984</v>
          </cell>
          <cell r="G1181">
            <v>79830.509999999995</v>
          </cell>
          <cell r="H1181">
            <v>104409.999</v>
          </cell>
          <cell r="I1181">
            <v>42979</v>
          </cell>
          <cell r="J1181" t="str">
            <v>Олбризсервис</v>
          </cell>
          <cell r="K1181" t="str">
            <v>Заказная позиция (включена в прайс)</v>
          </cell>
        </row>
        <row r="1182">
          <cell r="A1182">
            <v>122501115</v>
          </cell>
          <cell r="B1182" t="str">
            <v>КРСш 400/300 11с932п фл BZ /пр</v>
          </cell>
          <cell r="C1182">
            <v>0</v>
          </cell>
          <cell r="D1182">
            <v>0</v>
          </cell>
          <cell r="E1182">
            <v>162000.00520000001</v>
          </cell>
          <cell r="G1182">
            <v>137288.14000000001</v>
          </cell>
          <cell r="H1182">
            <v>179559.99819999997</v>
          </cell>
          <cell r="I1182">
            <v>42979</v>
          </cell>
          <cell r="J1182" t="str">
            <v>Олбризсервис</v>
          </cell>
          <cell r="K1182" t="str">
            <v>Заказная позиция (включена в прайс)</v>
          </cell>
        </row>
        <row r="1183">
          <cell r="A1183">
            <v>122501120</v>
          </cell>
          <cell r="B1183" t="str">
            <v>КРСш  15 п/п 11с938п фл BZ /пр</v>
          </cell>
          <cell r="C1183">
            <v>0</v>
          </cell>
          <cell r="D1183">
            <v>0</v>
          </cell>
          <cell r="E1183">
            <v>882.00279999999998</v>
          </cell>
          <cell r="G1183">
            <v>747.46</v>
          </cell>
          <cell r="H1183">
            <v>1028.9954</v>
          </cell>
          <cell r="I1183">
            <v>42979</v>
          </cell>
          <cell r="J1183" t="str">
            <v>Олбризсервис</v>
          </cell>
          <cell r="K1183" t="str">
            <v>Заказная позиция (включена в прайс)</v>
          </cell>
        </row>
        <row r="1184">
          <cell r="A1184">
            <v>122501121</v>
          </cell>
          <cell r="B1184" t="str">
            <v>КРСш  20 п/п 11с938п фл BZ /пр</v>
          </cell>
          <cell r="C1184">
            <v>0</v>
          </cell>
          <cell r="D1184">
            <v>0</v>
          </cell>
          <cell r="E1184">
            <v>1260.0039999999999</v>
          </cell>
          <cell r="G1184">
            <v>1067.8</v>
          </cell>
          <cell r="H1184">
            <v>1469.9967999999999</v>
          </cell>
          <cell r="I1184">
            <v>42979</v>
          </cell>
          <cell r="J1184" t="str">
            <v>Олбризсервис</v>
          </cell>
          <cell r="K1184" t="str">
            <v>Заказная позиция (включена в прайс)</v>
          </cell>
        </row>
        <row r="1185">
          <cell r="A1185">
            <v>122501122</v>
          </cell>
          <cell r="B1185" t="str">
            <v>КРСш  25 п/п 11с938п фл BZ /пр</v>
          </cell>
          <cell r="C1185">
            <v>0</v>
          </cell>
          <cell r="D1185">
            <v>0</v>
          </cell>
          <cell r="E1185">
            <v>1481.9974</v>
          </cell>
          <cell r="G1185">
            <v>1255.93</v>
          </cell>
          <cell r="H1185">
            <v>1728.9949999999999</v>
          </cell>
          <cell r="I1185">
            <v>42979</v>
          </cell>
          <cell r="J1185" t="str">
            <v>Олбризсервис</v>
          </cell>
          <cell r="K1185" t="str">
            <v>Заказная позиция (включена в прайс)</v>
          </cell>
        </row>
        <row r="1186">
          <cell r="A1186">
            <v>122501123</v>
          </cell>
          <cell r="B1186" t="str">
            <v>КРСш  32 п/п 11с938п фл BZ /пр</v>
          </cell>
          <cell r="C1186">
            <v>0</v>
          </cell>
          <cell r="D1186">
            <v>0</v>
          </cell>
          <cell r="E1186">
            <v>1920.0015999999998</v>
          </cell>
          <cell r="G1186">
            <v>1627.12</v>
          </cell>
          <cell r="H1186">
            <v>2240.0057999999999</v>
          </cell>
          <cell r="I1186">
            <v>42979</v>
          </cell>
          <cell r="J1186" t="str">
            <v>Олбризсервис</v>
          </cell>
          <cell r="K1186" t="str">
            <v>Заказная позиция (включена в прайс)</v>
          </cell>
        </row>
        <row r="1187">
          <cell r="A1187">
            <v>122501124</v>
          </cell>
          <cell r="B1187" t="str">
            <v>КРСш  40 п/п 11с938п фл BZ /пр</v>
          </cell>
          <cell r="C1187">
            <v>0</v>
          </cell>
          <cell r="D1187">
            <v>0</v>
          </cell>
          <cell r="E1187">
            <v>2094.0043999999998</v>
          </cell>
          <cell r="G1187">
            <v>1774.58</v>
          </cell>
          <cell r="H1187">
            <v>2443.0012000000002</v>
          </cell>
          <cell r="I1187">
            <v>42979</v>
          </cell>
          <cell r="J1187" t="str">
            <v>Олбризсервис</v>
          </cell>
          <cell r="K1187" t="str">
            <v>Заказная позиция (включена в прайс)</v>
          </cell>
        </row>
        <row r="1188">
          <cell r="A1188">
            <v>122501125</v>
          </cell>
          <cell r="B1188" t="str">
            <v>КРСш  50 п/п 11с938п фл BZ /пр</v>
          </cell>
          <cell r="C1188">
            <v>1792.5025999999998</v>
          </cell>
          <cell r="D1188">
            <v>1792.4966999999999</v>
          </cell>
          <cell r="E1188">
            <v>2460.0049999999997</v>
          </cell>
          <cell r="G1188">
            <v>2084.75</v>
          </cell>
          <cell r="H1188">
            <v>2869.9959999999996</v>
          </cell>
          <cell r="I1188">
            <v>42979</v>
          </cell>
          <cell r="J1188" t="str">
            <v>Олбризсервис</v>
          </cell>
          <cell r="K1188" t="str">
            <v>Заказная позиция (включена в прайс)</v>
          </cell>
        </row>
        <row r="1189">
          <cell r="A1189">
            <v>122501126</v>
          </cell>
          <cell r="B1189" t="str">
            <v>КРСш  65 п/п 11с938п фл BZ /пр</v>
          </cell>
          <cell r="C1189">
            <v>0</v>
          </cell>
          <cell r="D1189">
            <v>0</v>
          </cell>
          <cell r="E1189">
            <v>3059.9995999999996</v>
          </cell>
          <cell r="G1189">
            <v>2593.2199999999998</v>
          </cell>
          <cell r="H1189">
            <v>3569.9955999999997</v>
          </cell>
          <cell r="I1189">
            <v>42979</v>
          </cell>
          <cell r="J1189" t="str">
            <v>Олбризсервис</v>
          </cell>
          <cell r="K1189" t="str">
            <v>Заказная позиция (включена в прайс)</v>
          </cell>
        </row>
        <row r="1190">
          <cell r="A1190">
            <v>122501127</v>
          </cell>
          <cell r="B1190" t="str">
            <v>КРСш  80 п/п 11с938п фл BZ /пр</v>
          </cell>
          <cell r="C1190">
            <v>0</v>
          </cell>
          <cell r="D1190">
            <v>0</v>
          </cell>
          <cell r="E1190">
            <v>4073.9971999999998</v>
          </cell>
          <cell r="G1190">
            <v>3452.54</v>
          </cell>
          <cell r="H1190">
            <v>4753.0045999999993</v>
          </cell>
          <cell r="I1190">
            <v>42979</v>
          </cell>
          <cell r="J1190" t="str">
            <v>Олбризсервис</v>
          </cell>
          <cell r="K1190" t="str">
            <v>Заказная позиция (включена в прайс)</v>
          </cell>
        </row>
        <row r="1191">
          <cell r="A1191">
            <v>122501128</v>
          </cell>
          <cell r="B1191" t="str">
            <v>КРСш 100 п/п 11с938п фл BZ /пр</v>
          </cell>
          <cell r="C1191">
            <v>0</v>
          </cell>
          <cell r="D1191">
            <v>0</v>
          </cell>
          <cell r="E1191">
            <v>6839.9997999999996</v>
          </cell>
          <cell r="G1191">
            <v>5796.61</v>
          </cell>
          <cell r="H1191">
            <v>7979.9977999999992</v>
          </cell>
          <cell r="I1191">
            <v>42979</v>
          </cell>
          <cell r="J1191" t="str">
            <v>Олбризсервис</v>
          </cell>
          <cell r="K1191" t="str">
            <v>Заказная позиция (включена в прайс)</v>
          </cell>
        </row>
        <row r="1192">
          <cell r="A1192">
            <v>122501129</v>
          </cell>
          <cell r="B1192" t="str">
            <v>КРСш 125 п/п 11с938п фл BZ /пр</v>
          </cell>
          <cell r="C1192">
            <v>8700.0102000000006</v>
          </cell>
          <cell r="D1192">
            <v>0</v>
          </cell>
          <cell r="E1192">
            <v>8699.9984000000004</v>
          </cell>
          <cell r="G1192">
            <v>7372.88</v>
          </cell>
          <cell r="H1192">
            <v>10149.994199999999</v>
          </cell>
          <cell r="I1192">
            <v>42979</v>
          </cell>
          <cell r="J1192" t="str">
            <v>Олбризсервис</v>
          </cell>
          <cell r="K1192" t="str">
            <v>Заказная позиция (включена в прайс)</v>
          </cell>
        </row>
        <row r="1193">
          <cell r="A1193">
            <v>122501130</v>
          </cell>
          <cell r="B1193" t="str">
            <v>КРСш 150 п/п 11с938п фл BZ /пр</v>
          </cell>
          <cell r="C1193">
            <v>0</v>
          </cell>
          <cell r="D1193">
            <v>0</v>
          </cell>
          <cell r="E1193">
            <v>12600.004599999998</v>
          </cell>
          <cell r="G1193">
            <v>10677.97</v>
          </cell>
          <cell r="H1193">
            <v>14700.003399999998</v>
          </cell>
          <cell r="I1193">
            <v>42979</v>
          </cell>
          <cell r="J1193" t="str">
            <v>Олбризсервис</v>
          </cell>
          <cell r="K1193" t="str">
            <v>Заказная позиция (включена в прайс)</v>
          </cell>
        </row>
        <row r="1194">
          <cell r="A1194">
            <v>122501131</v>
          </cell>
          <cell r="B1194" t="str">
            <v>КРСш 200 п/п 11с938п фл BZ /пр</v>
          </cell>
          <cell r="C1194">
            <v>0</v>
          </cell>
          <cell r="D1194">
            <v>0</v>
          </cell>
          <cell r="E1194">
            <v>38399.996599999999</v>
          </cell>
          <cell r="G1194">
            <v>32542.37</v>
          </cell>
          <cell r="H1194">
            <v>44799.997999999992</v>
          </cell>
          <cell r="I1194">
            <v>42979</v>
          </cell>
          <cell r="J1194" t="str">
            <v>Олбризсервис</v>
          </cell>
          <cell r="K1194" t="str">
            <v>Заказная позиция (включена в прайс)</v>
          </cell>
        </row>
        <row r="1195">
          <cell r="A1195">
            <v>122501132</v>
          </cell>
          <cell r="B1195" t="str">
            <v>КРСш 250 п/п 11с938п фл BZ /пр</v>
          </cell>
          <cell r="C1195">
            <v>0</v>
          </cell>
          <cell r="D1195">
            <v>0</v>
          </cell>
          <cell r="E1195">
            <v>70800</v>
          </cell>
          <cell r="G1195">
            <v>60000</v>
          </cell>
          <cell r="H1195">
            <v>82600</v>
          </cell>
          <cell r="I1195">
            <v>42979</v>
          </cell>
          <cell r="J1195" t="str">
            <v>Олбризсервис</v>
          </cell>
          <cell r="K1195" t="str">
            <v>Заказная позиция (включена в прайс)</v>
          </cell>
        </row>
        <row r="1196">
          <cell r="A1196">
            <v>122501143</v>
          </cell>
          <cell r="B1196" t="str">
            <v>КРСш 300 п/п 11с938п фл BZ /пр</v>
          </cell>
          <cell r="C1196">
            <v>0</v>
          </cell>
          <cell r="D1196">
            <v>0</v>
          </cell>
          <cell r="E1196">
            <v>95999.997399999993</v>
          </cell>
          <cell r="G1196">
            <v>81355.929999999993</v>
          </cell>
          <cell r="H1196">
            <v>111999.995</v>
          </cell>
          <cell r="I1196">
            <v>42979</v>
          </cell>
          <cell r="J1196" t="str">
            <v>Олбризсервис</v>
          </cell>
          <cell r="K1196" t="str">
            <v>Заказная позиция (включена в прайс)</v>
          </cell>
        </row>
        <row r="1197">
          <cell r="A1197">
            <v>123101102</v>
          </cell>
          <cell r="B1197" t="str">
            <v>КРСш пар  25/ 20 11с32п1 фл BZ</v>
          </cell>
          <cell r="C1197">
            <v>1500.0042000000001</v>
          </cell>
          <cell r="D1197">
            <v>1500.0042000000001</v>
          </cell>
          <cell r="E1197">
            <v>1500.0042000000001</v>
          </cell>
          <cell r="G1197">
            <v>1271.19</v>
          </cell>
          <cell r="H1197">
            <v>1749.9989999999998</v>
          </cell>
          <cell r="I1197">
            <v>42979</v>
          </cell>
          <cell r="J1197" t="str">
            <v>Олбризсервис</v>
          </cell>
          <cell r="K1197" t="str">
            <v>Без ограничений</v>
          </cell>
        </row>
        <row r="1198">
          <cell r="A1198">
            <v>123101103</v>
          </cell>
          <cell r="B1198" t="str">
            <v>КРСш пар  32/ 25 11с32п1 фл BZ</v>
          </cell>
          <cell r="C1198">
            <v>1559.9953999999998</v>
          </cell>
          <cell r="D1198">
            <v>1559.9953999999998</v>
          </cell>
          <cell r="E1198">
            <v>1559.9953999999998</v>
          </cell>
          <cell r="G1198">
            <v>1322.03</v>
          </cell>
          <cell r="H1198">
            <v>1819.9965999999997</v>
          </cell>
          <cell r="I1198">
            <v>42979</v>
          </cell>
          <cell r="J1198" t="str">
            <v>Олбризсервис</v>
          </cell>
          <cell r="K1198" t="str">
            <v>Без ограничений</v>
          </cell>
        </row>
        <row r="1199">
          <cell r="A1199">
            <v>123101104</v>
          </cell>
          <cell r="B1199" t="str">
            <v>КРСш пар  40/ 32 11с32п1 фл BZ</v>
          </cell>
          <cell r="C1199">
            <v>1794.0011999999997</v>
          </cell>
          <cell r="D1199">
            <v>1794.0011999999997</v>
          </cell>
          <cell r="E1199">
            <v>1794.0011999999997</v>
          </cell>
          <cell r="G1199">
            <v>1520.34</v>
          </cell>
          <cell r="H1199">
            <v>2093.0014000000001</v>
          </cell>
          <cell r="I1199">
            <v>42979</v>
          </cell>
          <cell r="J1199" t="str">
            <v>Олбризсервис</v>
          </cell>
          <cell r="K1199" t="str">
            <v>Без ограничений</v>
          </cell>
        </row>
        <row r="1200">
          <cell r="A1200">
            <v>123101105</v>
          </cell>
          <cell r="B1200" t="str">
            <v>КРСш пар  50/ 40 11с32п1 фл BZ</v>
          </cell>
          <cell r="C1200">
            <v>2034.0013999999999</v>
          </cell>
          <cell r="D1200">
            <v>2033.9997142857478</v>
          </cell>
          <cell r="E1200">
            <v>2034.0013999999999</v>
          </cell>
          <cell r="G1200">
            <v>1723.73</v>
          </cell>
          <cell r="H1200">
            <v>2373.0036</v>
          </cell>
          <cell r="I1200">
            <v>42979</v>
          </cell>
          <cell r="J1200" t="str">
            <v>Олбризсервис</v>
          </cell>
          <cell r="K1200" t="str">
            <v>Без ограничений</v>
          </cell>
        </row>
        <row r="1201">
          <cell r="A1201">
            <v>123101106</v>
          </cell>
          <cell r="B1201" t="str">
            <v>КРСш пар  65/ 50 11с32п1 фл BZ</v>
          </cell>
          <cell r="C1201">
            <v>2688.0045999999998</v>
          </cell>
          <cell r="D1201">
            <v>2688.0045999999998</v>
          </cell>
          <cell r="E1201">
            <v>2688.0045999999998</v>
          </cell>
          <cell r="G1201">
            <v>2277.9699999999998</v>
          </cell>
          <cell r="H1201">
            <v>3136.0034000000001</v>
          </cell>
          <cell r="I1201">
            <v>42979</v>
          </cell>
          <cell r="J1201" t="str">
            <v>Олбризсервис</v>
          </cell>
          <cell r="K1201" t="str">
            <v>Без ограничений</v>
          </cell>
        </row>
        <row r="1202">
          <cell r="A1202">
            <v>123101107</v>
          </cell>
          <cell r="B1202" t="str">
            <v>КРСш пар  80/ 65 11с32п1 фл BZ</v>
          </cell>
          <cell r="C1202">
            <v>3084.0007999999998</v>
          </cell>
          <cell r="D1202">
            <v>3084.0007999999998</v>
          </cell>
          <cell r="E1202">
            <v>3084.0007999999998</v>
          </cell>
          <cell r="G1202">
            <v>2613.56</v>
          </cell>
          <cell r="H1202">
            <v>3597.9969999999998</v>
          </cell>
          <cell r="I1202">
            <v>42979</v>
          </cell>
          <cell r="J1202" t="str">
            <v>Олбризсервис</v>
          </cell>
          <cell r="K1202" t="str">
            <v>Без ограничений</v>
          </cell>
        </row>
        <row r="1203">
          <cell r="A1203">
            <v>123101108</v>
          </cell>
          <cell r="B1203" t="str">
            <v>КРСш пар 100/ 80 11с32п1 фл BZ</v>
          </cell>
          <cell r="C1203">
            <v>4379.9947999999995</v>
          </cell>
          <cell r="D1203">
            <v>4379.9947999999995</v>
          </cell>
          <cell r="E1203">
            <v>4379.9947999999995</v>
          </cell>
          <cell r="G1203">
            <v>3711.86</v>
          </cell>
          <cell r="H1203">
            <v>5110.0018</v>
          </cell>
          <cell r="I1203">
            <v>42979</v>
          </cell>
          <cell r="J1203" t="str">
            <v>Олбризсервис</v>
          </cell>
          <cell r="K1203" t="str">
            <v>Без ограничений</v>
          </cell>
        </row>
        <row r="1204">
          <cell r="A1204">
            <v>123101109</v>
          </cell>
          <cell r="B1204" t="str">
            <v>КРСш пар 125/100 11с32п1 фл BZ</v>
          </cell>
          <cell r="C1204">
            <v>6359.9993999999997</v>
          </cell>
          <cell r="D1204">
            <v>6359.9993999999997</v>
          </cell>
          <cell r="E1204">
            <v>6359.9993999999997</v>
          </cell>
          <cell r="G1204">
            <v>5389.83</v>
          </cell>
          <cell r="H1204">
            <v>7420.0051999999996</v>
          </cell>
          <cell r="I1204">
            <v>42979</v>
          </cell>
          <cell r="J1204" t="str">
            <v>Олбризсервис</v>
          </cell>
          <cell r="K1204" t="str">
            <v>Без ограничений</v>
          </cell>
        </row>
        <row r="1205">
          <cell r="A1205">
            <v>123101110</v>
          </cell>
          <cell r="B1205" t="str">
            <v>КРСш пар 150/125 11с32п1 фл BZ</v>
          </cell>
          <cell r="C1205">
            <v>9000.0015999999996</v>
          </cell>
          <cell r="D1205">
            <v>9000.0015999999996</v>
          </cell>
          <cell r="E1205">
            <v>9000.0015999999996</v>
          </cell>
          <cell r="G1205">
            <v>7627.12</v>
          </cell>
          <cell r="H1205">
            <v>10500.005799999999</v>
          </cell>
          <cell r="I1205">
            <v>42979</v>
          </cell>
          <cell r="J1205" t="str">
            <v>Олбризсервис</v>
          </cell>
          <cell r="K1205" t="str">
            <v>Без ограничений</v>
          </cell>
        </row>
        <row r="1206">
          <cell r="A1206">
            <v>123101111</v>
          </cell>
          <cell r="B1206" t="str">
            <v>КРСш пар 200/150 11с32п1 фл BZ</v>
          </cell>
          <cell r="C1206">
            <v>0</v>
          </cell>
          <cell r="D1206">
            <v>0</v>
          </cell>
          <cell r="E1206">
            <v>17219.999599999999</v>
          </cell>
          <cell r="G1206">
            <v>14593.22</v>
          </cell>
          <cell r="H1206">
            <v>20089.995599999998</v>
          </cell>
          <cell r="I1206">
            <v>42979</v>
          </cell>
          <cell r="J1206" t="str">
            <v>Олбризсервис</v>
          </cell>
          <cell r="K1206" t="str">
            <v>Заказная позиция (включена в прайс)</v>
          </cell>
        </row>
        <row r="1207">
          <cell r="A1207">
            <v>123101201</v>
          </cell>
          <cell r="B1207" t="str">
            <v>КРСш пар  20 п/п 11с38п1 фл BZ</v>
          </cell>
          <cell r="C1207">
            <v>0</v>
          </cell>
          <cell r="D1207">
            <v>0</v>
          </cell>
          <cell r="E1207">
            <v>1680.0013999999999</v>
          </cell>
          <cell r="G1207">
            <v>1423.73</v>
          </cell>
          <cell r="H1207">
            <v>1960.0035999999998</v>
          </cell>
          <cell r="I1207">
            <v>42979</v>
          </cell>
          <cell r="J1207" t="str">
            <v>Олбризсервис</v>
          </cell>
          <cell r="K1207" t="str">
            <v>Заказная позиция (включена в прайс)</v>
          </cell>
        </row>
        <row r="1208">
          <cell r="A1208">
            <v>123101202</v>
          </cell>
          <cell r="B1208" t="str">
            <v>КРСш пар  25 п/п 11с38п1 фл BZ</v>
          </cell>
          <cell r="C1208">
            <v>0</v>
          </cell>
          <cell r="D1208">
            <v>0</v>
          </cell>
          <cell r="E1208">
            <v>1883.9997999999998</v>
          </cell>
          <cell r="G1208">
            <v>1596.61</v>
          </cell>
          <cell r="H1208">
            <v>2197.9978000000001</v>
          </cell>
          <cell r="I1208">
            <v>42979</v>
          </cell>
          <cell r="J1208" t="str">
            <v>Олбризсервис</v>
          </cell>
          <cell r="K1208" t="str">
            <v>Заказная позиция (включена в прайс)</v>
          </cell>
        </row>
        <row r="1209">
          <cell r="A1209">
            <v>123101203</v>
          </cell>
          <cell r="B1209" t="str">
            <v>КРСш пар  32 п/п 11с38п1 фл BZ</v>
          </cell>
          <cell r="C1209">
            <v>0</v>
          </cell>
          <cell r="D1209">
            <v>0</v>
          </cell>
          <cell r="E1209">
            <v>2075.9975999999997</v>
          </cell>
          <cell r="G1209">
            <v>1759.32</v>
          </cell>
          <cell r="H1209">
            <v>2421.9971999999998</v>
          </cell>
          <cell r="I1209">
            <v>42979</v>
          </cell>
          <cell r="J1209" t="str">
            <v>Олбризсервис</v>
          </cell>
          <cell r="K1209" t="str">
            <v>Заказная позиция (включена в прайс)</v>
          </cell>
        </row>
        <row r="1210">
          <cell r="A1210">
            <v>123101204</v>
          </cell>
          <cell r="B1210" t="str">
            <v>КРСш пар  40 п/п 11с38п1 фл BZ</v>
          </cell>
          <cell r="C1210">
            <v>0</v>
          </cell>
          <cell r="D1210">
            <v>0</v>
          </cell>
          <cell r="E1210">
            <v>2393.9957999999997</v>
          </cell>
          <cell r="G1210">
            <v>2028.81</v>
          </cell>
          <cell r="H1210">
            <v>2793.0009999999997</v>
          </cell>
          <cell r="I1210">
            <v>42979</v>
          </cell>
          <cell r="J1210" t="str">
            <v>Олбризсервис</v>
          </cell>
          <cell r="K1210" t="str">
            <v>Заказная позиция (включена в прайс)</v>
          </cell>
        </row>
        <row r="1211">
          <cell r="A1211">
            <v>123101205</v>
          </cell>
          <cell r="B1211" t="str">
            <v>КРСш пар  50 п/п 11с38п1 фл BZ</v>
          </cell>
          <cell r="C1211">
            <v>3144.0037999999995</v>
          </cell>
          <cell r="D1211">
            <v>0</v>
          </cell>
          <cell r="E1211">
            <v>3144.0037999999995</v>
          </cell>
          <cell r="G1211">
            <v>2664.41</v>
          </cell>
          <cell r="H1211">
            <v>3667.9945999999995</v>
          </cell>
          <cell r="I1211">
            <v>42979</v>
          </cell>
          <cell r="J1211" t="str">
            <v>Олбризсервис</v>
          </cell>
          <cell r="K1211" t="str">
            <v>Заказная позиция (включена в прайс)</v>
          </cell>
        </row>
        <row r="1212">
          <cell r="A1212">
            <v>123101206</v>
          </cell>
          <cell r="B1212" t="str">
            <v>КРСш пар  65 п/п 11с38п1 фл BZ</v>
          </cell>
          <cell r="C1212">
            <v>3780.0001999999995</v>
          </cell>
          <cell r="D1212">
            <v>0</v>
          </cell>
          <cell r="E1212">
            <v>3780.0001999999995</v>
          </cell>
          <cell r="G1212">
            <v>3203.39</v>
          </cell>
          <cell r="H1212">
            <v>4410.0021999999999</v>
          </cell>
          <cell r="I1212">
            <v>42979</v>
          </cell>
          <cell r="J1212" t="str">
            <v>Олбризсервис</v>
          </cell>
          <cell r="K1212" t="str">
            <v>Заказная позиция (включена в прайс)</v>
          </cell>
        </row>
        <row r="1213">
          <cell r="A1213">
            <v>123101207</v>
          </cell>
          <cell r="B1213" t="str">
            <v>КРСш пар  80 п/п 11с38п1 фл BZ</v>
          </cell>
          <cell r="C1213">
            <v>0</v>
          </cell>
          <cell r="D1213">
            <v>0</v>
          </cell>
          <cell r="E1213">
            <v>6144.000399999999</v>
          </cell>
          <cell r="G1213">
            <v>5206.78</v>
          </cell>
          <cell r="H1213">
            <v>7168.0043999999998</v>
          </cell>
          <cell r="I1213">
            <v>42979</v>
          </cell>
          <cell r="J1213" t="str">
            <v>Олбризсервис</v>
          </cell>
          <cell r="K1213" t="str">
            <v>Заказная позиция (включена в прайс)</v>
          </cell>
        </row>
        <row r="1214">
          <cell r="A1214">
            <v>123101208</v>
          </cell>
          <cell r="B1214" t="str">
            <v>КРСш пар 100 п/п 11с38п1 фл BZ</v>
          </cell>
          <cell r="C1214">
            <v>0</v>
          </cell>
          <cell r="D1214">
            <v>0</v>
          </cell>
          <cell r="E1214">
            <v>8820.0043999999998</v>
          </cell>
          <cell r="G1214">
            <v>7474.58</v>
          </cell>
          <cell r="H1214">
            <v>10290.001199999999</v>
          </cell>
          <cell r="I1214">
            <v>42979</v>
          </cell>
          <cell r="J1214" t="str">
            <v>Олбризсервис</v>
          </cell>
          <cell r="K1214" t="str">
            <v>Заказная позиция (включена в прайс)</v>
          </cell>
        </row>
        <row r="1215">
          <cell r="A1215">
            <v>123101209</v>
          </cell>
          <cell r="B1215" t="str">
            <v>КРСш пар 125 п/п 11с38п1 фл BZ</v>
          </cell>
          <cell r="C1215">
            <v>0</v>
          </cell>
          <cell r="D1215">
            <v>0</v>
          </cell>
          <cell r="E1215">
            <v>12167.9948</v>
          </cell>
          <cell r="G1215">
            <v>10311.86</v>
          </cell>
          <cell r="H1215">
            <v>14196.0018</v>
          </cell>
          <cell r="I1215">
            <v>42979</v>
          </cell>
          <cell r="J1215" t="str">
            <v>Олбризсервис</v>
          </cell>
          <cell r="K1215" t="str">
            <v>Заказная позиция (включена в прайс)</v>
          </cell>
        </row>
        <row r="1216">
          <cell r="A1216">
            <v>123101210</v>
          </cell>
          <cell r="B1216" t="str">
            <v>КРСш пар 150 п/п 11с38п1 фл BZ</v>
          </cell>
          <cell r="C1216">
            <v>0</v>
          </cell>
          <cell r="D1216">
            <v>0</v>
          </cell>
          <cell r="E1216">
            <v>13308.004599999998</v>
          </cell>
          <cell r="G1216">
            <v>11277.97</v>
          </cell>
          <cell r="H1216">
            <v>15526.003399999998</v>
          </cell>
          <cell r="I1216">
            <v>42979</v>
          </cell>
          <cell r="J1216" t="str">
            <v>Олбризсервис</v>
          </cell>
          <cell r="K1216" t="str">
            <v>Заказная позиция (включена в прайс)</v>
          </cell>
        </row>
        <row r="1217">
          <cell r="A1217">
            <v>123301102</v>
          </cell>
          <cell r="B1217" t="str">
            <v>КРСш пар  25/ 20 11с31п1 св BZ</v>
          </cell>
          <cell r="C1217">
            <v>1079.9949999999999</v>
          </cell>
          <cell r="D1217">
            <v>1079.9949999999999</v>
          </cell>
          <cell r="E1217">
            <v>1079.9949999999999</v>
          </cell>
          <cell r="G1217">
            <v>915.25</v>
          </cell>
          <cell r="H1217">
            <v>1260.0039999999999</v>
          </cell>
          <cell r="I1217">
            <v>42979</v>
          </cell>
          <cell r="J1217" t="str">
            <v>Олбризсервис</v>
          </cell>
          <cell r="K1217" t="str">
            <v>Без ограничений</v>
          </cell>
        </row>
        <row r="1218">
          <cell r="A1218">
            <v>123301103</v>
          </cell>
          <cell r="B1218" t="str">
            <v>КРСш пар  32/ 25 11с31п1 св BZ</v>
          </cell>
          <cell r="C1218">
            <v>1139.998</v>
          </cell>
          <cell r="D1218">
            <v>1139.998</v>
          </cell>
          <cell r="E1218">
            <v>1139.998</v>
          </cell>
          <cell r="G1218">
            <v>966.1</v>
          </cell>
          <cell r="H1218">
            <v>1330.0015999999998</v>
          </cell>
          <cell r="I1218">
            <v>42979</v>
          </cell>
          <cell r="J1218" t="str">
            <v>Олбризсервис</v>
          </cell>
          <cell r="K1218" t="str">
            <v>Без ограничений</v>
          </cell>
        </row>
        <row r="1219">
          <cell r="A1219">
            <v>123301104</v>
          </cell>
          <cell r="B1219" t="str">
            <v>КРСш пар  40/ 32 11с31п1 св BZ</v>
          </cell>
          <cell r="C1219">
            <v>1319.9952000000001</v>
          </cell>
          <cell r="D1219">
            <v>1319.9952000000001</v>
          </cell>
          <cell r="E1219">
            <v>1319.9952000000001</v>
          </cell>
          <cell r="G1219">
            <v>1118.6400000000001</v>
          </cell>
          <cell r="H1219">
            <v>1539.9943999999998</v>
          </cell>
          <cell r="I1219">
            <v>42979</v>
          </cell>
          <cell r="J1219" t="str">
            <v>Олбризсервис</v>
          </cell>
          <cell r="K1219" t="str">
            <v>Без ограничений</v>
          </cell>
        </row>
        <row r="1220">
          <cell r="A1220">
            <v>123301105</v>
          </cell>
          <cell r="B1220" t="str">
            <v>КРСш пар  50/ 40 11с31п1 св BZ</v>
          </cell>
          <cell r="C1220">
            <v>1500.0042000000001</v>
          </cell>
          <cell r="D1220">
            <v>1500.0042000000001</v>
          </cell>
          <cell r="E1220">
            <v>1500.0042000000001</v>
          </cell>
          <cell r="G1220">
            <v>1271.19</v>
          </cell>
          <cell r="H1220">
            <v>1749.9989999999998</v>
          </cell>
          <cell r="I1220">
            <v>42979</v>
          </cell>
          <cell r="J1220" t="str">
            <v>Олбризсервис</v>
          </cell>
          <cell r="K1220" t="str">
            <v>Без ограничений</v>
          </cell>
        </row>
        <row r="1221">
          <cell r="A1221">
            <v>123301106</v>
          </cell>
          <cell r="B1221" t="str">
            <v>КРСш пар  65/ 50 11с31п1 св BZ</v>
          </cell>
          <cell r="C1221">
            <v>1920.0015999999998</v>
          </cell>
          <cell r="D1221">
            <v>1920.0015999999998</v>
          </cell>
          <cell r="E1221">
            <v>1920.0015999999998</v>
          </cell>
          <cell r="G1221">
            <v>1627.12</v>
          </cell>
          <cell r="H1221">
            <v>2240.0057999999999</v>
          </cell>
          <cell r="I1221">
            <v>42979</v>
          </cell>
          <cell r="J1221" t="str">
            <v>Олбризсервис</v>
          </cell>
          <cell r="K1221" t="str">
            <v>Без ограничений</v>
          </cell>
        </row>
        <row r="1222">
          <cell r="A1222">
            <v>123301107</v>
          </cell>
          <cell r="B1222" t="str">
            <v>КРСш пар  80/ 65 11с31п1 св BZ</v>
          </cell>
          <cell r="C1222">
            <v>2160.0018</v>
          </cell>
          <cell r="D1222">
            <v>2160.0018</v>
          </cell>
          <cell r="E1222">
            <v>2160.0018</v>
          </cell>
          <cell r="G1222">
            <v>1830.51</v>
          </cell>
          <cell r="H1222">
            <v>2519.9962</v>
          </cell>
          <cell r="I1222">
            <v>42979</v>
          </cell>
          <cell r="J1222" t="str">
            <v>Олбризсервис</v>
          </cell>
          <cell r="K1222" t="str">
            <v>Без ограничений</v>
          </cell>
        </row>
        <row r="1223">
          <cell r="A1223">
            <v>123301108</v>
          </cell>
          <cell r="B1223" t="str">
            <v>КРСш пар 100/ 80 11с31п1 св BZ</v>
          </cell>
          <cell r="C1223">
            <v>2873.9962</v>
          </cell>
          <cell r="D1223">
            <v>2873.9962</v>
          </cell>
          <cell r="E1223">
            <v>2873.9962</v>
          </cell>
          <cell r="G1223">
            <v>2435.59</v>
          </cell>
          <cell r="H1223">
            <v>3353.0054</v>
          </cell>
          <cell r="I1223">
            <v>42979</v>
          </cell>
          <cell r="J1223" t="str">
            <v>Олбризсервис</v>
          </cell>
          <cell r="K1223" t="str">
            <v>Без ограничений</v>
          </cell>
        </row>
        <row r="1224">
          <cell r="A1224">
            <v>123301109</v>
          </cell>
          <cell r="B1224" t="str">
            <v>КРСш пар 125/100 11с31п1 св BZ</v>
          </cell>
          <cell r="C1224">
            <v>4788.0033999999996</v>
          </cell>
          <cell r="D1224">
            <v>4788.0033999999996</v>
          </cell>
          <cell r="E1224">
            <v>4788.0151999999998</v>
          </cell>
          <cell r="G1224">
            <v>4057.64</v>
          </cell>
          <cell r="H1224">
            <v>5586.0137999999997</v>
          </cell>
          <cell r="I1224">
            <v>42979</v>
          </cell>
          <cell r="J1224" t="str">
            <v>Олбризсервис</v>
          </cell>
          <cell r="K1224" t="str">
            <v>Без ограничений</v>
          </cell>
        </row>
        <row r="1225">
          <cell r="A1225">
            <v>123301110</v>
          </cell>
          <cell r="B1225" t="str">
            <v>КРСш пар 150/125 11с31п1 св BZ</v>
          </cell>
          <cell r="C1225">
            <v>6539.9965999999995</v>
          </cell>
          <cell r="D1225">
            <v>6539.9965999999995</v>
          </cell>
          <cell r="E1225">
            <v>6539.9965999999995</v>
          </cell>
          <cell r="G1225">
            <v>5542.37</v>
          </cell>
          <cell r="H1225">
            <v>7629.9979999999996</v>
          </cell>
          <cell r="I1225">
            <v>42979</v>
          </cell>
          <cell r="J1225" t="str">
            <v>Олбризсервис</v>
          </cell>
          <cell r="K1225" t="str">
            <v>Без ограничений</v>
          </cell>
        </row>
        <row r="1226">
          <cell r="A1226">
            <v>123301111</v>
          </cell>
          <cell r="B1226" t="str">
            <v>КРСш пар 200/150 11с31п1 св BZ</v>
          </cell>
          <cell r="C1226">
            <v>0</v>
          </cell>
          <cell r="D1226">
            <v>0</v>
          </cell>
          <cell r="E1226">
            <v>10020.0054</v>
          </cell>
          <cell r="G1226">
            <v>8491.5300000000007</v>
          </cell>
          <cell r="H1226">
            <v>11690.000400000001</v>
          </cell>
          <cell r="I1226">
            <v>42979</v>
          </cell>
          <cell r="J1226" t="str">
            <v>Олбризсервис</v>
          </cell>
          <cell r="K1226" t="str">
            <v>Заказная позиция (включена в прайс)</v>
          </cell>
        </row>
        <row r="1227">
          <cell r="A1227">
            <v>123301201</v>
          </cell>
          <cell r="B1227" t="str">
            <v>КРСш пар  20 п/п 11с37п1 св BZ</v>
          </cell>
          <cell r="C1227">
            <v>0</v>
          </cell>
          <cell r="D1227">
            <v>0</v>
          </cell>
          <cell r="E1227">
            <v>1200.001</v>
          </cell>
          <cell r="G1227">
            <v>1016.95</v>
          </cell>
          <cell r="H1227">
            <v>1399.9992</v>
          </cell>
          <cell r="I1227">
            <v>42979</v>
          </cell>
          <cell r="J1227" t="str">
            <v>Олбризсервис</v>
          </cell>
          <cell r="K1227" t="str">
            <v>Заказная позиция (включена в прайс)</v>
          </cell>
        </row>
        <row r="1228">
          <cell r="A1228">
            <v>123301202</v>
          </cell>
          <cell r="B1228" t="str">
            <v>КРСш пар  25 п/п 11с37п1 св BZ</v>
          </cell>
          <cell r="C1228">
            <v>0</v>
          </cell>
          <cell r="D1228">
            <v>0</v>
          </cell>
          <cell r="E1228">
            <v>1253.9977999999999</v>
          </cell>
          <cell r="G1228">
            <v>1062.71</v>
          </cell>
          <cell r="H1228">
            <v>1462.9993999999999</v>
          </cell>
          <cell r="I1228">
            <v>42979</v>
          </cell>
          <cell r="J1228" t="str">
            <v>Олбризсервис</v>
          </cell>
          <cell r="K1228" t="str">
            <v>Заказная позиция (включена в прайс)</v>
          </cell>
        </row>
        <row r="1229">
          <cell r="A1229">
            <v>123301203</v>
          </cell>
          <cell r="B1229" t="str">
            <v>КРСш пар  32 п/п 11с37п1 св BZ</v>
          </cell>
          <cell r="C1229">
            <v>0</v>
          </cell>
          <cell r="D1229">
            <v>0</v>
          </cell>
          <cell r="E1229">
            <v>1314.0007999999998</v>
          </cell>
          <cell r="G1229">
            <v>1113.56</v>
          </cell>
          <cell r="H1229">
            <v>1532.9970000000001</v>
          </cell>
          <cell r="I1229">
            <v>42979</v>
          </cell>
          <cell r="J1229" t="str">
            <v>Олбризсервис</v>
          </cell>
          <cell r="K1229" t="str">
            <v>Заказная позиция (включена в прайс)</v>
          </cell>
        </row>
        <row r="1230">
          <cell r="A1230">
            <v>123301204</v>
          </cell>
          <cell r="B1230" t="str">
            <v>КРСш пар  40 п/п 11с37п1 св BZ</v>
          </cell>
          <cell r="C1230">
            <v>0</v>
          </cell>
          <cell r="D1230">
            <v>0</v>
          </cell>
          <cell r="E1230">
            <v>1433.9949999999999</v>
          </cell>
          <cell r="G1230">
            <v>1215.25</v>
          </cell>
          <cell r="H1230">
            <v>1673.0039999999999</v>
          </cell>
          <cell r="I1230">
            <v>42979</v>
          </cell>
          <cell r="J1230" t="str">
            <v>Олбризсервис</v>
          </cell>
          <cell r="K1230" t="str">
            <v>Заказная позиция (включена в прайс)</v>
          </cell>
        </row>
        <row r="1231">
          <cell r="A1231">
            <v>123301205</v>
          </cell>
          <cell r="B1231" t="str">
            <v>КРСш пар  50 п/п 11с37п1 св BZ</v>
          </cell>
          <cell r="C1231">
            <v>0</v>
          </cell>
          <cell r="D1231">
            <v>0</v>
          </cell>
          <cell r="E1231">
            <v>1949.9971999999998</v>
          </cell>
          <cell r="G1231">
            <v>1652.54</v>
          </cell>
          <cell r="H1231">
            <v>2275.0045999999998</v>
          </cell>
          <cell r="I1231">
            <v>42979</v>
          </cell>
          <cell r="J1231" t="str">
            <v>Олбризсервис</v>
          </cell>
          <cell r="K1231" t="str">
            <v>Заказная позиция (включена в прайс)</v>
          </cell>
        </row>
        <row r="1232">
          <cell r="A1232">
            <v>123301206</v>
          </cell>
          <cell r="B1232" t="str">
            <v>КРСш пар  65 п/п 11с37п1 св BZ</v>
          </cell>
          <cell r="C1232">
            <v>0</v>
          </cell>
          <cell r="D1232">
            <v>0</v>
          </cell>
          <cell r="E1232">
            <v>2279.9960000000001</v>
          </cell>
          <cell r="G1232">
            <v>1932.2</v>
          </cell>
          <cell r="H1232">
            <v>2660.0031999999997</v>
          </cell>
          <cell r="I1232">
            <v>42979</v>
          </cell>
          <cell r="J1232" t="str">
            <v>Олбризсервис</v>
          </cell>
          <cell r="K1232" t="str">
            <v>Заказная позиция (включена в прайс)</v>
          </cell>
        </row>
        <row r="1233">
          <cell r="A1233">
            <v>123301207</v>
          </cell>
          <cell r="B1233" t="str">
            <v>КРСш пар  80 п/п 11с37п1 св BZ</v>
          </cell>
          <cell r="C1233">
            <v>0</v>
          </cell>
          <cell r="D1233">
            <v>0</v>
          </cell>
          <cell r="E1233">
            <v>2921.9985999999999</v>
          </cell>
          <cell r="G1233">
            <v>2476.27</v>
          </cell>
          <cell r="H1233">
            <v>3408.9964</v>
          </cell>
          <cell r="I1233">
            <v>42979</v>
          </cell>
          <cell r="J1233" t="str">
            <v>Олбризсервис</v>
          </cell>
          <cell r="K1233" t="str">
            <v>Заказная позиция (включена в прайс)</v>
          </cell>
        </row>
        <row r="1234">
          <cell r="A1234">
            <v>123301208</v>
          </cell>
          <cell r="B1234" t="str">
            <v>КРСш пар 100 п/п 11с37п1 св BZ</v>
          </cell>
          <cell r="C1234">
            <v>0</v>
          </cell>
          <cell r="D1234">
            <v>0</v>
          </cell>
          <cell r="E1234">
            <v>4589.9993999999997</v>
          </cell>
          <cell r="G1234">
            <v>3889.83</v>
          </cell>
          <cell r="H1234">
            <v>5355.0052000000005</v>
          </cell>
          <cell r="I1234">
            <v>42979</v>
          </cell>
          <cell r="J1234" t="str">
            <v>Олбризсервис</v>
          </cell>
          <cell r="K1234" t="str">
            <v>Заказная позиция (включена в прайс)</v>
          </cell>
        </row>
        <row r="1235">
          <cell r="A1235">
            <v>123301209</v>
          </cell>
          <cell r="B1235" t="str">
            <v>КРСш пар 125 п/п 11с37п1 св BZ</v>
          </cell>
          <cell r="C1235">
            <v>0</v>
          </cell>
          <cell r="D1235">
            <v>0</v>
          </cell>
          <cell r="E1235">
            <v>6359.9993999999997</v>
          </cell>
          <cell r="G1235">
            <v>5389.83</v>
          </cell>
          <cell r="H1235">
            <v>7420.0051999999996</v>
          </cell>
          <cell r="I1235">
            <v>42979</v>
          </cell>
          <cell r="J1235" t="str">
            <v>Олбризсервис</v>
          </cell>
          <cell r="K1235" t="str">
            <v>Заказная позиция (включена в прайс)</v>
          </cell>
        </row>
        <row r="1236">
          <cell r="A1236">
            <v>123301210</v>
          </cell>
          <cell r="B1236" t="str">
            <v>КРСш пар 150 п/п 11с37п1 св BZ</v>
          </cell>
          <cell r="C1236">
            <v>0</v>
          </cell>
          <cell r="D1236">
            <v>0</v>
          </cell>
          <cell r="E1236">
            <v>8394.0007999999998</v>
          </cell>
          <cell r="G1236">
            <v>7113.56</v>
          </cell>
          <cell r="H1236">
            <v>9792.9969999999994</v>
          </cell>
          <cell r="I1236">
            <v>42979</v>
          </cell>
          <cell r="J1236" t="str">
            <v>Олбризсервис</v>
          </cell>
          <cell r="K1236" t="str">
            <v>Заказная позиция (включена в прайс)</v>
          </cell>
        </row>
        <row r="1237">
          <cell r="A1237">
            <v>129123006</v>
          </cell>
          <cell r="B1237" t="str">
            <v>Рук д/КРС Broen ДУ200</v>
          </cell>
          <cell r="C1237">
            <v>954.96219999999994</v>
          </cell>
          <cell r="D1237">
            <v>1161.7375333332939</v>
          </cell>
          <cell r="E1237">
            <v>954.96219999999994</v>
          </cell>
          <cell r="G1237">
            <v>809.29</v>
          </cell>
          <cell r="H1237">
            <v>801.99879999999996</v>
          </cell>
          <cell r="I1237">
            <v>42979</v>
          </cell>
          <cell r="J1237" t="str">
            <v>Сантехкомплект</v>
          </cell>
          <cell r="K1237" t="str">
            <v>Вывод из ассортимента</v>
          </cell>
        </row>
        <row r="1238">
          <cell r="A1238">
            <v>141100000</v>
          </cell>
          <cell r="B1238" t="str">
            <v>ВЛ 15х10 15Б3р</v>
          </cell>
          <cell r="C1238">
            <v>119.49859999999998</v>
          </cell>
          <cell r="D1238">
            <v>116.996190672102</v>
          </cell>
          <cell r="E1238">
            <v>119.49859999999998</v>
          </cell>
          <cell r="G1238">
            <v>101.27</v>
          </cell>
          <cell r="H1238">
            <v>127.00339999999998</v>
          </cell>
          <cell r="I1238">
            <v>42979</v>
          </cell>
          <cell r="J1238" t="str">
            <v>Газсервис +</v>
          </cell>
          <cell r="K1238" t="str">
            <v>Новинка</v>
          </cell>
        </row>
        <row r="1239">
          <cell r="A1239">
            <v>141100001</v>
          </cell>
          <cell r="B1239" t="str">
            <v>ВЛ 20х10 15Б3р</v>
          </cell>
          <cell r="C1239">
            <v>160.1378</v>
          </cell>
          <cell r="D1239">
            <v>157.82136621218402</v>
          </cell>
          <cell r="E1239">
            <v>160.1378</v>
          </cell>
          <cell r="G1239">
            <v>135.71</v>
          </cell>
          <cell r="H1239">
            <v>168.99959999999999</v>
          </cell>
          <cell r="I1239">
            <v>42979</v>
          </cell>
          <cell r="J1239" t="str">
            <v>Газсервис +</v>
          </cell>
          <cell r="K1239" t="str">
            <v>Новинка</v>
          </cell>
        </row>
        <row r="1240">
          <cell r="A1240">
            <v>141100002</v>
          </cell>
          <cell r="B1240" t="str">
            <v>ВЛ 25х10 15Б3р</v>
          </cell>
          <cell r="C1240">
            <v>219.11419999999998</v>
          </cell>
          <cell r="D1240">
            <v>218.56270728219999</v>
          </cell>
          <cell r="E1240">
            <v>219.12599999999998</v>
          </cell>
          <cell r="G1240">
            <v>185.7</v>
          </cell>
          <cell r="H1240">
            <v>230.99679999999998</v>
          </cell>
          <cell r="I1240">
            <v>42979</v>
          </cell>
          <cell r="J1240" t="str">
            <v>Газсервис +</v>
          </cell>
          <cell r="K1240" t="str">
            <v>Новинка</v>
          </cell>
        </row>
        <row r="1241">
          <cell r="A1241">
            <v>141100003</v>
          </cell>
          <cell r="B1241" t="str">
            <v>ВЛ 32х10 15Б3р</v>
          </cell>
          <cell r="C1241">
            <v>256.03639999999996</v>
          </cell>
          <cell r="D1241">
            <v>254.38173709447196</v>
          </cell>
          <cell r="E1241">
            <v>256.03639999999996</v>
          </cell>
          <cell r="G1241">
            <v>216.98</v>
          </cell>
          <cell r="H1241">
            <v>285.9966</v>
          </cell>
          <cell r="I1241">
            <v>42979</v>
          </cell>
          <cell r="J1241" t="str">
            <v>Газсервис +</v>
          </cell>
          <cell r="K1241" t="str">
            <v>Новинка</v>
          </cell>
        </row>
        <row r="1242">
          <cell r="A1242">
            <v>141100004</v>
          </cell>
          <cell r="B1242" t="str">
            <v>ВЛ 40х10 15Б3р</v>
          </cell>
          <cell r="C1242">
            <v>474.99720000000002</v>
          </cell>
          <cell r="D1242">
            <v>428.37244999999996</v>
          </cell>
          <cell r="E1242">
            <v>474.99720000000002</v>
          </cell>
          <cell r="G1242">
            <v>402.54</v>
          </cell>
          <cell r="H1242">
            <v>501.00439999999998</v>
          </cell>
          <cell r="I1242">
            <v>42979</v>
          </cell>
          <cell r="J1242" t="str">
            <v>Газсервис +</v>
          </cell>
          <cell r="K1242" t="str">
            <v>Новинка</v>
          </cell>
        </row>
        <row r="1243">
          <cell r="A1243">
            <v>141100005</v>
          </cell>
          <cell r="B1243" t="str">
            <v>ВЛ 50х10 15Б3р</v>
          </cell>
          <cell r="C1243">
            <v>529.99699999999996</v>
          </cell>
          <cell r="D1243">
            <v>530.01371666670593</v>
          </cell>
          <cell r="E1243">
            <v>529.99699999999996</v>
          </cell>
          <cell r="G1243">
            <v>449.15</v>
          </cell>
          <cell r="H1243">
            <v>619.99559999999997</v>
          </cell>
          <cell r="I1243">
            <v>42979</v>
          </cell>
          <cell r="J1243" t="str">
            <v>Газсервис +</v>
          </cell>
          <cell r="K1243" t="str">
            <v>Новинка</v>
          </cell>
        </row>
        <row r="1244">
          <cell r="A1244">
            <v>141100050</v>
          </cell>
          <cell r="B1244" t="str">
            <v>ВЛ 15х16 15Б3р БАЗ</v>
          </cell>
          <cell r="C1244">
            <v>103.4152</v>
          </cell>
          <cell r="D1244">
            <v>104.1114</v>
          </cell>
          <cell r="E1244">
            <v>101.63339999999999</v>
          </cell>
          <cell r="G1244">
            <v>86.13</v>
          </cell>
          <cell r="H1244">
            <v>143.0042</v>
          </cell>
          <cell r="I1244">
            <v>42986</v>
          </cell>
          <cell r="J1244" t="str">
            <v>ТД БА</v>
          </cell>
          <cell r="K1244" t="str">
            <v>Вывод из ассортимента</v>
          </cell>
        </row>
        <row r="1245">
          <cell r="A1245">
            <v>141100051</v>
          </cell>
          <cell r="B1245" t="str">
            <v>ВЛ 20х16 15Б3р БАЗ</v>
          </cell>
          <cell r="C1245">
            <v>136.20740000000001</v>
          </cell>
          <cell r="D1245">
            <v>0</v>
          </cell>
          <cell r="E1245">
            <v>133.04499999999999</v>
          </cell>
          <cell r="G1245">
            <v>112.75</v>
          </cell>
          <cell r="H1245">
            <v>186.99459999999999</v>
          </cell>
          <cell r="I1245">
            <v>42986</v>
          </cell>
          <cell r="J1245" t="str">
            <v>ТД БА</v>
          </cell>
          <cell r="K1245" t="str">
            <v>Вывод из ассортимента</v>
          </cell>
        </row>
        <row r="1246">
          <cell r="A1246">
            <v>141100052</v>
          </cell>
          <cell r="B1246" t="str">
            <v>ВЛ 25х16 15Б3р БАЗ</v>
          </cell>
          <cell r="C1246">
            <v>154.34399999999999</v>
          </cell>
          <cell r="D1246">
            <v>179.67453103443799</v>
          </cell>
          <cell r="E1246">
            <v>204.62379999999999</v>
          </cell>
          <cell r="G1246">
            <v>173.41</v>
          </cell>
          <cell r="H1246">
            <v>285.9966</v>
          </cell>
          <cell r="I1246">
            <v>42986</v>
          </cell>
          <cell r="J1246" t="str">
            <v>ТД БА</v>
          </cell>
          <cell r="K1246" t="str">
            <v>Вывод из ассортимента</v>
          </cell>
        </row>
        <row r="1247">
          <cell r="A1247">
            <v>141100053</v>
          </cell>
          <cell r="B1247" t="str">
            <v>ВЛ 32х16 15Б3р БАЗ</v>
          </cell>
          <cell r="C1247">
            <v>208.51779999999999</v>
          </cell>
          <cell r="D1247">
            <v>245.544540625</v>
          </cell>
          <cell r="E1247">
            <v>348.79619999999994</v>
          </cell>
          <cell r="G1247">
            <v>295.58999999999997</v>
          </cell>
          <cell r="H1247">
            <v>485.9948</v>
          </cell>
          <cell r="I1247">
            <v>42986</v>
          </cell>
          <cell r="J1247" t="str">
            <v>ТД БА</v>
          </cell>
          <cell r="K1247" t="str">
            <v>Вывод из ассортимента</v>
          </cell>
        </row>
        <row r="1248">
          <cell r="A1248">
            <v>141100054</v>
          </cell>
          <cell r="B1248" t="str">
            <v>ВЛ 40х16 15Б3р БАЗ</v>
          </cell>
          <cell r="C1248">
            <v>312.59379999999999</v>
          </cell>
          <cell r="D1248">
            <v>360.61137142862196</v>
          </cell>
          <cell r="E1248">
            <v>528.8288</v>
          </cell>
          <cell r="G1248">
            <v>448.16</v>
          </cell>
          <cell r="H1248">
            <v>737.99559999999997</v>
          </cell>
          <cell r="I1248">
            <v>42986</v>
          </cell>
          <cell r="J1248" t="str">
            <v>ТД БА</v>
          </cell>
          <cell r="K1248" t="str">
            <v>Вывод из ассортимента</v>
          </cell>
        </row>
        <row r="1249">
          <cell r="A1249">
            <v>141100055</v>
          </cell>
          <cell r="B1249" t="str">
            <v>ВЛ 50х16 15Б3р БАЗ</v>
          </cell>
          <cell r="C1249">
            <v>749.1819999999999</v>
          </cell>
          <cell r="D1249">
            <v>743.8072685713779</v>
          </cell>
          <cell r="E1249">
            <v>726.4316</v>
          </cell>
          <cell r="G1249">
            <v>615.62</v>
          </cell>
          <cell r="H1249">
            <v>1020.0038</v>
          </cell>
          <cell r="I1249">
            <v>42986</v>
          </cell>
          <cell r="J1249" t="str">
            <v>ТД БА</v>
          </cell>
          <cell r="K1249" t="str">
            <v>Вывод из ассортимента</v>
          </cell>
        </row>
        <row r="1250">
          <cell r="A1250">
            <v>141100060</v>
          </cell>
          <cell r="B1250" t="str">
            <v>ВЛ 15х16 15Б3р БАЗ укороч</v>
          </cell>
          <cell r="C1250">
            <v>79.118999999999986</v>
          </cell>
          <cell r="D1250">
            <v>0</v>
          </cell>
          <cell r="E1250">
            <v>81.302000000000007</v>
          </cell>
          <cell r="G1250">
            <v>68.900000000000006</v>
          </cell>
          <cell r="H1250">
            <v>113.99979999999999</v>
          </cell>
          <cell r="I1250">
            <v>42986</v>
          </cell>
          <cell r="J1250" t="str">
            <v>ТД БА</v>
          </cell>
          <cell r="K1250" t="str">
            <v>Вывод из ассортимента</v>
          </cell>
        </row>
        <row r="1251">
          <cell r="A1251">
            <v>141100061</v>
          </cell>
          <cell r="B1251" t="str">
            <v>ВЛ 20х16 15Б3р БАЗ укороч</v>
          </cell>
          <cell r="C1251">
            <v>73.974199999999996</v>
          </cell>
          <cell r="D1251">
            <v>74.073458823577994</v>
          </cell>
          <cell r="E1251">
            <v>104.02879999999999</v>
          </cell>
          <cell r="G1251">
            <v>88.16</v>
          </cell>
          <cell r="H1251">
            <v>144.99839999999998</v>
          </cell>
          <cell r="I1251">
            <v>42986</v>
          </cell>
          <cell r="J1251" t="str">
            <v>ТД БА</v>
          </cell>
          <cell r="K1251" t="str">
            <v>Вывод из ассортимента</v>
          </cell>
        </row>
        <row r="1252">
          <cell r="A1252">
            <v>141100100</v>
          </cell>
          <cell r="B1252" t="str">
            <v>ВЛ 15х16 15Б1п БАЗ</v>
          </cell>
          <cell r="C1252">
            <v>107.30919999999999</v>
          </cell>
          <cell r="D1252">
            <v>108.81016</v>
          </cell>
          <cell r="E1252">
            <v>107.30919999999999</v>
          </cell>
          <cell r="G1252">
            <v>90.94</v>
          </cell>
          <cell r="H1252">
            <v>151.00459999999998</v>
          </cell>
          <cell r="I1252">
            <v>42986</v>
          </cell>
          <cell r="J1252" t="str">
            <v>ТД БА</v>
          </cell>
          <cell r="K1252" t="str">
            <v>Вывод из ассортимента</v>
          </cell>
        </row>
        <row r="1253">
          <cell r="A1253">
            <v>141100101</v>
          </cell>
          <cell r="B1253" t="str">
            <v>ВЛ 20х16 15Б1п БАЗ</v>
          </cell>
          <cell r="C1253">
            <v>153.15219999999999</v>
          </cell>
          <cell r="D1253">
            <v>147.98529120883398</v>
          </cell>
          <cell r="E1253">
            <v>144.85679999999999</v>
          </cell>
          <cell r="G1253">
            <v>122.76</v>
          </cell>
          <cell r="H1253">
            <v>202.99539999999999</v>
          </cell>
          <cell r="I1253">
            <v>42986</v>
          </cell>
          <cell r="J1253" t="str">
            <v>ТД БА</v>
          </cell>
          <cell r="K1253" t="str">
            <v>Вывод из ассортимента</v>
          </cell>
        </row>
        <row r="1254">
          <cell r="A1254">
            <v>141100102</v>
          </cell>
          <cell r="B1254" t="str">
            <v>ВЛ 25х16 15Б1п БАЗ</v>
          </cell>
          <cell r="C1254">
            <v>194.07459999999998</v>
          </cell>
          <cell r="D1254">
            <v>0</v>
          </cell>
          <cell r="E1254">
            <v>214.40599999999998</v>
          </cell>
          <cell r="G1254">
            <v>181.7</v>
          </cell>
          <cell r="H1254">
            <v>300.00319999999999</v>
          </cell>
          <cell r="I1254">
            <v>42986</v>
          </cell>
          <cell r="J1254" t="str">
            <v>ТД БА</v>
          </cell>
          <cell r="K1254" t="str">
            <v>Вывод из ассортимента</v>
          </cell>
        </row>
        <row r="1255">
          <cell r="A1255">
            <v>141100103</v>
          </cell>
          <cell r="B1255" t="str">
            <v>ВЛ 32х16 15Б1п БАЗ</v>
          </cell>
          <cell r="C1255">
            <v>332.06380000000001</v>
          </cell>
          <cell r="D1255">
            <v>0</v>
          </cell>
          <cell r="E1255">
            <v>385.17559999999997</v>
          </cell>
          <cell r="G1255">
            <v>326.42</v>
          </cell>
          <cell r="H1255">
            <v>536.99439999999993</v>
          </cell>
          <cell r="I1255">
            <v>42986</v>
          </cell>
          <cell r="J1255" t="str">
            <v>ТД БА</v>
          </cell>
          <cell r="K1255" t="str">
            <v>Вывод из ассортимента</v>
          </cell>
        </row>
        <row r="1256">
          <cell r="A1256">
            <v>141100104</v>
          </cell>
          <cell r="B1256" t="str">
            <v>ВЛ 40х16 15Б1п БАЗ</v>
          </cell>
          <cell r="C1256">
            <v>405.90819999999997</v>
          </cell>
          <cell r="D1256">
            <v>676.22260000000006</v>
          </cell>
          <cell r="E1256">
            <v>679.18439999999998</v>
          </cell>
          <cell r="G1256">
            <v>575.58000000000004</v>
          </cell>
          <cell r="H1256">
            <v>946.99719999999991</v>
          </cell>
          <cell r="I1256">
            <v>42986</v>
          </cell>
          <cell r="J1256" t="str">
            <v>ТД БА</v>
          </cell>
          <cell r="K1256" t="str">
            <v>Вывод из ассортимента</v>
          </cell>
        </row>
        <row r="1257">
          <cell r="A1257">
            <v>141100105</v>
          </cell>
          <cell r="B1257" t="str">
            <v>ВЛ 50х16 15Б1п БАЗ</v>
          </cell>
          <cell r="C1257">
            <v>836.76159999999993</v>
          </cell>
          <cell r="D1257">
            <v>0</v>
          </cell>
          <cell r="E1257">
            <v>824.70199999999988</v>
          </cell>
          <cell r="G1257">
            <v>698.9</v>
          </cell>
          <cell r="H1257">
            <v>1154.9957999999999</v>
          </cell>
          <cell r="I1257">
            <v>42986</v>
          </cell>
          <cell r="J1257" t="str">
            <v>ТД БА</v>
          </cell>
          <cell r="K1257" t="str">
            <v>Вывод из ассортимента</v>
          </cell>
        </row>
        <row r="1258">
          <cell r="A1258">
            <v>141100150</v>
          </cell>
          <cell r="B1258" t="str">
            <v>ВЛ 15х16 15Б1п</v>
          </cell>
          <cell r="C1258">
            <v>129.4342</v>
          </cell>
          <cell r="D1258">
            <v>128.50026359436399</v>
          </cell>
          <cell r="E1258">
            <v>129.446</v>
          </cell>
          <cell r="G1258">
            <v>109.7</v>
          </cell>
          <cell r="H1258">
            <v>135.995</v>
          </cell>
          <cell r="I1258">
            <v>42979</v>
          </cell>
          <cell r="J1258" t="str">
            <v>Газсервис +</v>
          </cell>
          <cell r="K1258" t="str">
            <v>Новинка</v>
          </cell>
        </row>
        <row r="1259">
          <cell r="A1259">
            <v>141100151</v>
          </cell>
          <cell r="B1259" t="str">
            <v>ВЛ 20х16 15Б1п</v>
          </cell>
          <cell r="C1259">
            <v>165.53039999999999</v>
          </cell>
          <cell r="D1259">
            <v>164.90673688152998</v>
          </cell>
          <cell r="E1259">
            <v>165.53039999999999</v>
          </cell>
          <cell r="G1259">
            <v>140.28</v>
          </cell>
          <cell r="H1259">
            <v>175.00579999999999</v>
          </cell>
          <cell r="I1259">
            <v>42979</v>
          </cell>
          <cell r="J1259" t="str">
            <v>Газсервис +</v>
          </cell>
          <cell r="K1259" t="str">
            <v>Новинка</v>
          </cell>
        </row>
        <row r="1260">
          <cell r="A1260">
            <v>141100152</v>
          </cell>
          <cell r="B1260" t="str">
            <v>ВЛ 25х16 15Б1п</v>
          </cell>
          <cell r="C1260">
            <v>223.12619999999998</v>
          </cell>
          <cell r="D1260">
            <v>222.66074151561398</v>
          </cell>
          <cell r="E1260">
            <v>223.12619999999998</v>
          </cell>
          <cell r="G1260">
            <v>189.09</v>
          </cell>
          <cell r="H1260">
            <v>234.99699999999999</v>
          </cell>
          <cell r="I1260">
            <v>42979</v>
          </cell>
          <cell r="J1260" t="str">
            <v>Газсервис +</v>
          </cell>
          <cell r="K1260" t="str">
            <v>Новинка</v>
          </cell>
        </row>
        <row r="1261">
          <cell r="A1261">
            <v>141100153</v>
          </cell>
          <cell r="B1261" t="str">
            <v>ВЛ 32х16 15Б1п</v>
          </cell>
          <cell r="C1261">
            <v>264.06040000000002</v>
          </cell>
          <cell r="D1261">
            <v>262.98765463738999</v>
          </cell>
          <cell r="E1261">
            <v>264.06040000000002</v>
          </cell>
          <cell r="G1261">
            <v>223.78</v>
          </cell>
          <cell r="H1261">
            <v>300.99439999999998</v>
          </cell>
          <cell r="I1261">
            <v>42979</v>
          </cell>
          <cell r="J1261" t="str">
            <v>Газсервис +</v>
          </cell>
          <cell r="K1261" t="str">
            <v>Новинка</v>
          </cell>
        </row>
        <row r="1262">
          <cell r="A1262">
            <v>141100154</v>
          </cell>
          <cell r="B1262" t="str">
            <v>ВЛ 40х16 15Б1п</v>
          </cell>
          <cell r="C1262">
            <v>507.96640000000002</v>
          </cell>
          <cell r="D1262">
            <v>506.70413239431798</v>
          </cell>
          <cell r="E1262">
            <v>507.96640000000002</v>
          </cell>
          <cell r="G1262">
            <v>430.48</v>
          </cell>
          <cell r="H1262">
            <v>540.00339999999994</v>
          </cell>
          <cell r="I1262">
            <v>42979</v>
          </cell>
          <cell r="J1262" t="str">
            <v>Газсервис +</v>
          </cell>
          <cell r="K1262" t="str">
            <v>Новинка</v>
          </cell>
        </row>
        <row r="1263">
          <cell r="A1263">
            <v>141100155</v>
          </cell>
          <cell r="B1263" t="str">
            <v>ВЛ 50х16 15Б1п</v>
          </cell>
          <cell r="C1263">
            <v>659.10079999999994</v>
          </cell>
          <cell r="D1263">
            <v>659.34873288286792</v>
          </cell>
          <cell r="E1263">
            <v>659.10079999999994</v>
          </cell>
          <cell r="G1263">
            <v>558.55999999999995</v>
          </cell>
          <cell r="H1263">
            <v>769.99719999999991</v>
          </cell>
          <cell r="I1263">
            <v>42979</v>
          </cell>
          <cell r="J1263" t="str">
            <v>Газсервис +</v>
          </cell>
          <cell r="K1263" t="str">
            <v>Новинка</v>
          </cell>
        </row>
        <row r="1264">
          <cell r="A1264">
            <v>141100205</v>
          </cell>
          <cell r="B1264" t="str">
            <v>ВЛпож прям 50 15Б3р м-шт</v>
          </cell>
          <cell r="C1264">
            <v>549.99800000000005</v>
          </cell>
          <cell r="D1264">
            <v>549.93441111109803</v>
          </cell>
          <cell r="E1264">
            <v>549.99800000000005</v>
          </cell>
          <cell r="G1264">
            <v>466.1</v>
          </cell>
          <cell r="H1264">
            <v>619.99559999999997</v>
          </cell>
          <cell r="I1264">
            <v>42979</v>
          </cell>
          <cell r="J1264" t="str">
            <v>Газсервис +</v>
          </cell>
          <cell r="K1264" t="str">
            <v>Новинка</v>
          </cell>
        </row>
        <row r="1265">
          <cell r="A1265">
            <v>141100215</v>
          </cell>
          <cell r="B1265" t="str">
            <v>ВЛпож прям 50 15Б3р м-шт БАЗ</v>
          </cell>
          <cell r="C1265">
            <v>765.85539999999992</v>
          </cell>
          <cell r="D1265">
            <v>754.03468979592799</v>
          </cell>
          <cell r="E1265">
            <v>765.85539999999992</v>
          </cell>
          <cell r="G1265">
            <v>649.03</v>
          </cell>
          <cell r="H1265">
            <v>1075.0036</v>
          </cell>
          <cell r="I1265">
            <v>42986</v>
          </cell>
          <cell r="J1265" t="str">
            <v>ТД БА</v>
          </cell>
          <cell r="K1265" t="str">
            <v>Вывод из ассортимента</v>
          </cell>
        </row>
        <row r="1266">
          <cell r="A1266">
            <v>141100225</v>
          </cell>
          <cell r="B1266" t="str">
            <v>ВЛпож угл90 50 15Б3р м-шт</v>
          </cell>
          <cell r="C1266">
            <v>621.15199999999993</v>
          </cell>
          <cell r="D1266">
            <v>650.18858181821395</v>
          </cell>
          <cell r="E1266">
            <v>617.06216222365674</v>
          </cell>
          <cell r="F1266" t="str">
            <v>USD</v>
          </cell>
          <cell r="G1266">
            <v>8.6999999999999993</v>
          </cell>
          <cell r="H1266">
            <v>776.00339999999994</v>
          </cell>
          <cell r="I1266">
            <v>42979</v>
          </cell>
          <cell r="J1266" t="str">
            <v>ПАО "ВЛМЗ им. 1-го Мая"</v>
          </cell>
          <cell r="K1266" t="str">
            <v>Новинка</v>
          </cell>
        </row>
        <row r="1267">
          <cell r="A1267">
            <v>141100235</v>
          </cell>
          <cell r="B1267" t="str">
            <v>ВЛпож угл90 50 15Б3р м-шт БАЗ</v>
          </cell>
          <cell r="C1267">
            <v>808.28819999999996</v>
          </cell>
          <cell r="D1267">
            <v>804.89124489796393</v>
          </cell>
          <cell r="E1267">
            <v>796.19319999999993</v>
          </cell>
          <cell r="G1267">
            <v>674.74</v>
          </cell>
          <cell r="H1267">
            <v>1115.0056</v>
          </cell>
          <cell r="I1267">
            <v>42986</v>
          </cell>
          <cell r="J1267" t="str">
            <v>ТД БА</v>
          </cell>
          <cell r="K1267" t="str">
            <v>Вывод из ассортимента</v>
          </cell>
        </row>
        <row r="1268">
          <cell r="A1268">
            <v>141300356</v>
          </cell>
          <cell r="B1268" t="str">
            <v>ВЛпож угл120 65 К-ПК м-м  РКН</v>
          </cell>
          <cell r="C1268">
            <v>965.21640000000002</v>
          </cell>
          <cell r="D1268">
            <v>965.34816666670599</v>
          </cell>
          <cell r="E1268">
            <v>965.34619999999995</v>
          </cell>
          <cell r="G1268">
            <v>818.09</v>
          </cell>
          <cell r="H1268">
            <v>985.99619999999993</v>
          </cell>
          <cell r="I1268">
            <v>42979</v>
          </cell>
          <cell r="J1268" t="str">
            <v>Рокнес</v>
          </cell>
          <cell r="K1268" t="str">
            <v>Вывод из ассортимента</v>
          </cell>
        </row>
        <row r="1269">
          <cell r="A1269">
            <v>141300405</v>
          </cell>
          <cell r="B1269" t="str">
            <v>ВЛпож угл125 50 КПЛ1 м-шт АПГ</v>
          </cell>
          <cell r="C1269">
            <v>914.99559999999985</v>
          </cell>
          <cell r="D1269">
            <v>915.46122162162794</v>
          </cell>
          <cell r="E1269">
            <v>914.99559999999985</v>
          </cell>
          <cell r="G1269">
            <v>775.42</v>
          </cell>
          <cell r="H1269">
            <v>1020.0038</v>
          </cell>
          <cell r="I1269">
            <v>42979</v>
          </cell>
          <cell r="J1269" t="str">
            <v>Апогей ООО</v>
          </cell>
          <cell r="K1269" t="str">
            <v>Без ограничений</v>
          </cell>
        </row>
        <row r="1270">
          <cell r="A1270">
            <v>141300406</v>
          </cell>
          <cell r="B1270" t="str">
            <v>ВЛпож угл125 65 КПЛ1 м-шт АПГ</v>
          </cell>
          <cell r="C1270">
            <v>1177.9703999999999</v>
          </cell>
          <cell r="D1270">
            <v>1390.0000485713781</v>
          </cell>
          <cell r="E1270">
            <v>1390.0046</v>
          </cell>
          <cell r="G1270">
            <v>1177.97</v>
          </cell>
          <cell r="H1270">
            <v>1535.0029999999997</v>
          </cell>
          <cell r="I1270">
            <v>42979</v>
          </cell>
          <cell r="J1270" t="str">
            <v>Апогей ООО</v>
          </cell>
          <cell r="K1270" t="str">
            <v>Ограничение по выписке</v>
          </cell>
        </row>
        <row r="1271">
          <cell r="A1271">
            <v>142100020</v>
          </cell>
          <cell r="B1271" t="str">
            <v>ВЧ 15х16 15ч8п м-м</v>
          </cell>
          <cell r="C1271">
            <v>62.138799999999989</v>
          </cell>
          <cell r="D1271">
            <v>62.487156377891999</v>
          </cell>
          <cell r="E1271">
            <v>73.281308437447294</v>
          </cell>
          <cell r="F1271" t="str">
            <v>CNY</v>
          </cell>
          <cell r="G1271">
            <v>5.99</v>
          </cell>
          <cell r="H1271">
            <v>92.205199999999991</v>
          </cell>
          <cell r="I1271">
            <v>42979</v>
          </cell>
          <cell r="J1271" t="str">
            <v>Yuanda</v>
          </cell>
          <cell r="K1271" t="str">
            <v>Без ограничений</v>
          </cell>
        </row>
        <row r="1272">
          <cell r="A1272">
            <v>142100021</v>
          </cell>
          <cell r="B1272" t="str">
            <v>ВЧ 20х16 15ч8п м-м</v>
          </cell>
          <cell r="C1272">
            <v>77.915399999999991</v>
          </cell>
          <cell r="D1272">
            <v>78.710349553396</v>
          </cell>
          <cell r="E1272">
            <v>91.876899226248611</v>
          </cell>
          <cell r="F1272" t="str">
            <v>CNY</v>
          </cell>
          <cell r="G1272">
            <v>7.51</v>
          </cell>
          <cell r="H1272">
            <v>128.99759999999998</v>
          </cell>
          <cell r="I1272">
            <v>42979</v>
          </cell>
          <cell r="J1272" t="str">
            <v>Yuanda</v>
          </cell>
          <cell r="K1272" t="str">
            <v>Без ограничений</v>
          </cell>
        </row>
        <row r="1273">
          <cell r="A1273">
            <v>142100022</v>
          </cell>
          <cell r="B1273" t="str">
            <v>ВЧ 25х16 15ч8п м-м</v>
          </cell>
          <cell r="C1273">
            <v>106.03479999999999</v>
          </cell>
          <cell r="D1273">
            <v>110.07686025786398</v>
          </cell>
          <cell r="E1273">
            <v>125.03088017207202</v>
          </cell>
          <cell r="F1273" t="str">
            <v>CNY</v>
          </cell>
          <cell r="G1273">
            <v>10.220000000000001</v>
          </cell>
          <cell r="H1273">
            <v>203.99839999999998</v>
          </cell>
          <cell r="I1273">
            <v>42979</v>
          </cell>
          <cell r="J1273" t="str">
            <v>Yuanda</v>
          </cell>
          <cell r="K1273" t="str">
            <v>Без ограничений</v>
          </cell>
        </row>
        <row r="1274">
          <cell r="A1274">
            <v>142100023</v>
          </cell>
          <cell r="B1274" t="str">
            <v>ВЧ 32х16 15ч8п м-м</v>
          </cell>
          <cell r="C1274">
            <v>166.82839999999999</v>
          </cell>
          <cell r="D1274">
            <v>170.421678052088</v>
          </cell>
          <cell r="E1274">
            <v>196.72177623942446</v>
          </cell>
          <cell r="F1274" t="str">
            <v>CNY</v>
          </cell>
          <cell r="G1274">
            <v>16.079999999999998</v>
          </cell>
          <cell r="H1274">
            <v>296.00299999999999</v>
          </cell>
          <cell r="I1274">
            <v>42979</v>
          </cell>
          <cell r="J1274" t="str">
            <v>Yuanda</v>
          </cell>
          <cell r="K1274" t="str">
            <v>Без ограничений</v>
          </cell>
        </row>
        <row r="1275">
          <cell r="A1275">
            <v>142100024</v>
          </cell>
          <cell r="B1275" t="str">
            <v>ВЧ 40х16 15ч8п м-м</v>
          </cell>
          <cell r="C1275">
            <v>222.2294</v>
          </cell>
          <cell r="D1275">
            <v>227.01575292515</v>
          </cell>
          <cell r="E1275">
            <v>262.05102282639751</v>
          </cell>
          <cell r="F1275" t="str">
            <v>CNY</v>
          </cell>
          <cell r="G1275">
            <v>21.42</v>
          </cell>
          <cell r="H1275">
            <v>379.00419999999997</v>
          </cell>
          <cell r="I1275">
            <v>42979</v>
          </cell>
          <cell r="J1275" t="str">
            <v>Yuanda</v>
          </cell>
          <cell r="K1275" t="str">
            <v>Без ограничений</v>
          </cell>
        </row>
        <row r="1276">
          <cell r="A1276">
            <v>142100025</v>
          </cell>
          <cell r="B1276" t="str">
            <v>ВЧ 50х16 15ч8п м-м</v>
          </cell>
          <cell r="C1276">
            <v>320.88919999999996</v>
          </cell>
          <cell r="D1276">
            <v>323.54440344828396</v>
          </cell>
          <cell r="E1276">
            <v>378.39580466948996</v>
          </cell>
          <cell r="F1276" t="str">
            <v>CNY</v>
          </cell>
          <cell r="G1276">
            <v>30.93</v>
          </cell>
          <cell r="H1276">
            <v>639.99659999999994</v>
          </cell>
          <cell r="I1276">
            <v>42979</v>
          </cell>
          <cell r="J1276" t="str">
            <v>Yuanda</v>
          </cell>
          <cell r="K1276" t="str">
            <v>Без ограничений</v>
          </cell>
        </row>
        <row r="1277">
          <cell r="A1277">
            <v>142100026</v>
          </cell>
          <cell r="B1277" t="str">
            <v>ВЧ 65х16 15ч8п м-м</v>
          </cell>
          <cell r="C1277">
            <v>508.35579999999999</v>
          </cell>
          <cell r="D1277">
            <v>581.99868833813593</v>
          </cell>
          <cell r="E1277">
            <v>599.463124112674</v>
          </cell>
          <cell r="F1277" t="str">
            <v>CNY</v>
          </cell>
          <cell r="G1277">
            <v>49</v>
          </cell>
          <cell r="H1277">
            <v>937.00260000000003</v>
          </cell>
          <cell r="I1277">
            <v>42979</v>
          </cell>
          <cell r="J1277" t="str">
            <v>Yuanda</v>
          </cell>
          <cell r="K1277" t="str">
            <v>Без ограничений</v>
          </cell>
        </row>
        <row r="1278">
          <cell r="A1278">
            <v>142100222</v>
          </cell>
          <cell r="B1278" t="str">
            <v>ВЧ 25х16 15ч9п фл</v>
          </cell>
          <cell r="C1278">
            <v>224.09379999999999</v>
          </cell>
          <cell r="D1278">
            <v>224.58492332331599</v>
          </cell>
          <cell r="E1278">
            <v>264.25313226191349</v>
          </cell>
          <cell r="F1278" t="str">
            <v>CNY</v>
          </cell>
          <cell r="G1278">
            <v>21.6</v>
          </cell>
          <cell r="H1278">
            <v>454.99619999999993</v>
          </cell>
          <cell r="I1278">
            <v>42979</v>
          </cell>
          <cell r="J1278" t="str">
            <v>Yuanda</v>
          </cell>
          <cell r="K1278" t="str">
            <v>Без ограничений</v>
          </cell>
        </row>
        <row r="1279">
          <cell r="A1279">
            <v>142100223</v>
          </cell>
          <cell r="B1279" t="str">
            <v>ВЧ 32х16 15ч9п фл</v>
          </cell>
          <cell r="C1279">
            <v>289.45400000000001</v>
          </cell>
          <cell r="D1279">
            <v>300.94936286058601</v>
          </cell>
          <cell r="E1279">
            <v>341.3269625049715</v>
          </cell>
          <cell r="F1279" t="str">
            <v>CNY</v>
          </cell>
          <cell r="G1279">
            <v>27.9</v>
          </cell>
          <cell r="H1279">
            <v>606.00079999999991</v>
          </cell>
          <cell r="I1279">
            <v>42979</v>
          </cell>
          <cell r="J1279" t="str">
            <v>Yuanda</v>
          </cell>
          <cell r="K1279" t="str">
            <v>Без ограничений</v>
          </cell>
        </row>
        <row r="1280">
          <cell r="A1280">
            <v>142100224</v>
          </cell>
          <cell r="B1280" t="str">
            <v>ВЧ 40х16 15ч9п фл</v>
          </cell>
          <cell r="C1280">
            <v>371.61739999999998</v>
          </cell>
          <cell r="D1280">
            <v>373.46480256078996</v>
          </cell>
          <cell r="E1280">
            <v>438.21977766767321</v>
          </cell>
          <cell r="F1280" t="str">
            <v>CNY</v>
          </cell>
          <cell r="G1280">
            <v>35.82</v>
          </cell>
          <cell r="H1280">
            <v>765.99699999999996</v>
          </cell>
          <cell r="I1280">
            <v>42979</v>
          </cell>
          <cell r="J1280" t="str">
            <v>Yuanda</v>
          </cell>
          <cell r="K1280" t="str">
            <v>Без ограничений</v>
          </cell>
        </row>
        <row r="1281">
          <cell r="A1281">
            <v>142100225</v>
          </cell>
          <cell r="B1281" t="str">
            <v>ВЧ 50х16 15ч9п фл</v>
          </cell>
          <cell r="C1281">
            <v>550.58799999999997</v>
          </cell>
          <cell r="D1281">
            <v>550.83093648651197</v>
          </cell>
          <cell r="E1281">
            <v>649.25526523795122</v>
          </cell>
          <cell r="F1281" t="str">
            <v>CNY</v>
          </cell>
          <cell r="G1281">
            <v>53.07</v>
          </cell>
          <cell r="H1281">
            <v>1009.9973999999999</v>
          </cell>
          <cell r="I1281">
            <v>42979</v>
          </cell>
          <cell r="J1281" t="str">
            <v>Yuanda</v>
          </cell>
          <cell r="K1281" t="str">
            <v>Без ограничений</v>
          </cell>
        </row>
        <row r="1282">
          <cell r="A1282">
            <v>142100316</v>
          </cell>
          <cell r="B1282" t="str">
            <v>ВЧ   65х16 15ч14п фл</v>
          </cell>
          <cell r="C1282">
            <v>1220.0845999999999</v>
          </cell>
          <cell r="D1282">
            <v>1278.949742857126</v>
          </cell>
          <cell r="E1282">
            <v>1344.3878103824845</v>
          </cell>
          <cell r="F1282" t="str">
            <v>CNY</v>
          </cell>
          <cell r="G1282">
            <v>109.89</v>
          </cell>
          <cell r="H1282">
            <v>1550.0007999999998</v>
          </cell>
          <cell r="I1282">
            <v>42979</v>
          </cell>
          <cell r="J1282" t="str">
            <v>Yuanda</v>
          </cell>
          <cell r="K1282" t="str">
            <v>Без ограничений</v>
          </cell>
        </row>
        <row r="1283">
          <cell r="A1283">
            <v>142100317</v>
          </cell>
          <cell r="B1283" t="str">
            <v>ВЧ   80х16 15ч14п фл</v>
          </cell>
          <cell r="C1283">
            <v>3560.0009999999997</v>
          </cell>
          <cell r="D1283">
            <v>0</v>
          </cell>
          <cell r="E1283">
            <v>1813.9264777997182</v>
          </cell>
          <cell r="F1283" t="str">
            <v>CNY</v>
          </cell>
          <cell r="G1283">
            <v>148.27000000000001</v>
          </cell>
          <cell r="H1283">
            <v>2380.0009999999997</v>
          </cell>
          <cell r="I1283">
            <v>42979</v>
          </cell>
          <cell r="J1283" t="str">
            <v>Yuanda</v>
          </cell>
          <cell r="K1283" t="str">
            <v>Дефицит</v>
          </cell>
        </row>
        <row r="1284">
          <cell r="A1284">
            <v>142100318</v>
          </cell>
          <cell r="B1284" t="str">
            <v>ВЧ 100х16 15ч14п фл</v>
          </cell>
          <cell r="C1284">
            <v>2369.2511999999997</v>
          </cell>
          <cell r="D1284">
            <v>0</v>
          </cell>
          <cell r="E1284">
            <v>2331.6668739721335</v>
          </cell>
          <cell r="F1284" t="str">
            <v>CNY</v>
          </cell>
          <cell r="G1284">
            <v>190.59</v>
          </cell>
          <cell r="H1284">
            <v>2794.9951999999998</v>
          </cell>
          <cell r="I1284">
            <v>42979</v>
          </cell>
          <cell r="J1284" t="str">
            <v>Yuanda</v>
          </cell>
          <cell r="K1284" t="str">
            <v>Дефицит</v>
          </cell>
        </row>
        <row r="1285">
          <cell r="A1285">
            <v>142100319</v>
          </cell>
          <cell r="B1285" t="str">
            <v>ВЧ 125х16 15ч14п фл</v>
          </cell>
          <cell r="C1285">
            <v>4930.2759999999998</v>
          </cell>
          <cell r="D1285">
            <v>4930.2759999999998</v>
          </cell>
          <cell r="E1285">
            <v>3530.3484433713129</v>
          </cell>
          <cell r="F1285" t="str">
            <v>CNY</v>
          </cell>
          <cell r="G1285">
            <v>288.57</v>
          </cell>
          <cell r="H1285">
            <v>4454.9956000000002</v>
          </cell>
          <cell r="I1285">
            <v>42979</v>
          </cell>
          <cell r="J1285" t="str">
            <v>Yuanda</v>
          </cell>
          <cell r="K1285" t="str">
            <v>Без ограничений</v>
          </cell>
        </row>
        <row r="1286">
          <cell r="A1286">
            <v>142100320</v>
          </cell>
          <cell r="B1286" t="str">
            <v>ВЧ 150х16 15ч14п фл</v>
          </cell>
          <cell r="C1286">
            <v>3402.2467999999999</v>
          </cell>
          <cell r="D1286">
            <v>4274.3572666667051</v>
          </cell>
          <cell r="E1286">
            <v>4553.3506155815548</v>
          </cell>
          <cell r="F1286" t="str">
            <v>CNY</v>
          </cell>
          <cell r="G1286">
            <v>372.19</v>
          </cell>
          <cell r="H1286">
            <v>5315.0031999999992</v>
          </cell>
          <cell r="I1286">
            <v>42979</v>
          </cell>
          <cell r="J1286" t="str">
            <v>Yuanda</v>
          </cell>
          <cell r="K1286" t="str">
            <v>Дефицит</v>
          </cell>
        </row>
        <row r="1287">
          <cell r="A1287">
            <v>142100321</v>
          </cell>
          <cell r="B1287" t="str">
            <v>ВЧ 200х16 15ч14п фл</v>
          </cell>
          <cell r="C1287">
            <v>10921.147799999999</v>
          </cell>
          <cell r="D1287">
            <v>9199.386199999999</v>
          </cell>
          <cell r="E1287">
            <v>7852.1105499844407</v>
          </cell>
          <cell r="F1287" t="str">
            <v>CNY</v>
          </cell>
          <cell r="G1287">
            <v>641.83000000000004</v>
          </cell>
          <cell r="H1287">
            <v>10949.998799999999</v>
          </cell>
          <cell r="I1287">
            <v>42979</v>
          </cell>
          <cell r="J1287" t="str">
            <v>Yuanda</v>
          </cell>
          <cell r="K1287" t="str">
            <v>Без ограничений</v>
          </cell>
        </row>
        <row r="1288">
          <cell r="A1288">
            <v>142100433</v>
          </cell>
          <cell r="B1288" t="str">
            <v>ВЧ   32х25 15кч16п1 фл</v>
          </cell>
          <cell r="C1288">
            <v>1630.0047999999997</v>
          </cell>
          <cell r="D1288">
            <v>1302.0499285713779</v>
          </cell>
          <cell r="E1288">
            <v>851.97167271850242</v>
          </cell>
          <cell r="F1288" t="str">
            <v>CNY</v>
          </cell>
          <cell r="G1288">
            <v>69.64</v>
          </cell>
          <cell r="H1288">
            <v>1630.0047999999997</v>
          </cell>
          <cell r="I1288">
            <v>42979</v>
          </cell>
          <cell r="J1288" t="str">
            <v>Yuanda</v>
          </cell>
          <cell r="K1288" t="str">
            <v>Ограничение по выписке</v>
          </cell>
        </row>
        <row r="1289">
          <cell r="A1289">
            <v>142100434</v>
          </cell>
          <cell r="B1289" t="str">
            <v>ВЧ   40х25 15кч16п1 фл</v>
          </cell>
          <cell r="C1289">
            <v>1036.7716</v>
          </cell>
          <cell r="D1289">
            <v>1087.506355555608</v>
          </cell>
          <cell r="E1289">
            <v>941.03476544381408</v>
          </cell>
          <cell r="F1289" t="str">
            <v>CNY</v>
          </cell>
          <cell r="G1289">
            <v>76.92</v>
          </cell>
          <cell r="H1289">
            <v>2010.0001999999999</v>
          </cell>
          <cell r="I1289">
            <v>42979</v>
          </cell>
          <cell r="J1289" t="str">
            <v>Yuanda</v>
          </cell>
          <cell r="K1289" t="str">
            <v>Дефицит</v>
          </cell>
        </row>
        <row r="1290">
          <cell r="A1290">
            <v>142100435</v>
          </cell>
          <cell r="B1290" t="str">
            <v>ВЧ   50х25 15кч16п1 фл</v>
          </cell>
          <cell r="C1290">
            <v>1223.6245999999999</v>
          </cell>
          <cell r="D1290">
            <v>1254.3179733332938</v>
          </cell>
          <cell r="E1290">
            <v>1284.930855623554</v>
          </cell>
          <cell r="F1290" t="str">
            <v>CNY</v>
          </cell>
          <cell r="G1290">
            <v>105.03</v>
          </cell>
          <cell r="H1290">
            <v>2409.9965999999999</v>
          </cell>
          <cell r="I1290">
            <v>42979</v>
          </cell>
          <cell r="J1290" t="str">
            <v>Yuanda</v>
          </cell>
          <cell r="K1290" t="str">
            <v>Дефицит</v>
          </cell>
        </row>
        <row r="1291">
          <cell r="A1291">
            <v>142100436</v>
          </cell>
          <cell r="B1291" t="str">
            <v>ВЧ   65х25 15кч16п1 фл</v>
          </cell>
          <cell r="C1291">
            <v>2604.0711999999999</v>
          </cell>
          <cell r="D1291">
            <v>1747.2609504761679</v>
          </cell>
          <cell r="E1291">
            <v>1812.9477624950443</v>
          </cell>
          <cell r="F1291" t="str">
            <v>CNY</v>
          </cell>
          <cell r="G1291">
            <v>148.19</v>
          </cell>
          <cell r="H1291">
            <v>2645.0054</v>
          </cell>
          <cell r="I1291">
            <v>42979</v>
          </cell>
          <cell r="J1291" t="str">
            <v>Yuanda</v>
          </cell>
          <cell r="K1291" t="str">
            <v>Без ограничений</v>
          </cell>
        </row>
        <row r="1292">
          <cell r="A1292">
            <v>142100437</v>
          </cell>
          <cell r="B1292" t="str">
            <v>ВЧ   80х25 15кч16п1 фл</v>
          </cell>
          <cell r="C1292">
            <v>8926.994999999999</v>
          </cell>
          <cell r="D1292">
            <v>0</v>
          </cell>
          <cell r="E1292">
            <v>2397.4854782114435</v>
          </cell>
          <cell r="F1292" t="str">
            <v>CNY</v>
          </cell>
          <cell r="G1292">
            <v>195.97</v>
          </cell>
          <cell r="H1292">
            <v>4089.9979999999996</v>
          </cell>
          <cell r="I1292">
            <v>42979</v>
          </cell>
          <cell r="J1292" t="str">
            <v>Yuanda</v>
          </cell>
          <cell r="K1292" t="str">
            <v>Дефицит</v>
          </cell>
        </row>
        <row r="1293">
          <cell r="A1293">
            <v>142100438</v>
          </cell>
          <cell r="B1293" t="str">
            <v>ВЧ 100х25 15кч16п1 фл</v>
          </cell>
          <cell r="C1293">
            <v>1661.6995999999999</v>
          </cell>
          <cell r="D1293">
            <v>0</v>
          </cell>
          <cell r="E1293">
            <v>1661.6995999999999</v>
          </cell>
          <cell r="G1293">
            <v>1408.22</v>
          </cell>
          <cell r="I1293">
            <v>42917</v>
          </cell>
          <cell r="J1293">
            <v>0</v>
          </cell>
          <cell r="K1293" t="str">
            <v>Заказная позиция (включена в прайс)</v>
          </cell>
        </row>
        <row r="1294">
          <cell r="A1294">
            <v>142100443</v>
          </cell>
          <cell r="B1294" t="str">
            <v>ВЧ 32х25 15кч16нж фл</v>
          </cell>
          <cell r="C1294">
            <v>970.01899999999989</v>
          </cell>
          <cell r="D1294">
            <v>974.60347878793596</v>
          </cell>
          <cell r="E1294">
            <v>891.12028490545265</v>
          </cell>
          <cell r="F1294" t="str">
            <v>CNY</v>
          </cell>
          <cell r="G1294">
            <v>72.84</v>
          </cell>
          <cell r="H1294">
            <v>1504.9956</v>
          </cell>
          <cell r="I1294">
            <v>42979</v>
          </cell>
          <cell r="J1294" t="str">
            <v>Yuanda</v>
          </cell>
          <cell r="K1294" t="str">
            <v>Ограничение по выписке</v>
          </cell>
        </row>
        <row r="1295">
          <cell r="A1295">
            <v>142100444</v>
          </cell>
          <cell r="B1295" t="str">
            <v>ВЧ 40х25 15кч16нж фл</v>
          </cell>
          <cell r="C1295">
            <v>1064.4071999999999</v>
          </cell>
          <cell r="D1295">
            <v>1030.6059254437798</v>
          </cell>
          <cell r="E1295">
            <v>981.28443234852205</v>
          </cell>
          <cell r="F1295" t="str">
            <v>CNY</v>
          </cell>
          <cell r="G1295">
            <v>80.209999999999994</v>
          </cell>
          <cell r="H1295">
            <v>1535.0029999999997</v>
          </cell>
          <cell r="I1295">
            <v>42979</v>
          </cell>
          <cell r="J1295" t="str">
            <v>Yuanda</v>
          </cell>
          <cell r="K1295" t="str">
            <v>Без ограничений</v>
          </cell>
        </row>
        <row r="1296">
          <cell r="A1296">
            <v>142100445</v>
          </cell>
          <cell r="B1296" t="str">
            <v>ВЧ 50х25 15кч16нж фл</v>
          </cell>
          <cell r="C1296">
            <v>1912.9215999999997</v>
          </cell>
          <cell r="D1296">
            <v>1458.4347167512899</v>
          </cell>
          <cell r="E1296">
            <v>1307.8083258703032</v>
          </cell>
          <cell r="F1296" t="str">
            <v>CNY</v>
          </cell>
          <cell r="G1296">
            <v>106.9</v>
          </cell>
          <cell r="H1296">
            <v>1984.9959999999999</v>
          </cell>
          <cell r="I1296">
            <v>42979</v>
          </cell>
          <cell r="J1296" t="str">
            <v>Yuanda</v>
          </cell>
          <cell r="K1296" t="str">
            <v>Без ограничений</v>
          </cell>
        </row>
        <row r="1297">
          <cell r="A1297">
            <v>142100446</v>
          </cell>
          <cell r="B1297" t="str">
            <v>ВЧ 65х25 15кч16нж фл</v>
          </cell>
          <cell r="C1297">
            <v>2699.1909999999998</v>
          </cell>
          <cell r="D1297">
            <v>1845.6706496240217</v>
          </cell>
          <cell r="E1297">
            <v>2090.9029090223898</v>
          </cell>
          <cell r="F1297" t="str">
            <v>CNY</v>
          </cell>
          <cell r="G1297">
            <v>170.91</v>
          </cell>
          <cell r="H1297">
            <v>2614.9979999999996</v>
          </cell>
          <cell r="I1297">
            <v>42979</v>
          </cell>
          <cell r="J1297" t="str">
            <v>Yuanda</v>
          </cell>
          <cell r="K1297" t="str">
            <v>Без ограничений</v>
          </cell>
        </row>
        <row r="1298">
          <cell r="A1298">
            <v>142100447</v>
          </cell>
          <cell r="B1298" t="str">
            <v>ВЧ 80х25 15кч16нж фл</v>
          </cell>
          <cell r="C1298">
            <v>2674.0805999999998</v>
          </cell>
          <cell r="D1298">
            <v>2689.949648120346</v>
          </cell>
          <cell r="E1298">
            <v>2456.8200935572895</v>
          </cell>
          <cell r="F1298" t="str">
            <v>CNY</v>
          </cell>
          <cell r="G1298">
            <v>200.82</v>
          </cell>
          <cell r="H1298">
            <v>3780.0001999999995</v>
          </cell>
          <cell r="I1298">
            <v>42979</v>
          </cell>
          <cell r="J1298" t="str">
            <v>Yuanda</v>
          </cell>
          <cell r="K1298" t="str">
            <v>Без ограничений</v>
          </cell>
        </row>
        <row r="1299">
          <cell r="A1299">
            <v>142200015</v>
          </cell>
          <cell r="B1299" t="str">
            <v>ВЧпож угл125 50 КПЧ1 м-шт АПГ</v>
          </cell>
          <cell r="C1299">
            <v>580.0053999999999</v>
          </cell>
          <cell r="D1299">
            <v>583.60660855620392</v>
          </cell>
          <cell r="E1299">
            <v>580.0053999999999</v>
          </cell>
          <cell r="G1299">
            <v>491.53</v>
          </cell>
          <cell r="H1299">
            <v>638.00239999999985</v>
          </cell>
          <cell r="I1299">
            <v>42979</v>
          </cell>
          <cell r="J1299" t="str">
            <v>Апогей</v>
          </cell>
          <cell r="K1299" t="str">
            <v>Без ограничений</v>
          </cell>
        </row>
        <row r="1300">
          <cell r="A1300">
            <v>142200016</v>
          </cell>
          <cell r="B1300" t="str">
            <v>ВЧпож угл125 65 КПЧ1 м-шт АПГ</v>
          </cell>
          <cell r="C1300">
            <v>699.99959999999999</v>
          </cell>
          <cell r="D1300">
            <v>700.00002650604392</v>
          </cell>
          <cell r="E1300">
            <v>699.99959999999999</v>
          </cell>
          <cell r="G1300">
            <v>593.22</v>
          </cell>
          <cell r="H1300">
            <v>769.99719999999991</v>
          </cell>
          <cell r="I1300">
            <v>42979</v>
          </cell>
          <cell r="J1300" t="str">
            <v>Апогей</v>
          </cell>
          <cell r="K1300" t="str">
            <v>Без ограничений</v>
          </cell>
        </row>
        <row r="1301">
          <cell r="A1301">
            <v>143100020</v>
          </cell>
          <cell r="B1301" t="str">
            <v>ВС   15х16 15с65нж фл</v>
          </cell>
          <cell r="C1301">
            <v>960.00079999999991</v>
          </cell>
          <cell r="D1301">
            <v>917.43878999999993</v>
          </cell>
          <cell r="E1301">
            <v>736.66921197520446</v>
          </cell>
          <cell r="F1301" t="str">
            <v>CNY</v>
          </cell>
          <cell r="G1301">
            <v>62.04</v>
          </cell>
          <cell r="H1301">
            <v>1174.9967999999999</v>
          </cell>
          <cell r="I1301">
            <v>42979</v>
          </cell>
          <cell r="J1301" t="str">
            <v>Yuanda</v>
          </cell>
          <cell r="K1301" t="str">
            <v>Без ограничений</v>
          </cell>
        </row>
        <row r="1302">
          <cell r="A1302">
            <v>143100021</v>
          </cell>
          <cell r="B1302" t="str">
            <v>ВС   20х16 15с65нж фл</v>
          </cell>
          <cell r="C1302">
            <v>695.65719999999988</v>
          </cell>
          <cell r="D1302">
            <v>749.52862500000003</v>
          </cell>
          <cell r="E1302">
            <v>785.70924816891181</v>
          </cell>
          <cell r="F1302" t="str">
            <v>CNY</v>
          </cell>
          <cell r="G1302">
            <v>66.17</v>
          </cell>
          <cell r="H1302">
            <v>1434.9979999999998</v>
          </cell>
          <cell r="I1302">
            <v>42979</v>
          </cell>
          <cell r="J1302" t="str">
            <v>Yuanda</v>
          </cell>
          <cell r="K1302" t="str">
            <v>Дефицит</v>
          </cell>
        </row>
        <row r="1303">
          <cell r="A1303">
            <v>143100022</v>
          </cell>
          <cell r="B1303" t="str">
            <v>ВС   25х16 15с65нж фл</v>
          </cell>
          <cell r="C1303">
            <v>747.28219999999988</v>
          </cell>
          <cell r="D1303">
            <v>832.34308999999996</v>
          </cell>
          <cell r="E1303">
            <v>844.01108296578877</v>
          </cell>
          <cell r="F1303" t="str">
            <v>CNY</v>
          </cell>
          <cell r="G1303">
            <v>71.08</v>
          </cell>
          <cell r="H1303">
            <v>1850.0039999999999</v>
          </cell>
          <cell r="I1303">
            <v>42979</v>
          </cell>
          <cell r="J1303" t="str">
            <v>Yuanda</v>
          </cell>
          <cell r="K1303" t="str">
            <v>Дефицит</v>
          </cell>
        </row>
        <row r="1304">
          <cell r="A1304">
            <v>143100023</v>
          </cell>
          <cell r="B1304" t="str">
            <v>ВС   32х16 15с65нж фл</v>
          </cell>
          <cell r="C1304">
            <v>984.78079999999989</v>
          </cell>
          <cell r="D1304">
            <v>1171.1381999999999</v>
          </cell>
          <cell r="E1304">
            <v>1112.2470194345165</v>
          </cell>
          <cell r="F1304" t="str">
            <v>CNY</v>
          </cell>
          <cell r="G1304">
            <v>93.67</v>
          </cell>
          <cell r="H1304">
            <v>1909.9952000000001</v>
          </cell>
          <cell r="I1304">
            <v>42979</v>
          </cell>
          <cell r="J1304" t="str">
            <v>Yuanda</v>
          </cell>
          <cell r="K1304" t="str">
            <v>Дефицит</v>
          </cell>
        </row>
        <row r="1305">
          <cell r="A1305">
            <v>143100024</v>
          </cell>
          <cell r="B1305" t="str">
            <v>ВС   40х16 15с65нж фл</v>
          </cell>
          <cell r="C1305">
            <v>1138.2751999999998</v>
          </cell>
          <cell r="D1305">
            <v>1305.5695964912259</v>
          </cell>
          <cell r="E1305">
            <v>1285.6088907246192</v>
          </cell>
          <cell r="F1305" t="str">
            <v>CNY</v>
          </cell>
          <cell r="G1305">
            <v>108.27</v>
          </cell>
          <cell r="H1305">
            <v>1909.9952000000001</v>
          </cell>
          <cell r="I1305">
            <v>42979</v>
          </cell>
          <cell r="J1305" t="str">
            <v>Yuanda</v>
          </cell>
          <cell r="K1305" t="str">
            <v>Ограничение по выписке</v>
          </cell>
        </row>
        <row r="1306">
          <cell r="A1306">
            <v>143100025</v>
          </cell>
          <cell r="B1306" t="str">
            <v>ВС   50х16 15с65нж фл</v>
          </cell>
          <cell r="C1306">
            <v>1368.4105999999999</v>
          </cell>
          <cell r="D1306">
            <v>1481.7067211267238</v>
          </cell>
          <cell r="E1306">
            <v>1545.5329566520409</v>
          </cell>
          <cell r="F1306" t="str">
            <v>CNY</v>
          </cell>
          <cell r="G1306">
            <v>130.16</v>
          </cell>
          <cell r="H1306">
            <v>2385.0041999999999</v>
          </cell>
          <cell r="I1306">
            <v>42979</v>
          </cell>
          <cell r="J1306" t="str">
            <v>Yuanda</v>
          </cell>
          <cell r="K1306" t="str">
            <v>Ограничение по выписке</v>
          </cell>
        </row>
        <row r="1307">
          <cell r="A1307">
            <v>143100026</v>
          </cell>
          <cell r="B1307" t="str">
            <v>ВС   65х16 15с65нж фл</v>
          </cell>
          <cell r="C1307">
            <v>2832.5899999999997</v>
          </cell>
          <cell r="D1307">
            <v>2260.5710545454758</v>
          </cell>
          <cell r="E1307">
            <v>2028.4526351019374</v>
          </cell>
          <cell r="F1307" t="str">
            <v>CNY</v>
          </cell>
          <cell r="G1307">
            <v>170.83</v>
          </cell>
          <cell r="H1307">
            <v>3464.9991999999997</v>
          </cell>
          <cell r="I1307">
            <v>42979</v>
          </cell>
          <cell r="J1307" t="str">
            <v>Yuanda</v>
          </cell>
          <cell r="K1307" t="str">
            <v>Ограничение по выписке</v>
          </cell>
        </row>
        <row r="1308">
          <cell r="A1308">
            <v>143100027</v>
          </cell>
          <cell r="B1308" t="str">
            <v>ВС   80х16 15с65нж фл</v>
          </cell>
          <cell r="C1308">
            <v>2163.3175999999999</v>
          </cell>
          <cell r="D1308">
            <v>2376.0907750000001</v>
          </cell>
          <cell r="E1308">
            <v>2443.3337161208551</v>
          </cell>
          <cell r="F1308" t="str">
            <v>CNY</v>
          </cell>
          <cell r="G1308">
            <v>205.77</v>
          </cell>
          <cell r="H1308">
            <v>4054.9991999999997</v>
          </cell>
          <cell r="I1308">
            <v>42979</v>
          </cell>
          <cell r="J1308" t="str">
            <v>Yuanda</v>
          </cell>
          <cell r="K1308" t="str">
            <v>Ограничение по выписке</v>
          </cell>
        </row>
        <row r="1309">
          <cell r="A1309">
            <v>143100028</v>
          </cell>
          <cell r="B1309" t="str">
            <v>ВС 100х16 15с65нж фл</v>
          </cell>
          <cell r="C1309">
            <v>4749.9956000000002</v>
          </cell>
          <cell r="D1309">
            <v>4697.3622566037575</v>
          </cell>
          <cell r="E1309">
            <v>3142.718251667914</v>
          </cell>
          <cell r="F1309" t="str">
            <v>CNY</v>
          </cell>
          <cell r="G1309">
            <v>264.67</v>
          </cell>
          <cell r="H1309">
            <v>5355.0052000000005</v>
          </cell>
          <cell r="I1309">
            <v>42979</v>
          </cell>
          <cell r="J1309" t="str">
            <v>Yuanda</v>
          </cell>
          <cell r="K1309" t="str">
            <v>Без ограничений</v>
          </cell>
        </row>
        <row r="1310">
          <cell r="A1310">
            <v>143100029</v>
          </cell>
          <cell r="B1310" t="str">
            <v>ВС 125х16 15с65нж фл</v>
          </cell>
          <cell r="C1310">
            <v>5300.0053999999991</v>
          </cell>
          <cell r="D1310">
            <v>6493.7314222221958</v>
          </cell>
          <cell r="E1310">
            <v>4101.7893711269289</v>
          </cell>
          <cell r="F1310" t="str">
            <v>CNY</v>
          </cell>
          <cell r="G1310">
            <v>345.44</v>
          </cell>
          <cell r="H1310">
            <v>6240.0051999999996</v>
          </cell>
          <cell r="I1310">
            <v>42979</v>
          </cell>
          <cell r="J1310" t="str">
            <v>Yuanda</v>
          </cell>
          <cell r="K1310" t="str">
            <v>Без ограничений</v>
          </cell>
        </row>
        <row r="1311">
          <cell r="A1311">
            <v>143100030</v>
          </cell>
          <cell r="B1311" t="str">
            <v>ВС 150х16 15с65нж фл</v>
          </cell>
          <cell r="C1311">
            <v>7900.0055999999995</v>
          </cell>
          <cell r="D1311">
            <v>7836.8770750000003</v>
          </cell>
          <cell r="E1311">
            <v>5582.6084785645126</v>
          </cell>
          <cell r="F1311" t="str">
            <v>CNY</v>
          </cell>
          <cell r="G1311">
            <v>470.15</v>
          </cell>
          <cell r="H1311">
            <v>10759.995199999999</v>
          </cell>
          <cell r="I1311">
            <v>42979</v>
          </cell>
          <cell r="J1311" t="str">
            <v>Yuanda</v>
          </cell>
          <cell r="K1311" t="str">
            <v>Без ограничений</v>
          </cell>
        </row>
        <row r="1312">
          <cell r="A1312">
            <v>143100031</v>
          </cell>
          <cell r="B1312" t="str">
            <v>ВС 200х16 15с65нж фл</v>
          </cell>
          <cell r="C1312">
            <v>7997.6505999999999</v>
          </cell>
          <cell r="D1312">
            <v>8892.4896928571252</v>
          </cell>
          <cell r="E1312">
            <v>9032.8659402607609</v>
          </cell>
          <cell r="F1312" t="str">
            <v>CNY</v>
          </cell>
          <cell r="G1312">
            <v>760.72</v>
          </cell>
          <cell r="H1312">
            <v>11609.996399999998</v>
          </cell>
          <cell r="I1312">
            <v>42979</v>
          </cell>
          <cell r="J1312" t="str">
            <v>Yuanda</v>
          </cell>
          <cell r="K1312" t="str">
            <v>Без ограничений</v>
          </cell>
        </row>
        <row r="1313">
          <cell r="A1313">
            <v>143200010</v>
          </cell>
          <cell r="B1313" t="str">
            <v>ВС   15х40 15с22нж фл ЧАЗ</v>
          </cell>
          <cell r="C1313">
            <v>1142.7474</v>
          </cell>
          <cell r="D1313">
            <v>1141.584247398788</v>
          </cell>
          <cell r="E1313">
            <v>1014.2856880548351</v>
          </cell>
          <cell r="F1313" t="str">
            <v>CNY</v>
          </cell>
          <cell r="G1313">
            <v>85.42</v>
          </cell>
          <cell r="H1313">
            <v>1125.0001999999999</v>
          </cell>
          <cell r="I1313">
            <v>42979</v>
          </cell>
          <cell r="J1313" t="str">
            <v>Yuanda</v>
          </cell>
          <cell r="K1313" t="str">
            <v>Распродажа излишков</v>
          </cell>
        </row>
        <row r="1314">
          <cell r="A1314">
            <v>143200011</v>
          </cell>
          <cell r="B1314" t="str">
            <v>ВС   20х40 15с22нж фл ЧАЗ</v>
          </cell>
          <cell r="C1314">
            <v>1186.3247999999999</v>
          </cell>
          <cell r="D1314">
            <v>1194.7832283387379</v>
          </cell>
          <cell r="E1314">
            <v>1128.5145374939304</v>
          </cell>
          <cell r="F1314" t="str">
            <v>CNY</v>
          </cell>
          <cell r="G1314">
            <v>95.04</v>
          </cell>
          <cell r="H1314">
            <v>1249.9975999999999</v>
          </cell>
          <cell r="I1314">
            <v>42979</v>
          </cell>
          <cell r="J1314" t="str">
            <v>Yuanda</v>
          </cell>
          <cell r="K1314" t="str">
            <v>Распродажа излишков</v>
          </cell>
        </row>
        <row r="1315">
          <cell r="A1315">
            <v>143200012</v>
          </cell>
          <cell r="B1315" t="str">
            <v>ВС   25х40 15с22нж фл ЧАЗ</v>
          </cell>
          <cell r="C1315">
            <v>1100.3145999999999</v>
          </cell>
          <cell r="D1315">
            <v>1219.5641915662479</v>
          </cell>
          <cell r="E1315">
            <v>1242.7433869330255</v>
          </cell>
          <cell r="F1315" t="str">
            <v>CNY</v>
          </cell>
          <cell r="G1315">
            <v>104.66</v>
          </cell>
          <cell r="H1315">
            <v>2165.0050000000001</v>
          </cell>
          <cell r="I1315">
            <v>42979</v>
          </cell>
          <cell r="J1315" t="str">
            <v>Yuanda</v>
          </cell>
          <cell r="K1315" t="str">
            <v>Распродажа излишков</v>
          </cell>
        </row>
        <row r="1316">
          <cell r="A1316">
            <v>143200013</v>
          </cell>
          <cell r="B1316" t="str">
            <v>ВС   32х40 15с22нж фл ЧАЗ</v>
          </cell>
          <cell r="C1316">
            <v>1779.4399999999998</v>
          </cell>
          <cell r="D1316">
            <v>1659.3938800000001</v>
          </cell>
          <cell r="E1316">
            <v>1614.0465181139516</v>
          </cell>
          <cell r="F1316" t="str">
            <v>CNY</v>
          </cell>
          <cell r="G1316">
            <v>135.93</v>
          </cell>
          <cell r="H1316">
            <v>2165.0050000000001</v>
          </cell>
          <cell r="I1316">
            <v>42979</v>
          </cell>
          <cell r="J1316" t="str">
            <v>Yuanda</v>
          </cell>
          <cell r="K1316" t="str">
            <v>Ограничение по выписке</v>
          </cell>
        </row>
        <row r="1317">
          <cell r="A1317">
            <v>143200014</v>
          </cell>
          <cell r="B1317" t="str">
            <v>ВС   40х40 15с22нж фл ЧАЗ</v>
          </cell>
          <cell r="C1317">
            <v>1699.731</v>
          </cell>
          <cell r="D1317">
            <v>2129.1634999999678</v>
          </cell>
          <cell r="E1317">
            <v>1969.4383542586627</v>
          </cell>
          <cell r="F1317" t="str">
            <v>CNY</v>
          </cell>
          <cell r="G1317">
            <v>165.86</v>
          </cell>
          <cell r="H1317">
            <v>2250.0003999999999</v>
          </cell>
          <cell r="I1317">
            <v>42979</v>
          </cell>
          <cell r="J1317" t="str">
            <v>Yuanda</v>
          </cell>
          <cell r="K1317" t="str">
            <v>Без ограничений</v>
          </cell>
        </row>
        <row r="1318">
          <cell r="A1318">
            <v>143200015</v>
          </cell>
          <cell r="B1318" t="str">
            <v>ВС   50х40 15с22нж фл ЧАЗ</v>
          </cell>
          <cell r="C1318">
            <v>2137.1334000000002</v>
          </cell>
          <cell r="D1318">
            <v>2372.940204698004</v>
          </cell>
          <cell r="E1318">
            <v>2413.7672051953509</v>
          </cell>
          <cell r="F1318" t="str">
            <v>CNY</v>
          </cell>
          <cell r="G1318">
            <v>203.28</v>
          </cell>
          <cell r="H1318">
            <v>4054.9991999999997</v>
          </cell>
          <cell r="I1318">
            <v>42979</v>
          </cell>
          <cell r="J1318" t="str">
            <v>Yuanda</v>
          </cell>
          <cell r="K1318" t="str">
            <v>Распродажа излишков</v>
          </cell>
        </row>
        <row r="1319">
          <cell r="A1319">
            <v>143200016</v>
          </cell>
          <cell r="B1319" t="str">
            <v>ВС   65х40 15с22нж фл ЧАЗ</v>
          </cell>
          <cell r="C1319">
            <v>3263.1129999999998</v>
          </cell>
          <cell r="D1319">
            <v>3890.3284518518299</v>
          </cell>
          <cell r="E1319">
            <v>3685.4833980152157</v>
          </cell>
          <cell r="F1319" t="str">
            <v>CNY</v>
          </cell>
          <cell r="G1319">
            <v>310.38</v>
          </cell>
          <cell r="H1319">
            <v>6304.9996000000001</v>
          </cell>
          <cell r="I1319">
            <v>42979</v>
          </cell>
          <cell r="J1319" t="str">
            <v>Yuanda</v>
          </cell>
          <cell r="K1319" t="str">
            <v>Распродажа излишков</v>
          </cell>
        </row>
        <row r="1320">
          <cell r="A1320">
            <v>143200017</v>
          </cell>
          <cell r="B1320" t="str">
            <v>ВС   80х40 15с22нж фл ЧАЗ</v>
          </cell>
          <cell r="C1320">
            <v>4038.1487999999995</v>
          </cell>
          <cell r="D1320">
            <v>4450.0302507692577</v>
          </cell>
          <cell r="E1320">
            <v>4560.8421070225022</v>
          </cell>
          <cell r="F1320" t="str">
            <v>CNY</v>
          </cell>
          <cell r="G1320">
            <v>384.1</v>
          </cell>
          <cell r="H1320">
            <v>8395.0037999999986</v>
          </cell>
          <cell r="I1320">
            <v>42979</v>
          </cell>
          <cell r="J1320" t="str">
            <v>Yuanda</v>
          </cell>
          <cell r="K1320" t="str">
            <v>Распродажа излишков</v>
          </cell>
        </row>
        <row r="1321">
          <cell r="A1321">
            <v>143200018</v>
          </cell>
          <cell r="B1321" t="str">
            <v>ВС 100х40 15с22нж фл ЧАЗ</v>
          </cell>
          <cell r="C1321">
            <v>8500.0002000000004</v>
          </cell>
          <cell r="D1321">
            <v>7780.4656999999997</v>
          </cell>
          <cell r="E1321">
            <v>6571.127367941298</v>
          </cell>
          <cell r="F1321" t="str">
            <v>CNY</v>
          </cell>
          <cell r="G1321">
            <v>553.4</v>
          </cell>
          <cell r="H1321">
            <v>8419.9961999999996</v>
          </cell>
          <cell r="I1321">
            <v>42979</v>
          </cell>
          <cell r="J1321" t="str">
            <v>Yuanda</v>
          </cell>
          <cell r="K1321" t="str">
            <v>Дефицит</v>
          </cell>
        </row>
        <row r="1322">
          <cell r="A1322">
            <v>143200019</v>
          </cell>
          <cell r="B1322" t="str">
            <v>ВС 125х40 15с22нж фл ЧАЗ</v>
          </cell>
          <cell r="C1322">
            <v>8025.9351999999999</v>
          </cell>
          <cell r="D1322">
            <v>9560.7336666667052</v>
          </cell>
          <cell r="E1322">
            <v>9299.439502621226</v>
          </cell>
          <cell r="F1322" t="str">
            <v>CNY</v>
          </cell>
          <cell r="G1322">
            <v>783.17</v>
          </cell>
          <cell r="H1322">
            <v>14649.994999999999</v>
          </cell>
          <cell r="I1322">
            <v>42979</v>
          </cell>
          <cell r="J1322" t="str">
            <v>Yuanda</v>
          </cell>
          <cell r="K1322" t="str">
            <v>Распродажа излишков</v>
          </cell>
        </row>
        <row r="1323">
          <cell r="A1323">
            <v>143200020</v>
          </cell>
          <cell r="B1323" t="str">
            <v>ВС 150х40 15с22нж фл ЧАЗ</v>
          </cell>
          <cell r="C1323">
            <v>15889.998</v>
          </cell>
          <cell r="D1323">
            <v>0</v>
          </cell>
          <cell r="E1323">
            <v>12142.574191778915</v>
          </cell>
          <cell r="F1323" t="str">
            <v>CNY</v>
          </cell>
          <cell r="G1323">
            <v>1022.61</v>
          </cell>
          <cell r="H1323">
            <v>15924.996799999999</v>
          </cell>
          <cell r="I1323">
            <v>42979</v>
          </cell>
          <cell r="J1323" t="str">
            <v>Yuanda</v>
          </cell>
          <cell r="K1323" t="str">
            <v>Дефицит</v>
          </cell>
        </row>
        <row r="1324">
          <cell r="A1324">
            <v>143200021</v>
          </cell>
          <cell r="B1324" t="str">
            <v>ВС 200х40 15с22нж фл ЧАЗ</v>
          </cell>
          <cell r="C1324">
            <v>24266.935999999998</v>
          </cell>
          <cell r="D1324">
            <v>28710.827799999999</v>
          </cell>
          <cell r="E1324">
            <v>26427.354904067932</v>
          </cell>
          <cell r="F1324" t="str">
            <v>CNY</v>
          </cell>
          <cell r="G1324">
            <v>2225.63</v>
          </cell>
          <cell r="H1324">
            <v>30604.999199999998</v>
          </cell>
          <cell r="I1324">
            <v>42979</v>
          </cell>
          <cell r="J1324" t="str">
            <v>Yuanda</v>
          </cell>
          <cell r="K1324" t="str">
            <v>Дефицит</v>
          </cell>
        </row>
        <row r="1325">
          <cell r="A1325">
            <v>143200600</v>
          </cell>
          <cell r="B1325" t="str">
            <v>ВС 15х63 15с52нж10М+КОФ ЧАЗ</v>
          </cell>
          <cell r="C1325">
            <v>1890.1475999999998</v>
          </cell>
          <cell r="D1325">
            <v>3115.1173999999996</v>
          </cell>
          <cell r="E1325">
            <v>2299.3008737407895</v>
          </cell>
          <cell r="F1325" t="str">
            <v>CNY</v>
          </cell>
          <cell r="G1325">
            <v>193.64</v>
          </cell>
          <cell r="H1325">
            <v>2929.9990000000003</v>
          </cell>
          <cell r="I1325">
            <v>42979</v>
          </cell>
          <cell r="J1325" t="str">
            <v>HCPICo., LTD</v>
          </cell>
          <cell r="K1325" t="str">
            <v>Дефицит</v>
          </cell>
        </row>
        <row r="1326">
          <cell r="A1326">
            <v>143200601</v>
          </cell>
          <cell r="B1326" t="str">
            <v>ВС 20х63 15с52нж10М+КОФ ЧАЗ</v>
          </cell>
          <cell r="C1326">
            <v>2372.7439999999997</v>
          </cell>
          <cell r="D1326">
            <v>3236.2343235955559</v>
          </cell>
          <cell r="E1326">
            <v>2886.356415972481</v>
          </cell>
          <cell r="F1326" t="str">
            <v>CNY</v>
          </cell>
          <cell r="G1326">
            <v>243.08</v>
          </cell>
          <cell r="H1326">
            <v>3560.0009999999997</v>
          </cell>
          <cell r="I1326">
            <v>42979</v>
          </cell>
          <cell r="J1326" t="str">
            <v>HCPICo., LTD</v>
          </cell>
          <cell r="K1326" t="str">
            <v>Распродажа излишков</v>
          </cell>
        </row>
        <row r="1327">
          <cell r="A1327">
            <v>143200602</v>
          </cell>
          <cell r="B1327" t="str">
            <v>ВС 25х63 15с52нж10М+КОФ ЧАЗ</v>
          </cell>
          <cell r="C1327">
            <v>3257.4962</v>
          </cell>
          <cell r="D1327">
            <v>3685.0022794520155</v>
          </cell>
          <cell r="E1327">
            <v>3962.6249100639147</v>
          </cell>
          <cell r="F1327" t="str">
            <v>CNY</v>
          </cell>
          <cell r="G1327">
            <v>333.72</v>
          </cell>
          <cell r="H1327">
            <v>4934.9959999999992</v>
          </cell>
          <cell r="I1327">
            <v>42979</v>
          </cell>
          <cell r="J1327" t="str">
            <v>HCPICo., LTD</v>
          </cell>
          <cell r="K1327" t="str">
            <v>Распродажа излишков</v>
          </cell>
        </row>
        <row r="1328">
          <cell r="A1328">
            <v>143200603</v>
          </cell>
          <cell r="B1328" t="str">
            <v>ВС 32х63 15с52нж10М+КОФ ЧАЗ</v>
          </cell>
          <cell r="C1328">
            <v>4997.7601999999997</v>
          </cell>
          <cell r="D1328">
            <v>5787.6344415840995</v>
          </cell>
          <cell r="E1328">
            <v>5100.0450231378145</v>
          </cell>
          <cell r="F1328" t="str">
            <v>CNY</v>
          </cell>
          <cell r="G1328">
            <v>429.51</v>
          </cell>
          <cell r="H1328">
            <v>6215.0009999999993</v>
          </cell>
          <cell r="I1328">
            <v>42979</v>
          </cell>
          <cell r="J1328" t="str">
            <v>HCPICo., LTD</v>
          </cell>
          <cell r="K1328" t="str">
            <v>Распродажа излишков</v>
          </cell>
        </row>
        <row r="1329">
          <cell r="A1329">
            <v>143200604</v>
          </cell>
          <cell r="B1329" t="str">
            <v>ВС 40х63 15с52нж10М+КОФ ЧАЗ</v>
          </cell>
          <cell r="C1329">
            <v>4584.6185999999998</v>
          </cell>
          <cell r="D1329">
            <v>5242.4935956989248</v>
          </cell>
          <cell r="E1329">
            <v>5577.0276512010651</v>
          </cell>
          <cell r="F1329" t="str">
            <v>CNY</v>
          </cell>
          <cell r="G1329">
            <v>469.68</v>
          </cell>
          <cell r="H1329">
            <v>7829.9961999999996</v>
          </cell>
          <cell r="I1329">
            <v>42979</v>
          </cell>
          <cell r="J1329" t="str">
            <v>HCPICo., LTD</v>
          </cell>
          <cell r="K1329" t="str">
            <v>Распродажа излишков</v>
          </cell>
        </row>
        <row r="1330">
          <cell r="A1330">
            <v>151113140</v>
          </cell>
          <cell r="B1330" t="str">
            <v>КЛЛ приём   15х10 пруж SGL*/нж</v>
          </cell>
          <cell r="C1330">
            <v>68.428200000000004</v>
          </cell>
          <cell r="D1330">
            <v>52.112266249999998</v>
          </cell>
          <cell r="E1330">
            <v>59.065751838992512</v>
          </cell>
          <cell r="F1330" t="str">
            <v>CNY</v>
          </cell>
          <cell r="G1330">
            <v>5.09</v>
          </cell>
          <cell r="H1330">
            <v>70.304400000000001</v>
          </cell>
          <cell r="I1330">
            <v>42986</v>
          </cell>
          <cell r="J1330" t="str">
            <v>TS</v>
          </cell>
          <cell r="K1330" t="str">
            <v>Без ограничений</v>
          </cell>
        </row>
        <row r="1331">
          <cell r="A1331">
            <v>151113141</v>
          </cell>
          <cell r="B1331" t="str">
            <v>КЛЛ приём   20х10 пруж SGL*/нж</v>
          </cell>
          <cell r="C1331">
            <v>67.849999999999994</v>
          </cell>
          <cell r="D1331">
            <v>65.004041463405997</v>
          </cell>
          <cell r="E1331">
            <v>81.46199958933741</v>
          </cell>
          <cell r="F1331" t="str">
            <v>CNY</v>
          </cell>
          <cell r="G1331">
            <v>7.02</v>
          </cell>
          <cell r="H1331">
            <v>91.001599999999996</v>
          </cell>
          <cell r="I1331">
            <v>42986</v>
          </cell>
          <cell r="J1331" t="str">
            <v>TS</v>
          </cell>
          <cell r="K1331" t="str">
            <v>Без ограничений</v>
          </cell>
        </row>
        <row r="1332">
          <cell r="A1332">
            <v>151113142</v>
          </cell>
          <cell r="B1332" t="str">
            <v>КЛЛ приём   25х10 пруж SGL*/нж</v>
          </cell>
          <cell r="C1332">
            <v>65.926599999999993</v>
          </cell>
          <cell r="D1332">
            <v>76.253697777804007</v>
          </cell>
          <cell r="E1332">
            <v>90.861461080414813</v>
          </cell>
          <cell r="F1332" t="str">
            <v>CNY</v>
          </cell>
          <cell r="G1332">
            <v>7.83</v>
          </cell>
          <cell r="H1332">
            <v>103.0022</v>
          </cell>
          <cell r="I1332">
            <v>42986</v>
          </cell>
          <cell r="J1332" t="str">
            <v>TS</v>
          </cell>
          <cell r="K1332" t="str">
            <v>Без ограничений</v>
          </cell>
        </row>
        <row r="1333">
          <cell r="A1333">
            <v>151113143</v>
          </cell>
          <cell r="B1333" t="str">
            <v>КЛЛ приём   32х10 пруж SGL*/нж</v>
          </cell>
          <cell r="C1333">
            <v>167.22959999999998</v>
          </cell>
          <cell r="D1333">
            <v>164.27919772726199</v>
          </cell>
          <cell r="E1333">
            <v>158.28228980036502</v>
          </cell>
          <cell r="F1333" t="str">
            <v>CNY</v>
          </cell>
          <cell r="G1333">
            <v>13.64</v>
          </cell>
          <cell r="H1333">
            <v>218.005</v>
          </cell>
          <cell r="I1333">
            <v>42986</v>
          </cell>
          <cell r="J1333" t="str">
            <v>TS</v>
          </cell>
          <cell r="K1333" t="str">
            <v>Без ограничений</v>
          </cell>
        </row>
        <row r="1334">
          <cell r="A1334">
            <v>151113144</v>
          </cell>
          <cell r="B1334" t="str">
            <v>КЛЛ приём   40х10 пруж SGL*/нж</v>
          </cell>
          <cell r="C1334">
            <v>250.0538</v>
          </cell>
          <cell r="D1334">
            <v>247.12566594976198</v>
          </cell>
          <cell r="E1334">
            <v>215.4913578880336</v>
          </cell>
          <cell r="F1334" t="str">
            <v>CNY</v>
          </cell>
          <cell r="G1334">
            <v>18.57</v>
          </cell>
          <cell r="H1334">
            <v>266.99860000000001</v>
          </cell>
          <cell r="I1334">
            <v>42986</v>
          </cell>
          <cell r="J1334" t="str">
            <v>TS</v>
          </cell>
          <cell r="K1334" t="str">
            <v>Без ограничений</v>
          </cell>
        </row>
        <row r="1335">
          <cell r="A1335">
            <v>151113145</v>
          </cell>
          <cell r="B1335" t="str">
            <v>КЛЛ приём   50х10 пруж SGL*/нж</v>
          </cell>
          <cell r="C1335">
            <v>303.86179999999996</v>
          </cell>
          <cell r="D1335">
            <v>298.84736867468598</v>
          </cell>
          <cell r="E1335">
            <v>280.35924644991343</v>
          </cell>
          <cell r="F1335" t="str">
            <v>CNY</v>
          </cell>
          <cell r="G1335">
            <v>24.16</v>
          </cell>
          <cell r="H1335">
            <v>358.00019999999995</v>
          </cell>
          <cell r="I1335">
            <v>42986</v>
          </cell>
          <cell r="J1335" t="str">
            <v>TS</v>
          </cell>
          <cell r="K1335" t="str">
            <v>Без ограничений</v>
          </cell>
        </row>
        <row r="1336">
          <cell r="A1336">
            <v>151113146</v>
          </cell>
          <cell r="B1336" t="str">
            <v>КЛЛ приём   65х10 пруж SGL*/нж</v>
          </cell>
          <cell r="C1336">
            <v>696.79</v>
          </cell>
          <cell r="D1336">
            <v>691.61600000001386</v>
          </cell>
          <cell r="E1336">
            <v>608.85448988342489</v>
          </cell>
          <cell r="F1336" t="str">
            <v>CNY</v>
          </cell>
          <cell r="G1336">
            <v>52.468126740423003</v>
          </cell>
          <cell r="H1336">
            <v>767</v>
          </cell>
          <cell r="I1336">
            <v>42986</v>
          </cell>
          <cell r="J1336" t="str">
            <v>TS</v>
          </cell>
          <cell r="K1336" t="str">
            <v>Без ограничений</v>
          </cell>
        </row>
        <row r="1337">
          <cell r="A1337">
            <v>151113147</v>
          </cell>
          <cell r="B1337" t="str">
            <v>КЛЛ приём   80х10 пруж SGL*/нж</v>
          </cell>
          <cell r="C1337">
            <v>1082.0128</v>
          </cell>
          <cell r="D1337">
            <v>1065.5899230769139</v>
          </cell>
          <cell r="E1337">
            <v>768.59119592934644</v>
          </cell>
          <cell r="F1337" t="str">
            <v>CNY</v>
          </cell>
          <cell r="G1337">
            <v>66.233461277940833</v>
          </cell>
          <cell r="H1337">
            <v>1044.9962</v>
          </cell>
          <cell r="I1337">
            <v>42986</v>
          </cell>
          <cell r="J1337" t="str">
            <v>TS</v>
          </cell>
          <cell r="K1337" t="str">
            <v>Без ограничений</v>
          </cell>
        </row>
        <row r="1338">
          <cell r="A1338">
            <v>151113148</v>
          </cell>
          <cell r="B1338" t="str">
            <v>КЛЛ приём 100х10 пруж SGL*/нж</v>
          </cell>
          <cell r="C1338">
            <v>1489.3252</v>
          </cell>
          <cell r="D1338">
            <v>1475.3597560975838</v>
          </cell>
          <cell r="E1338">
            <v>1099.3878793610588</v>
          </cell>
          <cell r="F1338" t="str">
            <v>CNY</v>
          </cell>
          <cell r="G1338">
            <v>94.739914954466755</v>
          </cell>
          <cell r="H1338">
            <v>1475</v>
          </cell>
          <cell r="I1338">
            <v>42986</v>
          </cell>
          <cell r="J1338" t="str">
            <v>TS</v>
          </cell>
          <cell r="K1338" t="str">
            <v>Без ограничений</v>
          </cell>
        </row>
        <row r="1339">
          <cell r="A1339">
            <v>151113150</v>
          </cell>
          <cell r="B1339" t="str">
            <v>КЛЛ приём   15х10 пруж /нж</v>
          </cell>
          <cell r="C1339">
            <v>87.921800000000005</v>
          </cell>
          <cell r="D1339">
            <v>71.838399999999993</v>
          </cell>
          <cell r="E1339">
            <v>59.065751838992512</v>
          </cell>
          <cell r="F1339" t="str">
            <v>CNY</v>
          </cell>
          <cell r="G1339">
            <v>5.09</v>
          </cell>
          <cell r="H1339">
            <v>73.997799999999998</v>
          </cell>
          <cell r="I1339">
            <v>42986</v>
          </cell>
          <cell r="J1339" t="str">
            <v>TS</v>
          </cell>
          <cell r="K1339" t="str">
            <v>Вывод из ассортимента</v>
          </cell>
        </row>
        <row r="1340">
          <cell r="A1340">
            <v>151113151</v>
          </cell>
          <cell r="B1340" t="str">
            <v>КЛЛ приём   20х10 пруж /нж</v>
          </cell>
          <cell r="C1340">
            <v>78.434599999999989</v>
          </cell>
          <cell r="D1340">
            <v>0</v>
          </cell>
          <cell r="E1340">
            <v>81.46199958933741</v>
          </cell>
          <cell r="F1340" t="str">
            <v>CNY</v>
          </cell>
          <cell r="G1340">
            <v>7.02</v>
          </cell>
          <cell r="H1340">
            <v>0</v>
          </cell>
          <cell r="I1340">
            <v>42986</v>
          </cell>
          <cell r="J1340" t="str">
            <v>TS</v>
          </cell>
          <cell r="K1340" t="str">
            <v>Вывод из ассортимента</v>
          </cell>
        </row>
        <row r="1341">
          <cell r="A1341">
            <v>151113152</v>
          </cell>
          <cell r="B1341" t="str">
            <v>КЛЛ приём   25х10 пруж /нж</v>
          </cell>
          <cell r="C1341">
            <v>101.99919999999999</v>
          </cell>
          <cell r="D1341">
            <v>0</v>
          </cell>
          <cell r="E1341">
            <v>90.861461080414813</v>
          </cell>
          <cell r="F1341" t="str">
            <v>CNY</v>
          </cell>
          <cell r="G1341">
            <v>7.83</v>
          </cell>
          <cell r="H1341">
            <v>0</v>
          </cell>
          <cell r="I1341">
            <v>42986</v>
          </cell>
          <cell r="J1341" t="str">
            <v>TS</v>
          </cell>
          <cell r="K1341" t="str">
            <v>Вывод из ассортимента</v>
          </cell>
        </row>
        <row r="1342">
          <cell r="A1342">
            <v>151113153</v>
          </cell>
          <cell r="B1342" t="str">
            <v>КЛЛ приём   32х10 пруж /нж</v>
          </cell>
          <cell r="C1342">
            <v>257.40519999999998</v>
          </cell>
          <cell r="D1342">
            <v>0</v>
          </cell>
          <cell r="E1342">
            <v>158.28228980036502</v>
          </cell>
          <cell r="F1342" t="str">
            <v>CNY</v>
          </cell>
          <cell r="G1342">
            <v>13.64</v>
          </cell>
          <cell r="H1342">
            <v>0</v>
          </cell>
          <cell r="I1342">
            <v>42986</v>
          </cell>
          <cell r="J1342" t="str">
            <v>TS</v>
          </cell>
          <cell r="K1342" t="str">
            <v>Вывод из ассортимента</v>
          </cell>
        </row>
        <row r="1343">
          <cell r="A1343">
            <v>151113154</v>
          </cell>
          <cell r="B1343" t="str">
            <v>КЛЛ приём   40х10 пруж /нж</v>
          </cell>
          <cell r="C1343">
            <v>349.46879999999999</v>
          </cell>
          <cell r="D1343">
            <v>0</v>
          </cell>
          <cell r="E1343">
            <v>215.4913578880336</v>
          </cell>
          <cell r="F1343" t="str">
            <v>CNY</v>
          </cell>
          <cell r="G1343">
            <v>18.57</v>
          </cell>
          <cell r="H1343">
            <v>0</v>
          </cell>
          <cell r="I1343">
            <v>42986</v>
          </cell>
          <cell r="J1343" t="str">
            <v>TS</v>
          </cell>
          <cell r="K1343" t="str">
            <v>Вывод из ассортимента</v>
          </cell>
        </row>
        <row r="1344">
          <cell r="A1344">
            <v>151113155</v>
          </cell>
          <cell r="B1344" t="str">
            <v>КЛЛ приём   50х10 пруж /нж</v>
          </cell>
          <cell r="C1344">
            <v>304.36919999999998</v>
          </cell>
          <cell r="D1344">
            <v>0</v>
          </cell>
          <cell r="E1344">
            <v>280.35924644991343</v>
          </cell>
          <cell r="F1344" t="str">
            <v>CNY</v>
          </cell>
          <cell r="G1344">
            <v>24.16</v>
          </cell>
          <cell r="H1344">
            <v>0</v>
          </cell>
          <cell r="I1344">
            <v>42986</v>
          </cell>
          <cell r="J1344" t="str">
            <v>TS</v>
          </cell>
          <cell r="K1344" t="str">
            <v>Вывод из ассортимента</v>
          </cell>
        </row>
        <row r="1345">
          <cell r="A1345">
            <v>151113156</v>
          </cell>
          <cell r="B1345" t="str">
            <v>КЛЛ приём   65х10 пруж /нж</v>
          </cell>
          <cell r="C1345">
            <v>658.52260000000001</v>
          </cell>
          <cell r="D1345">
            <v>0</v>
          </cell>
          <cell r="E1345">
            <v>608.85448988342432</v>
          </cell>
          <cell r="F1345" t="str">
            <v>CNY</v>
          </cell>
          <cell r="G1345">
            <v>52.46812674042296</v>
          </cell>
          <cell r="H1345">
            <v>0</v>
          </cell>
          <cell r="I1345">
            <v>42986</v>
          </cell>
          <cell r="J1345" t="str">
            <v>TS</v>
          </cell>
          <cell r="K1345" t="str">
            <v>Вывод из ассортимента</v>
          </cell>
        </row>
        <row r="1346">
          <cell r="A1346">
            <v>151113157</v>
          </cell>
          <cell r="B1346" t="str">
            <v>КЛЛ приём   80х10 пруж /нж</v>
          </cell>
          <cell r="C1346">
            <v>1005.3128</v>
          </cell>
          <cell r="D1346">
            <v>0</v>
          </cell>
          <cell r="E1346">
            <v>768.59119592934644</v>
          </cell>
          <cell r="F1346" t="str">
            <v>CNY</v>
          </cell>
          <cell r="G1346">
            <v>66.233461277940833</v>
          </cell>
          <cell r="H1346">
            <v>0</v>
          </cell>
          <cell r="I1346">
            <v>42986</v>
          </cell>
          <cell r="J1346" t="str">
            <v>TS</v>
          </cell>
          <cell r="K1346" t="str">
            <v>Вывод из ассортимента</v>
          </cell>
        </row>
        <row r="1347">
          <cell r="A1347">
            <v>151113158</v>
          </cell>
          <cell r="B1347" t="str">
            <v>КЛЛ приём 100х10 пруж /нж</v>
          </cell>
          <cell r="C1347">
            <v>1490.8709999999999</v>
          </cell>
          <cell r="D1347">
            <v>0</v>
          </cell>
          <cell r="E1347">
            <v>1099.3878793610588</v>
          </cell>
          <cell r="F1347" t="str">
            <v>CNY</v>
          </cell>
          <cell r="G1347">
            <v>94.739914954466755</v>
          </cell>
          <cell r="H1347">
            <v>0</v>
          </cell>
          <cell r="I1347">
            <v>42986</v>
          </cell>
          <cell r="J1347" t="str">
            <v>TS</v>
          </cell>
          <cell r="K1347" t="str">
            <v>Вывод из ассортимента</v>
          </cell>
        </row>
        <row r="1348">
          <cell r="A1348">
            <v>151113256</v>
          </cell>
          <cell r="B1348" t="str">
            <v>Сетка приём нж   65 д/КЛЛ обр</v>
          </cell>
          <cell r="C1348">
            <v>26.278599999999997</v>
          </cell>
          <cell r="D1348">
            <v>26.279672727261996</v>
          </cell>
          <cell r="E1348">
            <v>26.278599999999997</v>
          </cell>
          <cell r="G1348">
            <v>22.27</v>
          </cell>
          <cell r="H1348">
            <v>34.196399999999997</v>
          </cell>
          <cell r="I1348">
            <v>42857</v>
          </cell>
          <cell r="J1348" t="str">
            <v>Импорт</v>
          </cell>
          <cell r="K1348" t="str">
            <v>Вывод из ассортимента</v>
          </cell>
        </row>
        <row r="1349">
          <cell r="A1349">
            <v>151113257</v>
          </cell>
          <cell r="B1349" t="str">
            <v>Сетка приём нж   80 д/КЛЛ обр</v>
          </cell>
          <cell r="C1349">
            <v>28.485199999999999</v>
          </cell>
          <cell r="D1349">
            <v>33.415367567557993</v>
          </cell>
          <cell r="E1349">
            <v>28.485199999999999</v>
          </cell>
          <cell r="G1349">
            <v>24.14</v>
          </cell>
          <cell r="H1349">
            <v>43.494799999999998</v>
          </cell>
          <cell r="I1349">
            <v>42857</v>
          </cell>
          <cell r="J1349" t="str">
            <v>Импорт</v>
          </cell>
          <cell r="K1349" t="str">
            <v>Вывод из ассортимента</v>
          </cell>
        </row>
        <row r="1350">
          <cell r="A1350">
            <v>151113258</v>
          </cell>
          <cell r="B1350" t="str">
            <v>Сетка приём нж 100 д/КЛЛ обр</v>
          </cell>
          <cell r="C1350">
            <v>56.970399999999998</v>
          </cell>
          <cell r="D1350">
            <v>67.158930434797995</v>
          </cell>
          <cell r="E1350">
            <v>56.970399999999998</v>
          </cell>
          <cell r="G1350">
            <v>48.28</v>
          </cell>
          <cell r="H1350">
            <v>87.296400000000006</v>
          </cell>
          <cell r="I1350">
            <v>42857</v>
          </cell>
          <cell r="J1350" t="str">
            <v>Импорт</v>
          </cell>
          <cell r="K1350" t="str">
            <v>Вывод из ассортимента</v>
          </cell>
        </row>
        <row r="1351">
          <cell r="A1351">
            <v>151114000</v>
          </cell>
          <cell r="B1351" t="str">
            <v>КЛЛ обр   15х10 пруж SGL*пл/Шт</v>
          </cell>
          <cell r="C1351">
            <v>55.589799999999997</v>
          </cell>
          <cell r="D1351">
            <v>57.095610239313999</v>
          </cell>
          <cell r="E1351">
            <v>64.171632155133324</v>
          </cell>
          <cell r="F1351" t="str">
            <v>CNY</v>
          </cell>
          <cell r="G1351">
            <v>5.53</v>
          </cell>
          <cell r="H1351">
            <v>81.703199999999995</v>
          </cell>
          <cell r="I1351">
            <v>42986</v>
          </cell>
          <cell r="J1351" t="str">
            <v>TS</v>
          </cell>
          <cell r="K1351" t="str">
            <v>Без ограничений</v>
          </cell>
        </row>
        <row r="1352">
          <cell r="A1352">
            <v>151114001</v>
          </cell>
          <cell r="B1352" t="str">
            <v>КЛЛ обр   20х10 пруж SGL*пл/Шт</v>
          </cell>
          <cell r="C1352">
            <v>91.839399999999998</v>
          </cell>
          <cell r="D1352">
            <v>91.490729032219988</v>
          </cell>
          <cell r="E1352">
            <v>85.291409826443015</v>
          </cell>
          <cell r="F1352" t="str">
            <v>CNY</v>
          </cell>
          <cell r="G1352">
            <v>7.35</v>
          </cell>
          <cell r="H1352">
            <v>113.99979999999999</v>
          </cell>
          <cell r="I1352">
            <v>42986</v>
          </cell>
          <cell r="J1352" t="str">
            <v>TS</v>
          </cell>
          <cell r="K1352" t="str">
            <v>Без ограничений</v>
          </cell>
        </row>
        <row r="1353">
          <cell r="A1353">
            <v>151114002</v>
          </cell>
          <cell r="B1353" t="str">
            <v>КЛЛ обр   25х10 пруж SGL*пл/Шт</v>
          </cell>
          <cell r="C1353">
            <v>108.7016</v>
          </cell>
          <cell r="D1353">
            <v>109.699578723462</v>
          </cell>
          <cell r="E1353">
            <v>125.55823868328075</v>
          </cell>
          <cell r="F1353" t="str">
            <v>CNY</v>
          </cell>
          <cell r="G1353">
            <v>10.82</v>
          </cell>
          <cell r="H1353">
            <v>138.001</v>
          </cell>
          <cell r="I1353">
            <v>42986</v>
          </cell>
          <cell r="J1353" t="str">
            <v>TS</v>
          </cell>
          <cell r="K1353" t="str">
            <v>Ограничение по выписке</v>
          </cell>
        </row>
        <row r="1354">
          <cell r="A1354">
            <v>151114003</v>
          </cell>
          <cell r="B1354" t="str">
            <v>КЛЛ обр   32х10 пруж SGL*пл/Шт</v>
          </cell>
          <cell r="C1354">
            <v>226.04079999999999</v>
          </cell>
          <cell r="D1354">
            <v>211.91128333329399</v>
          </cell>
          <cell r="E1354">
            <v>196.57639217142108</v>
          </cell>
          <cell r="F1354" t="str">
            <v>CNY</v>
          </cell>
          <cell r="G1354">
            <v>16.940000000000001</v>
          </cell>
          <cell r="H1354">
            <v>223.99940000000001</v>
          </cell>
          <cell r="I1354">
            <v>42986</v>
          </cell>
          <cell r="J1354" t="str">
            <v>TS</v>
          </cell>
          <cell r="K1354" t="str">
            <v>Дефицит</v>
          </cell>
        </row>
        <row r="1355">
          <cell r="A1355">
            <v>151114004</v>
          </cell>
          <cell r="B1355" t="str">
            <v>КЛЛ обр   40х10 пруж SGL*пл/Шт</v>
          </cell>
          <cell r="C1355">
            <v>304.95919999999995</v>
          </cell>
          <cell r="D1355">
            <v>286.16394545452397</v>
          </cell>
          <cell r="E1355">
            <v>283.14427207689926</v>
          </cell>
          <cell r="F1355" t="str">
            <v>CNY</v>
          </cell>
          <cell r="G1355">
            <v>24.4</v>
          </cell>
          <cell r="H1355">
            <v>347.00259999999997</v>
          </cell>
          <cell r="I1355">
            <v>42986</v>
          </cell>
          <cell r="J1355" t="str">
            <v>TS</v>
          </cell>
          <cell r="K1355" t="str">
            <v>Дефицит</v>
          </cell>
        </row>
        <row r="1356">
          <cell r="A1356">
            <v>151114005</v>
          </cell>
          <cell r="B1356" t="str">
            <v>КЛЛ обр   50х10 пруж SGL*пл/Шт</v>
          </cell>
          <cell r="C1356">
            <v>356.99720000000002</v>
          </cell>
          <cell r="D1356">
            <v>446.30943333329395</v>
          </cell>
          <cell r="E1356">
            <v>402.43620309946175</v>
          </cell>
          <cell r="F1356" t="str">
            <v>CNY</v>
          </cell>
          <cell r="G1356">
            <v>34.68</v>
          </cell>
          <cell r="H1356">
            <v>473.99419999999998</v>
          </cell>
          <cell r="I1356">
            <v>42986</v>
          </cell>
          <cell r="J1356" t="str">
            <v>TS</v>
          </cell>
          <cell r="K1356" t="str">
            <v>Дефицит</v>
          </cell>
        </row>
        <row r="1357">
          <cell r="A1357">
            <v>151114006</v>
          </cell>
          <cell r="B1357" t="str">
            <v>КЛЛ обр   65х10 пруж SGL*пл/Шт</v>
          </cell>
          <cell r="C1357">
            <v>954.58460000000002</v>
          </cell>
          <cell r="D1357">
            <v>954.58460000000002</v>
          </cell>
          <cell r="E1357">
            <v>889.43716685005575</v>
          </cell>
          <cell r="F1357" t="str">
            <v>CNY</v>
          </cell>
          <cell r="G1357">
            <v>76.647380898622714</v>
          </cell>
          <cell r="H1357">
            <v>950.99739999999986</v>
          </cell>
          <cell r="I1357">
            <v>42986</v>
          </cell>
          <cell r="J1357" t="str">
            <v>TS</v>
          </cell>
          <cell r="K1357" t="str">
            <v>Без ограничений</v>
          </cell>
        </row>
        <row r="1358">
          <cell r="A1358">
            <v>151114007</v>
          </cell>
          <cell r="B1358" t="str">
            <v>КЛЛ обр   80х10 пруж SGL*пл/Шт</v>
          </cell>
          <cell r="C1358">
            <v>1405.9464</v>
          </cell>
          <cell r="D1358">
            <v>1401.9998321568719</v>
          </cell>
          <cell r="E1358">
            <v>1102.3378556259393</v>
          </cell>
          <cell r="F1358" t="str">
            <v>CNY</v>
          </cell>
          <cell r="G1358">
            <v>94.994129600361248</v>
          </cell>
          <cell r="H1358">
            <v>1339.9961999999998</v>
          </cell>
          <cell r="I1358">
            <v>42986</v>
          </cell>
          <cell r="J1358" t="str">
            <v>TS</v>
          </cell>
          <cell r="K1358" t="str">
            <v>Без ограничений</v>
          </cell>
        </row>
        <row r="1359">
          <cell r="A1359">
            <v>151114008</v>
          </cell>
          <cell r="B1359" t="str">
            <v>КЛЛ обр 100х10 пруж SGL*пл/Шт</v>
          </cell>
          <cell r="C1359">
            <v>2218.8365999999996</v>
          </cell>
          <cell r="D1359">
            <v>2213.8440614034857</v>
          </cell>
          <cell r="E1359">
            <v>1570.0443545299147</v>
          </cell>
          <cell r="F1359" t="str">
            <v>CNY</v>
          </cell>
          <cell r="G1359">
            <v>135.29880710468879</v>
          </cell>
          <cell r="H1359">
            <v>2119.9997999999996</v>
          </cell>
          <cell r="I1359">
            <v>42986</v>
          </cell>
          <cell r="J1359" t="str">
            <v>TS</v>
          </cell>
          <cell r="K1359" t="str">
            <v>Без ограничений</v>
          </cell>
        </row>
        <row r="1360">
          <cell r="A1360">
            <v>151114010</v>
          </cell>
          <cell r="B1360" t="str">
            <v>КЛЛ обр   15х10 пруж пл/Шт</v>
          </cell>
          <cell r="C1360">
            <v>70.481399999999994</v>
          </cell>
          <cell r="D1360">
            <v>0</v>
          </cell>
          <cell r="E1360">
            <v>70.481399999999994</v>
          </cell>
          <cell r="G1360">
            <v>59.73</v>
          </cell>
          <cell r="H1360">
            <v>85.99839999999999</v>
          </cell>
          <cell r="I1360">
            <v>42979</v>
          </cell>
          <cell r="J1360" t="str">
            <v>Вентиль.ру</v>
          </cell>
          <cell r="K1360" t="str">
            <v>Дефицит</v>
          </cell>
        </row>
        <row r="1361">
          <cell r="A1361">
            <v>151114011</v>
          </cell>
          <cell r="B1361" t="str">
            <v>КЛЛ обр   20х10 пруж пл/Шт</v>
          </cell>
          <cell r="C1361">
            <v>98.38839999999999</v>
          </cell>
          <cell r="D1361">
            <v>98.299385234911981</v>
          </cell>
          <cell r="E1361">
            <v>98.38839999999999</v>
          </cell>
          <cell r="G1361">
            <v>83.38</v>
          </cell>
          <cell r="H1361">
            <v>109.99959999999999</v>
          </cell>
          <cell r="I1361">
            <v>42979</v>
          </cell>
          <cell r="J1361" t="str">
            <v>Вентиль.ру</v>
          </cell>
          <cell r="K1361" t="str">
            <v>Без ограничений</v>
          </cell>
        </row>
        <row r="1362">
          <cell r="A1362">
            <v>151114012</v>
          </cell>
          <cell r="B1362" t="str">
            <v>КЛЛ обр   25х10 пруж пл/Шт</v>
          </cell>
          <cell r="C1362">
            <v>130.76759999999999</v>
          </cell>
          <cell r="D1362">
            <v>129.986537655148</v>
          </cell>
          <cell r="E1362">
            <v>130.76759999999999</v>
          </cell>
          <cell r="G1362">
            <v>110.82</v>
          </cell>
          <cell r="H1362">
            <v>135.995</v>
          </cell>
          <cell r="I1362">
            <v>42979</v>
          </cell>
          <cell r="J1362" t="str">
            <v>Вентиль.ру</v>
          </cell>
          <cell r="K1362" t="str">
            <v>Без ограничений</v>
          </cell>
        </row>
        <row r="1363">
          <cell r="A1363">
            <v>151114013</v>
          </cell>
          <cell r="B1363" t="str">
            <v>КЛЛ обр   32х10 пруж пл/Шт</v>
          </cell>
          <cell r="C1363">
            <v>213.29679999999999</v>
          </cell>
          <cell r="D1363">
            <v>0</v>
          </cell>
          <cell r="E1363">
            <v>213.29679999999999</v>
          </cell>
          <cell r="G1363">
            <v>180.76</v>
          </cell>
          <cell r="H1363">
            <v>0</v>
          </cell>
          <cell r="I1363">
            <v>42979</v>
          </cell>
          <cell r="J1363" t="str">
            <v>Вентиль.ру</v>
          </cell>
          <cell r="K1363" t="str">
            <v>Вывод из ассортимента</v>
          </cell>
        </row>
        <row r="1364">
          <cell r="A1364">
            <v>151114014</v>
          </cell>
          <cell r="B1364" t="str">
            <v>КЛЛ обр   40х10 пруж пл/Шт</v>
          </cell>
          <cell r="C1364">
            <v>303.41339999999997</v>
          </cell>
          <cell r="D1364">
            <v>0</v>
          </cell>
          <cell r="E1364">
            <v>276.29775074389227</v>
          </cell>
          <cell r="F1364" t="str">
            <v>CNY</v>
          </cell>
          <cell r="G1364">
            <v>23.81</v>
          </cell>
          <cell r="H1364">
            <v>0</v>
          </cell>
          <cell r="I1364">
            <v>42986</v>
          </cell>
          <cell r="J1364" t="str">
            <v>TS</v>
          </cell>
          <cell r="K1364" t="str">
            <v>Вывод из ассортимента</v>
          </cell>
        </row>
        <row r="1365">
          <cell r="A1365">
            <v>151114015</v>
          </cell>
          <cell r="B1365" t="str">
            <v>КЛЛ обр   50х10 пруж пл/Шт</v>
          </cell>
          <cell r="C1365">
            <v>391.00479999999999</v>
          </cell>
          <cell r="D1365">
            <v>0</v>
          </cell>
          <cell r="E1365">
            <v>392.80465613946893</v>
          </cell>
          <cell r="F1365" t="str">
            <v>CNY</v>
          </cell>
          <cell r="G1365">
            <v>33.85</v>
          </cell>
          <cell r="H1365">
            <v>0</v>
          </cell>
          <cell r="I1365">
            <v>42986</v>
          </cell>
          <cell r="J1365" t="str">
            <v>TS</v>
          </cell>
          <cell r="K1365" t="str">
            <v>Вывод из ассортимента</v>
          </cell>
        </row>
        <row r="1366">
          <cell r="A1366">
            <v>151114016</v>
          </cell>
          <cell r="B1366" t="str">
            <v>КЛЛ обр   65х10 пруж пл/Шт</v>
          </cell>
          <cell r="C1366">
            <v>974.91600000000005</v>
          </cell>
          <cell r="D1366">
            <v>0</v>
          </cell>
          <cell r="E1366">
            <v>1064.3102139930716</v>
          </cell>
          <cell r="F1366" t="str">
            <v>CNY</v>
          </cell>
          <cell r="G1366">
            <v>91.71709189433281</v>
          </cell>
          <cell r="H1366">
            <v>0</v>
          </cell>
          <cell r="I1366">
            <v>42986</v>
          </cell>
          <cell r="J1366" t="str">
            <v>TS</v>
          </cell>
          <cell r="K1366" t="str">
            <v>Вывод из ассортимента</v>
          </cell>
        </row>
        <row r="1367">
          <cell r="A1367">
            <v>151114017</v>
          </cell>
          <cell r="B1367" t="str">
            <v>КЛЛ обр   80х10 пруж пл/Шт</v>
          </cell>
          <cell r="C1367">
            <v>1436.2724000000001</v>
          </cell>
          <cell r="D1367">
            <v>0</v>
          </cell>
          <cell r="E1367">
            <v>1567.9703537498026</v>
          </cell>
          <cell r="F1367" t="str">
            <v>CNY</v>
          </cell>
          <cell r="G1367">
            <v>135.12007977722587</v>
          </cell>
          <cell r="H1367">
            <v>0</v>
          </cell>
          <cell r="I1367">
            <v>42986</v>
          </cell>
          <cell r="J1367" t="str">
            <v>TS</v>
          </cell>
          <cell r="K1367" t="str">
            <v>Вывод из ассортимента</v>
          </cell>
        </row>
        <row r="1368">
          <cell r="A1368">
            <v>151114018</v>
          </cell>
          <cell r="B1368" t="str">
            <v>КЛЛ обр 100х10 пруж пл/Шт</v>
          </cell>
          <cell r="C1368">
            <v>2291.1705999999999</v>
          </cell>
          <cell r="D1368">
            <v>0</v>
          </cell>
          <cell r="E1368">
            <v>2501.2578228079483</v>
          </cell>
          <cell r="F1368" t="str">
            <v>CNY</v>
          </cell>
          <cell r="G1368">
            <v>215.54626702792203</v>
          </cell>
          <cell r="H1368">
            <v>0</v>
          </cell>
          <cell r="I1368">
            <v>42986</v>
          </cell>
          <cell r="J1368" t="str">
            <v>TS</v>
          </cell>
          <cell r="K1368" t="str">
            <v>Вывод из ассортимента</v>
          </cell>
        </row>
        <row r="1369">
          <cell r="A1369">
            <v>151114020</v>
          </cell>
          <cell r="B1369" t="str">
            <v>КЛЛ обр  15х10 пруж SGL*лат/Шт</v>
          </cell>
          <cell r="C1369">
            <v>72.522800000000004</v>
          </cell>
          <cell r="D1369">
            <v>72.335140027617996</v>
          </cell>
          <cell r="E1369">
            <v>72.758794505006492</v>
          </cell>
          <cell r="F1369" t="str">
            <v>CNY</v>
          </cell>
          <cell r="G1369">
            <v>6.27</v>
          </cell>
          <cell r="H1369">
            <v>84.594199999999987</v>
          </cell>
          <cell r="I1369">
            <v>42986</v>
          </cell>
          <cell r="J1369" t="str">
            <v>TS</v>
          </cell>
          <cell r="K1369" t="str">
            <v>Без ограничений</v>
          </cell>
        </row>
        <row r="1370">
          <cell r="A1370">
            <v>151114021</v>
          </cell>
          <cell r="B1370" t="str">
            <v>КЛЛ обр  20х10 пруж SGL*лат/Шт</v>
          </cell>
          <cell r="C1370">
            <v>131.2396</v>
          </cell>
          <cell r="D1370">
            <v>125.28902857137798</v>
          </cell>
          <cell r="E1370">
            <v>102.92990546402035</v>
          </cell>
          <cell r="F1370" t="str">
            <v>CNY</v>
          </cell>
          <cell r="G1370">
            <v>8.8699999999999992</v>
          </cell>
          <cell r="H1370">
            <v>131.9948</v>
          </cell>
          <cell r="I1370">
            <v>42986</v>
          </cell>
          <cell r="J1370" t="str">
            <v>TS</v>
          </cell>
          <cell r="K1370" t="str">
            <v>Без ограничений</v>
          </cell>
        </row>
        <row r="1371">
          <cell r="A1371">
            <v>151114022</v>
          </cell>
          <cell r="B1371" t="str">
            <v>КЛЛ обр  25х10 пруж SGL*лат/Шт</v>
          </cell>
          <cell r="C1371">
            <v>122.80259999999998</v>
          </cell>
          <cell r="D1371">
            <v>151.75980000000001</v>
          </cell>
          <cell r="E1371">
            <v>147.25823002687918</v>
          </cell>
          <cell r="F1371" t="str">
            <v>CNY</v>
          </cell>
          <cell r="G1371">
            <v>12.69</v>
          </cell>
          <cell r="H1371">
            <v>167.00539999999998</v>
          </cell>
          <cell r="I1371">
            <v>42986</v>
          </cell>
          <cell r="J1371" t="str">
            <v>TS</v>
          </cell>
          <cell r="K1371" t="str">
            <v>Без ограничений</v>
          </cell>
        </row>
        <row r="1372">
          <cell r="A1372">
            <v>151114023</v>
          </cell>
          <cell r="B1372" t="str">
            <v>КЛЛ обр  32х10 пруж SGL*лат/Шт</v>
          </cell>
          <cell r="C1372">
            <v>187.82059999999998</v>
          </cell>
          <cell r="D1372">
            <v>213.31473600000001</v>
          </cell>
          <cell r="E1372">
            <v>225.12290484802648</v>
          </cell>
          <cell r="F1372" t="str">
            <v>CNY</v>
          </cell>
          <cell r="G1372">
            <v>19.399999999999999</v>
          </cell>
          <cell r="H1372">
            <v>250.99779999999998</v>
          </cell>
          <cell r="I1372">
            <v>42986</v>
          </cell>
          <cell r="J1372" t="str">
            <v>TS</v>
          </cell>
          <cell r="K1372" t="str">
            <v>Без ограничений</v>
          </cell>
        </row>
        <row r="1373">
          <cell r="A1373">
            <v>151114024</v>
          </cell>
          <cell r="B1373" t="str">
            <v>КЛЛ обр  40х10 пруж SGL*лат/Шт</v>
          </cell>
          <cell r="C1373">
            <v>277.3</v>
          </cell>
          <cell r="D1373">
            <v>297.87788888890202</v>
          </cell>
          <cell r="E1373">
            <v>320.27794710337793</v>
          </cell>
          <cell r="F1373" t="str">
            <v>CNY</v>
          </cell>
          <cell r="G1373">
            <v>27.6</v>
          </cell>
          <cell r="H1373">
            <v>348.99679999999995</v>
          </cell>
          <cell r="I1373">
            <v>42986</v>
          </cell>
          <cell r="J1373" t="str">
            <v>TS</v>
          </cell>
          <cell r="K1373" t="str">
            <v>Дефицит</v>
          </cell>
        </row>
        <row r="1374">
          <cell r="A1374">
            <v>151114025</v>
          </cell>
          <cell r="B1374" t="str">
            <v>КЛЛ обр  50х10 пруж SGL*лат/Шт</v>
          </cell>
          <cell r="C1374">
            <v>438.41719999999998</v>
          </cell>
          <cell r="D1374">
            <v>434.25104680847801</v>
          </cell>
          <cell r="E1374">
            <v>467.5361771302571</v>
          </cell>
          <cell r="F1374" t="str">
            <v>CNY</v>
          </cell>
          <cell r="G1374">
            <v>40.29</v>
          </cell>
          <cell r="H1374">
            <v>540.00339999999994</v>
          </cell>
          <cell r="I1374">
            <v>42986</v>
          </cell>
          <cell r="J1374" t="str">
            <v>TS</v>
          </cell>
          <cell r="K1374" t="str">
            <v>Без ограничений</v>
          </cell>
        </row>
        <row r="1375">
          <cell r="A1375">
            <v>151114030</v>
          </cell>
          <cell r="B1375" t="str">
            <v>КЛЛ обр  15х10 пруж лат/Шт</v>
          </cell>
          <cell r="C1375">
            <v>89.561999999999998</v>
          </cell>
          <cell r="D1375">
            <v>93.139708695606004</v>
          </cell>
          <cell r="E1375">
            <v>89.561999999999998</v>
          </cell>
          <cell r="G1375">
            <v>75.900000000000006</v>
          </cell>
          <cell r="H1375">
            <v>101.99919999999999</v>
          </cell>
          <cell r="I1375">
            <v>42979</v>
          </cell>
          <cell r="J1375" t="str">
            <v>ООО "РусМет"</v>
          </cell>
          <cell r="K1375" t="str">
            <v>Вывод из ассортимента</v>
          </cell>
        </row>
        <row r="1376">
          <cell r="A1376">
            <v>151114031</v>
          </cell>
          <cell r="B1376" t="str">
            <v>КЛЛ обр  20х10 пруж лат/Шт</v>
          </cell>
          <cell r="C1376">
            <v>125.00919999999999</v>
          </cell>
          <cell r="D1376">
            <v>0</v>
          </cell>
          <cell r="E1376">
            <v>98.984452492457009</v>
          </cell>
          <cell r="F1376" t="str">
            <v>CNY</v>
          </cell>
          <cell r="G1376">
            <v>8.5299999999999994</v>
          </cell>
          <cell r="H1376">
            <v>150.0016</v>
          </cell>
          <cell r="I1376">
            <v>42986</v>
          </cell>
          <cell r="J1376" t="str">
            <v>TS</v>
          </cell>
          <cell r="K1376" t="str">
            <v>Вывод из ассортимента</v>
          </cell>
        </row>
        <row r="1377">
          <cell r="A1377">
            <v>151114032</v>
          </cell>
          <cell r="B1377" t="str">
            <v>КЛЛ обр  25х10 пруж лат/Шт</v>
          </cell>
          <cell r="C1377">
            <v>227.72819999999999</v>
          </cell>
          <cell r="D1377">
            <v>231.60503636368998</v>
          </cell>
          <cell r="E1377">
            <v>231.83459999999999</v>
          </cell>
          <cell r="G1377">
            <v>196.47</v>
          </cell>
          <cell r="H1377">
            <v>261.99539999999996</v>
          </cell>
          <cell r="I1377">
            <v>42979</v>
          </cell>
          <cell r="J1377" t="str">
            <v>ООО "РусМет"</v>
          </cell>
          <cell r="K1377" t="str">
            <v>Вывод из ассортимента</v>
          </cell>
        </row>
        <row r="1378">
          <cell r="A1378">
            <v>151114033</v>
          </cell>
          <cell r="B1378" t="str">
            <v>КЛЛ обр  32х10 пруж лат/Шт</v>
          </cell>
          <cell r="C1378">
            <v>246.39579999999998</v>
          </cell>
          <cell r="D1378">
            <v>0</v>
          </cell>
          <cell r="E1378">
            <v>219.66889632851243</v>
          </cell>
          <cell r="F1378" t="str">
            <v>CNY</v>
          </cell>
          <cell r="G1378">
            <v>18.93</v>
          </cell>
          <cell r="H1378">
            <v>0</v>
          </cell>
          <cell r="I1378">
            <v>42986</v>
          </cell>
          <cell r="J1378" t="str">
            <v>TS</v>
          </cell>
          <cell r="K1378" t="str">
            <v>Вывод из ассортимента</v>
          </cell>
        </row>
        <row r="1379">
          <cell r="A1379">
            <v>151114034</v>
          </cell>
          <cell r="B1379" t="str">
            <v>КЛЛ обр  40х10 пруж лат/Шт</v>
          </cell>
          <cell r="C1379">
            <v>448.86019999999996</v>
          </cell>
          <cell r="D1379">
            <v>0</v>
          </cell>
          <cell r="E1379">
            <v>312.61912662916671</v>
          </cell>
          <cell r="F1379" t="str">
            <v>CNY</v>
          </cell>
          <cell r="G1379">
            <v>26.94</v>
          </cell>
          <cell r="H1379">
            <v>450.99599999999998</v>
          </cell>
          <cell r="I1379">
            <v>42986</v>
          </cell>
          <cell r="J1379" t="str">
            <v>TS</v>
          </cell>
          <cell r="K1379" t="str">
            <v>Вывод из ассортимента</v>
          </cell>
        </row>
        <row r="1380">
          <cell r="A1380">
            <v>151114035</v>
          </cell>
          <cell r="B1380" t="str">
            <v>КЛЛ обр  50х10 пруж лат/Шт</v>
          </cell>
          <cell r="C1380">
            <v>574.49479999999994</v>
          </cell>
          <cell r="D1380">
            <v>0</v>
          </cell>
          <cell r="E1380">
            <v>467.18804892688382</v>
          </cell>
          <cell r="F1380" t="str">
            <v>CNY</v>
          </cell>
          <cell r="G1380">
            <v>40.26</v>
          </cell>
          <cell r="H1380">
            <v>0</v>
          </cell>
          <cell r="I1380">
            <v>42986</v>
          </cell>
          <cell r="J1380" t="str">
            <v>TS</v>
          </cell>
          <cell r="K1380" t="str">
            <v>Вывод из ассортимента</v>
          </cell>
        </row>
        <row r="1381">
          <cell r="A1381">
            <v>151114060</v>
          </cell>
          <cell r="B1381" t="str">
            <v>КЛЛ обр   15х16 пов SGL* /лат</v>
          </cell>
          <cell r="C1381">
            <v>49.8078</v>
          </cell>
          <cell r="D1381">
            <v>61.001149999989998</v>
          </cell>
          <cell r="E1381">
            <v>80.185529510302217</v>
          </cell>
          <cell r="F1381" t="str">
            <v>CNY</v>
          </cell>
          <cell r="G1381">
            <v>6.91</v>
          </cell>
          <cell r="H1381">
            <v>94.10499999999999</v>
          </cell>
          <cell r="I1381">
            <v>42986</v>
          </cell>
          <cell r="J1381" t="str">
            <v>TS</v>
          </cell>
          <cell r="K1381" t="str">
            <v>Без ограничений</v>
          </cell>
        </row>
        <row r="1382">
          <cell r="A1382">
            <v>151114061</v>
          </cell>
          <cell r="B1382" t="str">
            <v>КЛЛ обр   20х16 пов SGL* /лат</v>
          </cell>
          <cell r="C1382">
            <v>108.04079999999999</v>
          </cell>
          <cell r="D1382">
            <v>110.99713170736599</v>
          </cell>
          <cell r="E1382">
            <v>112.56145242401324</v>
          </cell>
          <cell r="F1382" t="str">
            <v>CNY</v>
          </cell>
          <cell r="G1382">
            <v>9.6999999999999993</v>
          </cell>
          <cell r="H1382">
            <v>123.99439999999998</v>
          </cell>
          <cell r="I1382">
            <v>42986</v>
          </cell>
          <cell r="J1382" t="str">
            <v>TS</v>
          </cell>
          <cell r="K1382" t="str">
            <v>Без ограничений</v>
          </cell>
        </row>
        <row r="1383">
          <cell r="A1383">
            <v>151114062</v>
          </cell>
          <cell r="B1383" t="str">
            <v>КЛЛ обр   25х16 пов SGL* /лат</v>
          </cell>
          <cell r="C1383">
            <v>149.55319999999998</v>
          </cell>
          <cell r="D1383">
            <v>162.54903941907</v>
          </cell>
          <cell r="E1383">
            <v>179.05393926830149</v>
          </cell>
          <cell r="F1383" t="str">
            <v>CNY</v>
          </cell>
          <cell r="G1383">
            <v>15.43</v>
          </cell>
          <cell r="H1383">
            <v>199.9982</v>
          </cell>
          <cell r="I1383">
            <v>42986</v>
          </cell>
          <cell r="J1383" t="str">
            <v>TS</v>
          </cell>
          <cell r="K1383" t="str">
            <v>Без ограничений</v>
          </cell>
        </row>
        <row r="1384">
          <cell r="A1384">
            <v>151114063</v>
          </cell>
          <cell r="B1384" t="str">
            <v>КЛЛ обр   32х16 пов SGL* /лат</v>
          </cell>
          <cell r="C1384">
            <v>303.28359999999998</v>
          </cell>
          <cell r="D1384">
            <v>266.81628351648999</v>
          </cell>
          <cell r="E1384">
            <v>288.36619512749786</v>
          </cell>
          <cell r="F1384" t="str">
            <v>CNY</v>
          </cell>
          <cell r="G1384">
            <v>24.85</v>
          </cell>
          <cell r="H1384">
            <v>313.99799999999999</v>
          </cell>
          <cell r="I1384">
            <v>42986</v>
          </cell>
          <cell r="J1384" t="str">
            <v>TS</v>
          </cell>
          <cell r="K1384" t="str">
            <v>Без ограничений</v>
          </cell>
        </row>
        <row r="1385">
          <cell r="A1385">
            <v>151114064</v>
          </cell>
          <cell r="B1385" t="str">
            <v>КЛЛ обр   40х16 пов SGL* /лат</v>
          </cell>
          <cell r="C1385">
            <v>294.0324</v>
          </cell>
          <cell r="D1385">
            <v>320.94833812714194</v>
          </cell>
          <cell r="E1385">
            <v>352.3057418137156</v>
          </cell>
          <cell r="F1385" t="str">
            <v>CNY</v>
          </cell>
          <cell r="G1385">
            <v>30.36</v>
          </cell>
          <cell r="H1385">
            <v>370.00079999999997</v>
          </cell>
          <cell r="I1385">
            <v>42986</v>
          </cell>
          <cell r="J1385" t="str">
            <v>TS</v>
          </cell>
          <cell r="K1385" t="str">
            <v>Без ограничений</v>
          </cell>
        </row>
        <row r="1386">
          <cell r="A1386">
            <v>151114065</v>
          </cell>
          <cell r="B1386" t="str">
            <v>КЛЛ обр   50х16 пов SGL* /лат</v>
          </cell>
          <cell r="C1386">
            <v>477.31</v>
          </cell>
          <cell r="D1386">
            <v>464.66556575467592</v>
          </cell>
          <cell r="E1386">
            <v>551.4350741432072</v>
          </cell>
          <cell r="F1386" t="str">
            <v>CNY</v>
          </cell>
          <cell r="G1386">
            <v>47.52</v>
          </cell>
          <cell r="H1386">
            <v>560.00439999999992</v>
          </cell>
          <cell r="I1386">
            <v>42986</v>
          </cell>
          <cell r="J1386" t="str">
            <v>TS</v>
          </cell>
          <cell r="K1386" t="str">
            <v>Без ограничений</v>
          </cell>
        </row>
        <row r="1387">
          <cell r="A1387">
            <v>151114066</v>
          </cell>
          <cell r="B1387" t="str">
            <v>КЛЛ обр   65х16 пов SGL* /лат</v>
          </cell>
          <cell r="C1387">
            <v>710.54879999999991</v>
          </cell>
          <cell r="D1387">
            <v>710.54879999999991</v>
          </cell>
          <cell r="E1387">
            <v>1019.6354642699054</v>
          </cell>
          <cell r="F1387" t="str">
            <v>CNY</v>
          </cell>
          <cell r="G1387">
            <v>87.867238654323756</v>
          </cell>
          <cell r="H1387">
            <v>1289.9995999999999</v>
          </cell>
          <cell r="I1387">
            <v>42986</v>
          </cell>
          <cell r="J1387" t="str">
            <v>TS</v>
          </cell>
          <cell r="K1387" t="str">
            <v>Без ограничений</v>
          </cell>
        </row>
        <row r="1388">
          <cell r="A1388">
            <v>151114067</v>
          </cell>
          <cell r="B1388" t="str">
            <v>КЛЛ обр   80х16 пов SGL* /лат</v>
          </cell>
          <cell r="C1388">
            <v>2104.0461999999998</v>
          </cell>
          <cell r="D1388">
            <v>1556.9590071428738</v>
          </cell>
          <cell r="E1388">
            <v>1516.3135641333383</v>
          </cell>
          <cell r="F1388" t="str">
            <v>CNY</v>
          </cell>
          <cell r="G1388">
            <v>130.6685482050124</v>
          </cell>
          <cell r="H1388">
            <v>1909.9952000000001</v>
          </cell>
          <cell r="I1388">
            <v>42986</v>
          </cell>
          <cell r="J1388" t="str">
            <v>TS</v>
          </cell>
          <cell r="K1388" t="str">
            <v>Без ограничений</v>
          </cell>
        </row>
        <row r="1389">
          <cell r="A1389">
            <v>151114068</v>
          </cell>
          <cell r="B1389" t="str">
            <v>КЛЛ обр 100х16 пов SGL* /лат</v>
          </cell>
          <cell r="C1389">
            <v>1783.0271999999998</v>
          </cell>
          <cell r="D1389">
            <v>1783.0271999999998</v>
          </cell>
          <cell r="E1389">
            <v>2579.4128708386424</v>
          </cell>
          <cell r="F1389" t="str">
            <v>CNY</v>
          </cell>
          <cell r="G1389">
            <v>222.28128998268983</v>
          </cell>
          <cell r="H1389">
            <v>3250.0031999999997</v>
          </cell>
          <cell r="I1389">
            <v>42986</v>
          </cell>
          <cell r="J1389" t="str">
            <v>TS</v>
          </cell>
          <cell r="K1389" t="str">
            <v>Без ограничений</v>
          </cell>
        </row>
        <row r="1390">
          <cell r="A1390">
            <v>151114070</v>
          </cell>
          <cell r="B1390" t="str">
            <v>КЛЛ обр   15х16 пов /лат</v>
          </cell>
          <cell r="C1390">
            <v>57.808199999999999</v>
          </cell>
          <cell r="D1390">
            <v>0</v>
          </cell>
          <cell r="E1390">
            <v>467.18804892688382</v>
          </cell>
          <cell r="F1390" t="str">
            <v>CNY</v>
          </cell>
          <cell r="G1390">
            <v>40.26</v>
          </cell>
          <cell r="H1390">
            <v>108.9966</v>
          </cell>
          <cell r="I1390">
            <v>42986</v>
          </cell>
          <cell r="J1390" t="str">
            <v>TS</v>
          </cell>
          <cell r="K1390" t="str">
            <v>Вывод из ассортимента</v>
          </cell>
        </row>
        <row r="1391">
          <cell r="A1391">
            <v>151114071</v>
          </cell>
          <cell r="B1391" t="str">
            <v>КЛЛ обр   20х16 пов /лат</v>
          </cell>
          <cell r="C1391">
            <v>108.34759999999999</v>
          </cell>
          <cell r="D1391">
            <v>69.537399999999991</v>
          </cell>
          <cell r="E1391">
            <v>108.26787124907665</v>
          </cell>
          <cell r="F1391" t="str">
            <v>CNY</v>
          </cell>
          <cell r="G1391">
            <v>9.33</v>
          </cell>
          <cell r="H1391">
            <v>151.9958</v>
          </cell>
          <cell r="I1391">
            <v>42986</v>
          </cell>
          <cell r="J1391" t="str">
            <v>TS</v>
          </cell>
          <cell r="K1391" t="str">
            <v>Вывод из ассортимента</v>
          </cell>
        </row>
        <row r="1392">
          <cell r="A1392">
            <v>151114072</v>
          </cell>
          <cell r="B1392" t="str">
            <v>КЛЛ обр   25х16 пов /лат</v>
          </cell>
          <cell r="C1392">
            <v>151.86599999999999</v>
          </cell>
          <cell r="D1392">
            <v>0</v>
          </cell>
          <cell r="E1392">
            <v>174.87640082782264</v>
          </cell>
          <cell r="F1392" t="str">
            <v>CNY</v>
          </cell>
          <cell r="G1392">
            <v>15.07</v>
          </cell>
          <cell r="H1392">
            <v>241.99440000000001</v>
          </cell>
          <cell r="I1392">
            <v>42986</v>
          </cell>
          <cell r="J1392" t="str">
            <v>TS</v>
          </cell>
          <cell r="K1392" t="str">
            <v>Вывод из ассортимента</v>
          </cell>
        </row>
        <row r="1393">
          <cell r="A1393">
            <v>151114073</v>
          </cell>
          <cell r="B1393" t="str">
            <v>КЛЛ обр   32х16 пов /лат</v>
          </cell>
          <cell r="C1393">
            <v>289.92599999999999</v>
          </cell>
          <cell r="D1393">
            <v>0</v>
          </cell>
          <cell r="E1393">
            <v>281.28758832557531</v>
          </cell>
          <cell r="F1393" t="str">
            <v>CNY</v>
          </cell>
          <cell r="G1393">
            <v>24.24</v>
          </cell>
          <cell r="H1393">
            <v>0</v>
          </cell>
          <cell r="I1393">
            <v>42986</v>
          </cell>
          <cell r="J1393" t="str">
            <v>TS</v>
          </cell>
          <cell r="K1393" t="str">
            <v>Вывод из ассортимента</v>
          </cell>
        </row>
        <row r="1394">
          <cell r="A1394">
            <v>151114074</v>
          </cell>
          <cell r="B1394" t="str">
            <v>КЛЛ обр   40х16 пов /лат</v>
          </cell>
          <cell r="C1394">
            <v>438.45259999999996</v>
          </cell>
          <cell r="D1394">
            <v>0</v>
          </cell>
          <cell r="E1394">
            <v>343.83462219830022</v>
          </cell>
          <cell r="F1394" t="str">
            <v>CNY</v>
          </cell>
          <cell r="G1394">
            <v>29.63</v>
          </cell>
          <cell r="H1394">
            <v>0</v>
          </cell>
          <cell r="I1394">
            <v>42986</v>
          </cell>
          <cell r="J1394" t="str">
            <v>TS</v>
          </cell>
          <cell r="K1394" t="str">
            <v>Вывод из ассортимента</v>
          </cell>
        </row>
        <row r="1395">
          <cell r="A1395">
            <v>151114075</v>
          </cell>
          <cell r="B1395" t="str">
            <v>КЛЛ обр   50х16 пов /лат</v>
          </cell>
          <cell r="C1395">
            <v>466.17079999999999</v>
          </cell>
          <cell r="D1395">
            <v>0</v>
          </cell>
          <cell r="E1395">
            <v>538.09015968056633</v>
          </cell>
          <cell r="F1395" t="str">
            <v>CNY</v>
          </cell>
          <cell r="G1395">
            <v>46.37</v>
          </cell>
          <cell r="H1395">
            <v>0</v>
          </cell>
          <cell r="I1395">
            <v>42986</v>
          </cell>
          <cell r="J1395" t="str">
            <v>TS</v>
          </cell>
          <cell r="K1395" t="str">
            <v>Вывод из ассортимента</v>
          </cell>
        </row>
        <row r="1396">
          <cell r="A1396">
            <v>151114076</v>
          </cell>
          <cell r="B1396" t="str">
            <v>КЛЛ обр   65х16 пов /лат</v>
          </cell>
          <cell r="C1396">
            <v>707.62239999999986</v>
          </cell>
          <cell r="D1396">
            <v>0</v>
          </cell>
          <cell r="E1396">
            <v>606.11886594914108</v>
          </cell>
          <cell r="F1396" t="str">
            <v>CNY</v>
          </cell>
          <cell r="G1396">
            <v>52.232383938681295</v>
          </cell>
          <cell r="H1396">
            <v>0</v>
          </cell>
          <cell r="I1396">
            <v>42979</v>
          </cell>
          <cell r="J1396" t="str">
            <v>Импорт</v>
          </cell>
          <cell r="K1396" t="str">
            <v>Вывод из ассортимента</v>
          </cell>
        </row>
        <row r="1397">
          <cell r="A1397">
            <v>151114077</v>
          </cell>
          <cell r="B1397" t="str">
            <v>КЛЛ обр   80х16 пов /лат</v>
          </cell>
          <cell r="C1397">
            <v>1764.3596</v>
          </cell>
          <cell r="D1397">
            <v>0</v>
          </cell>
          <cell r="E1397">
            <v>1926.1412710805134</v>
          </cell>
          <cell r="F1397" t="str">
            <v>CNY</v>
          </cell>
          <cell r="G1397">
            <v>165.98551215473771</v>
          </cell>
          <cell r="H1397">
            <v>0</v>
          </cell>
          <cell r="I1397">
            <v>42986</v>
          </cell>
          <cell r="J1397" t="str">
            <v>TS</v>
          </cell>
          <cell r="K1397" t="str">
            <v>Вывод из ассортимента</v>
          </cell>
        </row>
        <row r="1398">
          <cell r="A1398">
            <v>151114078</v>
          </cell>
          <cell r="B1398" t="str">
            <v>КЛЛ обр 100х16 пов /лат</v>
          </cell>
          <cell r="C1398">
            <v>1772.2184</v>
          </cell>
          <cell r="D1398">
            <v>0</v>
          </cell>
          <cell r="E1398">
            <v>1518.0059404877534</v>
          </cell>
          <cell r="F1398" t="str">
            <v>CNY</v>
          </cell>
          <cell r="G1398">
            <v>130.81438899050605</v>
          </cell>
          <cell r="H1398">
            <v>0</v>
          </cell>
          <cell r="I1398">
            <v>42979</v>
          </cell>
          <cell r="J1398" t="str">
            <v>Импорт</v>
          </cell>
          <cell r="K1398" t="str">
            <v>Вывод из ассортимента</v>
          </cell>
        </row>
        <row r="1399">
          <cell r="A1399">
            <v>151200505</v>
          </cell>
          <cell r="B1399" t="str">
            <v>КЛЧ   50х16 19ч21бр стяж пов</v>
          </cell>
          <cell r="C1399">
            <v>384.99859999999995</v>
          </cell>
          <cell r="D1399">
            <v>385.19506161137997</v>
          </cell>
          <cell r="E1399">
            <v>384.99859999999995</v>
          </cell>
          <cell r="G1399">
            <v>326.27</v>
          </cell>
          <cell r="H1399">
            <v>426.00359999999995</v>
          </cell>
          <cell r="I1399">
            <v>42979</v>
          </cell>
          <cell r="J1399" t="str">
            <v>МегаС ООО 2013</v>
          </cell>
          <cell r="K1399" t="str">
            <v>Без ограничений</v>
          </cell>
        </row>
        <row r="1400">
          <cell r="A1400">
            <v>151200507</v>
          </cell>
          <cell r="B1400" t="str">
            <v>КЛЧ   80х16 19ч21бр стяж пов</v>
          </cell>
          <cell r="C1400">
            <v>564.99579999999992</v>
          </cell>
          <cell r="D1400">
            <v>565.53845952383199</v>
          </cell>
          <cell r="E1400">
            <v>564.99579999999992</v>
          </cell>
          <cell r="G1400">
            <v>478.81</v>
          </cell>
          <cell r="H1400">
            <v>599.99459999999999</v>
          </cell>
          <cell r="I1400">
            <v>42979</v>
          </cell>
          <cell r="J1400" t="str">
            <v>МегаС ООО 2013</v>
          </cell>
          <cell r="K1400" t="str">
            <v>Без ограничений</v>
          </cell>
        </row>
        <row r="1401">
          <cell r="A1401">
            <v>151200508</v>
          </cell>
          <cell r="B1401" t="str">
            <v>КЛЧ 100х16 19ч21бр стяж пов</v>
          </cell>
          <cell r="C1401">
            <v>775.0003999999999</v>
          </cell>
          <cell r="D1401">
            <v>777.66931794872391</v>
          </cell>
          <cell r="E1401">
            <v>775.0003999999999</v>
          </cell>
          <cell r="G1401">
            <v>656.78</v>
          </cell>
          <cell r="H1401">
            <v>839.99479999999994</v>
          </cell>
          <cell r="I1401">
            <v>42979</v>
          </cell>
          <cell r="J1401" t="str">
            <v>МегаС ООО 2013</v>
          </cell>
          <cell r="K1401" t="str">
            <v>Ограничение по выписке</v>
          </cell>
        </row>
        <row r="1402">
          <cell r="A1402">
            <v>151200510</v>
          </cell>
          <cell r="B1402" t="str">
            <v>КЛЧ 150х16 19ч21бр стяж пов</v>
          </cell>
          <cell r="C1402">
            <v>1285.02</v>
          </cell>
          <cell r="D1402">
            <v>1301.2795075630499</v>
          </cell>
          <cell r="E1402">
            <v>1310.7203999999999</v>
          </cell>
          <cell r="G1402">
            <v>1089</v>
          </cell>
          <cell r="H1402">
            <v>1425.0034000000001</v>
          </cell>
          <cell r="I1402">
            <v>42979</v>
          </cell>
          <cell r="J1402" t="str">
            <v>ФКУ ИК-2 УФСИН России по РТ 148/2</v>
          </cell>
          <cell r="K1402" t="str">
            <v>Без ограничений</v>
          </cell>
        </row>
        <row r="1403">
          <cell r="A1403">
            <v>151200511</v>
          </cell>
          <cell r="B1403" t="str">
            <v>КЛЧ 200х16 19ч21бр стяж пов</v>
          </cell>
          <cell r="C1403">
            <v>1996.56</v>
          </cell>
          <cell r="D1403">
            <v>2020.3843216495038</v>
          </cell>
          <cell r="E1403">
            <v>2036.4911999999999</v>
          </cell>
          <cell r="G1403">
            <v>1692</v>
          </cell>
          <cell r="H1403">
            <v>2319.9979999999996</v>
          </cell>
          <cell r="I1403">
            <v>42979</v>
          </cell>
          <cell r="J1403" t="str">
            <v>ФКУ ИК-2 УФСИН России по РТ 148/2</v>
          </cell>
          <cell r="K1403" t="str">
            <v>Без ограничений</v>
          </cell>
        </row>
        <row r="1404">
          <cell r="A1404">
            <v>151200512</v>
          </cell>
          <cell r="B1404" t="str">
            <v>КЛЧ 250х16 19ч21бр стяж пов</v>
          </cell>
          <cell r="C1404">
            <v>4899.9971999999998</v>
          </cell>
          <cell r="D1404">
            <v>4900.0008875000003</v>
          </cell>
          <cell r="E1404">
            <v>4899.9971999999998</v>
          </cell>
          <cell r="G1404">
            <v>4152.54</v>
          </cell>
          <cell r="H1404">
            <v>5524.9959999999992</v>
          </cell>
          <cell r="I1404">
            <v>42979</v>
          </cell>
          <cell r="J1404" t="str">
            <v>МегаС ООО 2013</v>
          </cell>
          <cell r="K1404" t="str">
            <v>Без ограничений</v>
          </cell>
        </row>
        <row r="1405">
          <cell r="A1405">
            <v>151200554</v>
          </cell>
          <cell r="B1405" t="str">
            <v>КЛЧ   40х16 2диск стяж ЧАЗ</v>
          </cell>
          <cell r="C1405">
            <v>182.61679999999998</v>
          </cell>
          <cell r="D1405">
            <v>223.32848571425197</v>
          </cell>
          <cell r="E1405">
            <v>229.26406011982675</v>
          </cell>
          <cell r="F1405" t="str">
            <v>CNY</v>
          </cell>
          <cell r="G1405">
            <v>18.739999999999998</v>
          </cell>
          <cell r="H1405">
            <v>341.99939999999998</v>
          </cell>
          <cell r="I1405">
            <v>42979</v>
          </cell>
          <cell r="J1405" t="str">
            <v>Yuanda</v>
          </cell>
          <cell r="K1405" t="str">
            <v>Без ограничений</v>
          </cell>
        </row>
        <row r="1406">
          <cell r="A1406">
            <v>151200555</v>
          </cell>
          <cell r="B1406" t="str">
            <v>КЛЧ   50х16 2диск стяж ЧАЗ</v>
          </cell>
          <cell r="C1406">
            <v>192.71759999999998</v>
          </cell>
          <cell r="D1406">
            <v>274.21102222219599</v>
          </cell>
          <cell r="E1406">
            <v>229.26406011982675</v>
          </cell>
          <cell r="F1406" t="str">
            <v>CNY</v>
          </cell>
          <cell r="G1406">
            <v>18.739999999999998</v>
          </cell>
          <cell r="H1406">
            <v>347.00259999999997</v>
          </cell>
          <cell r="I1406">
            <v>42979</v>
          </cell>
          <cell r="J1406" t="str">
            <v>Yuanda</v>
          </cell>
          <cell r="K1406" t="str">
            <v>Без ограничений</v>
          </cell>
        </row>
        <row r="1407">
          <cell r="A1407">
            <v>151200556</v>
          </cell>
          <cell r="B1407" t="str">
            <v>КЛЧ   65х16 2диск стяж ЧАЗ</v>
          </cell>
          <cell r="C1407">
            <v>257.78280000000001</v>
          </cell>
          <cell r="D1407">
            <v>345.77982499999996</v>
          </cell>
          <cell r="E1407">
            <v>306.70490860213749</v>
          </cell>
          <cell r="F1407" t="str">
            <v>CNY</v>
          </cell>
          <cell r="G1407">
            <v>25.07</v>
          </cell>
          <cell r="H1407">
            <v>480.00039999999996</v>
          </cell>
          <cell r="I1407">
            <v>42979</v>
          </cell>
          <cell r="J1407" t="str">
            <v>Yuanda</v>
          </cell>
          <cell r="K1407" t="str">
            <v>Без ограничений</v>
          </cell>
        </row>
        <row r="1408">
          <cell r="A1408">
            <v>151200557</v>
          </cell>
          <cell r="B1408" t="str">
            <v>КЛЧ   80х16 2диск стяж ЧАЗ</v>
          </cell>
          <cell r="C1408">
            <v>322.61199999999997</v>
          </cell>
          <cell r="D1408">
            <v>438.43436363630997</v>
          </cell>
          <cell r="E1408">
            <v>385.12447238912199</v>
          </cell>
          <cell r="F1408" t="str">
            <v>CNY</v>
          </cell>
          <cell r="G1408">
            <v>31.48</v>
          </cell>
          <cell r="H1408">
            <v>580.0053999999999</v>
          </cell>
          <cell r="I1408">
            <v>42979</v>
          </cell>
          <cell r="J1408" t="str">
            <v>Yuanda</v>
          </cell>
          <cell r="K1408" t="str">
            <v>Без ограничений</v>
          </cell>
        </row>
        <row r="1409">
          <cell r="A1409">
            <v>151200558</v>
          </cell>
          <cell r="B1409" t="str">
            <v>КЛЧ 100х16 2диск стяж ЧАЗ</v>
          </cell>
          <cell r="C1409">
            <v>526.32719999999995</v>
          </cell>
          <cell r="D1409">
            <v>524.17042222219595</v>
          </cell>
          <cell r="E1409">
            <v>482.99600285649734</v>
          </cell>
          <cell r="F1409" t="str">
            <v>CNY</v>
          </cell>
          <cell r="G1409">
            <v>39.479999999999997</v>
          </cell>
          <cell r="H1409">
            <v>741.99579999999992</v>
          </cell>
          <cell r="I1409">
            <v>42979</v>
          </cell>
          <cell r="J1409" t="str">
            <v>Yuanda</v>
          </cell>
          <cell r="K1409" t="str">
            <v>Без ограничений</v>
          </cell>
        </row>
        <row r="1410">
          <cell r="A1410">
            <v>151200559</v>
          </cell>
          <cell r="B1410" t="str">
            <v>КЛЧ 125х16 2диск стяж ЧАЗ</v>
          </cell>
          <cell r="C1410">
            <v>687.23199999999997</v>
          </cell>
          <cell r="D1410">
            <v>646.34106666670596</v>
          </cell>
          <cell r="E1410">
            <v>652.68076880430942</v>
          </cell>
          <cell r="F1410" t="str">
            <v>CNY</v>
          </cell>
          <cell r="G1410">
            <v>53.35</v>
          </cell>
          <cell r="H1410">
            <v>1295.0028</v>
          </cell>
          <cell r="I1410">
            <v>42979</v>
          </cell>
          <cell r="J1410" t="str">
            <v>Yuanda</v>
          </cell>
          <cell r="K1410" t="str">
            <v>Без ограничений</v>
          </cell>
        </row>
        <row r="1411">
          <cell r="A1411">
            <v>151200560</v>
          </cell>
          <cell r="B1411" t="str">
            <v>КЛЧ 150х16 2диск стяж ЧАЗ</v>
          </cell>
          <cell r="C1411">
            <v>1829</v>
          </cell>
          <cell r="D1411">
            <v>955.71950714287391</v>
          </cell>
          <cell r="E1411">
            <v>835.45585195213289</v>
          </cell>
          <cell r="F1411" t="str">
            <v>CNY</v>
          </cell>
          <cell r="G1411">
            <v>68.290000000000006</v>
          </cell>
          <cell r="H1411">
            <v>1434.9979999999998</v>
          </cell>
          <cell r="I1411">
            <v>42979</v>
          </cell>
          <cell r="J1411" t="str">
            <v>Yuanda</v>
          </cell>
          <cell r="K1411" t="str">
            <v>Без ограничений</v>
          </cell>
        </row>
        <row r="1412">
          <cell r="A1412">
            <v>151200561</v>
          </cell>
          <cell r="B1412" t="str">
            <v>КЛЧ 200х16 2диск стяж ЧАЗ</v>
          </cell>
          <cell r="C1412">
            <v>1257.4315999999999</v>
          </cell>
          <cell r="D1412">
            <v>1581.7152666667059</v>
          </cell>
          <cell r="E1412">
            <v>1501.1045985433693</v>
          </cell>
          <cell r="F1412" t="str">
            <v>CNY</v>
          </cell>
          <cell r="G1412">
            <v>122.7</v>
          </cell>
          <cell r="H1412">
            <v>2750.0018</v>
          </cell>
          <cell r="I1412">
            <v>42979</v>
          </cell>
          <cell r="J1412" t="str">
            <v>Yuanda</v>
          </cell>
          <cell r="K1412" t="str">
            <v>Без ограничений</v>
          </cell>
        </row>
        <row r="1413">
          <cell r="A1413">
            <v>151200562</v>
          </cell>
          <cell r="B1413" t="str">
            <v>КЛЧ 250х16 2диск стяж ЧАЗ</v>
          </cell>
          <cell r="C1413">
            <v>2193.8795999999998</v>
          </cell>
          <cell r="D1413">
            <v>2520.1201000000001</v>
          </cell>
          <cell r="E1413">
            <v>2610.6007358041529</v>
          </cell>
          <cell r="F1413" t="str">
            <v>CNY</v>
          </cell>
          <cell r="G1413">
            <v>213.39</v>
          </cell>
          <cell r="H1413">
            <v>4655.0055999999995</v>
          </cell>
          <cell r="I1413">
            <v>42979</v>
          </cell>
          <cell r="J1413" t="str">
            <v>Yuanda</v>
          </cell>
          <cell r="K1413" t="str">
            <v>Без ограничений</v>
          </cell>
        </row>
        <row r="1414">
          <cell r="A1414">
            <v>151200563</v>
          </cell>
          <cell r="B1414" t="str">
            <v>КЛЧ 300х16 2диск стяж ЧАЗ</v>
          </cell>
          <cell r="C1414">
            <v>3340.4737999999998</v>
          </cell>
          <cell r="D1414">
            <v>4827.8519999999999</v>
          </cell>
          <cell r="E1414">
            <v>3850.6330268257993</v>
          </cell>
          <cell r="F1414" t="str">
            <v>CNY</v>
          </cell>
          <cell r="G1414">
            <v>314.75</v>
          </cell>
          <cell r="H1414">
            <v>6640.0015999999996</v>
          </cell>
          <cell r="I1414">
            <v>42979</v>
          </cell>
          <cell r="J1414" t="str">
            <v>Yuanda</v>
          </cell>
          <cell r="K1414" t="str">
            <v>Без ограничений</v>
          </cell>
        </row>
        <row r="1415">
          <cell r="A1415">
            <v>151200565</v>
          </cell>
          <cell r="B1415" t="str">
            <v>КЛЧ 400х16 2диск стяж ЧАЗ</v>
          </cell>
          <cell r="C1415">
            <v>7223.0868</v>
          </cell>
          <cell r="D1415">
            <v>0</v>
          </cell>
          <cell r="E1415">
            <v>7962.4607005864063</v>
          </cell>
          <cell r="F1415" t="str">
            <v>CNY</v>
          </cell>
          <cell r="G1415">
            <v>650.85</v>
          </cell>
          <cell r="H1415">
            <v>12164.997599999999</v>
          </cell>
          <cell r="I1415">
            <v>42979</v>
          </cell>
          <cell r="J1415" t="str">
            <v>Yuanda</v>
          </cell>
          <cell r="K1415" t="str">
            <v>Дефицит</v>
          </cell>
        </row>
        <row r="1416">
          <cell r="A1416">
            <v>151200733</v>
          </cell>
          <cell r="B1416" t="str">
            <v>КЛЧ 32х25 16кч9п фл под</v>
          </cell>
          <cell r="C1416">
            <v>1277.6568</v>
          </cell>
          <cell r="D1416">
            <v>1277.6509000000001</v>
          </cell>
          <cell r="E1416">
            <v>1300.0060000000001</v>
          </cell>
          <cell r="G1416">
            <v>1101.7</v>
          </cell>
          <cell r="H1416">
            <v>1650.0057999999999</v>
          </cell>
          <cell r="I1416">
            <v>42979</v>
          </cell>
          <cell r="J1416" t="str">
            <v>ТПК "Луидор"</v>
          </cell>
          <cell r="K1416" t="str">
            <v>Без ограничений</v>
          </cell>
        </row>
        <row r="1417">
          <cell r="A1417">
            <v>151200734</v>
          </cell>
          <cell r="B1417" t="str">
            <v>КЛЧ 40х25 16кч9п фл под</v>
          </cell>
          <cell r="C1417">
            <v>1666.1599999999999</v>
          </cell>
          <cell r="D1417">
            <v>1563.2246666667061</v>
          </cell>
          <cell r="E1417">
            <v>1700.0260000000001</v>
          </cell>
          <cell r="G1417">
            <v>1440.7</v>
          </cell>
          <cell r="H1417">
            <v>2110.0052000000001</v>
          </cell>
          <cell r="I1417">
            <v>42979</v>
          </cell>
          <cell r="J1417" t="str">
            <v>ТПК "Луидор"</v>
          </cell>
          <cell r="K1417" t="str">
            <v>Без ограничений</v>
          </cell>
        </row>
        <row r="1418">
          <cell r="A1418">
            <v>151200735</v>
          </cell>
          <cell r="B1418" t="str">
            <v>КЛЧ 50х25 16кч9п фл под</v>
          </cell>
          <cell r="C1418">
            <v>2054.38</v>
          </cell>
          <cell r="D1418">
            <v>2054.3795785713778</v>
          </cell>
          <cell r="E1418">
            <v>2100.0459999999998</v>
          </cell>
          <cell r="G1418">
            <v>1779.7</v>
          </cell>
          <cell r="H1418">
            <v>2259.9949999999999</v>
          </cell>
          <cell r="I1418">
            <v>42979</v>
          </cell>
          <cell r="J1418" t="str">
            <v>ТПК "Луидор"</v>
          </cell>
          <cell r="K1418" t="str">
            <v>Без ограничений</v>
          </cell>
        </row>
        <row r="1419">
          <cell r="A1419">
            <v>151200736</v>
          </cell>
          <cell r="B1419" t="str">
            <v>КЛЧ 65х25 16кч9п фл под</v>
          </cell>
          <cell r="C1419">
            <v>4448.1397999999999</v>
          </cell>
          <cell r="D1419">
            <v>4521.335420560762</v>
          </cell>
          <cell r="E1419">
            <v>5422.9967999999999</v>
          </cell>
          <cell r="G1419">
            <v>4595.76</v>
          </cell>
          <cell r="H1419">
            <v>4905.000399999999</v>
          </cell>
          <cell r="I1419">
            <v>42979</v>
          </cell>
          <cell r="J1419" t="str">
            <v>Техимпэкс</v>
          </cell>
          <cell r="K1419" t="str">
            <v>Без ограничений</v>
          </cell>
        </row>
        <row r="1420">
          <cell r="A1420">
            <v>151200737</v>
          </cell>
          <cell r="B1420" t="str">
            <v>КЛЧ 80х25 16кч9п фл под</v>
          </cell>
          <cell r="C1420">
            <v>6000.0050000000001</v>
          </cell>
          <cell r="D1420">
            <v>6000.00972</v>
          </cell>
          <cell r="E1420">
            <v>6000.2999999999993</v>
          </cell>
          <cell r="G1420">
            <v>5085</v>
          </cell>
          <cell r="H1420">
            <v>7155.0007999999998</v>
          </cell>
          <cell r="I1420">
            <v>42979</v>
          </cell>
          <cell r="J1420" t="str">
            <v>ТПК "Луидор"</v>
          </cell>
          <cell r="K1420" t="str">
            <v>Без ограничений</v>
          </cell>
        </row>
        <row r="1421">
          <cell r="A1421">
            <v>151200905</v>
          </cell>
          <cell r="B1421" t="str">
            <v>КЛЧ приём   50х2,5 16ч42р фл</v>
          </cell>
          <cell r="C1421">
            <v>1200.06</v>
          </cell>
          <cell r="D1421">
            <v>1204.4437</v>
          </cell>
          <cell r="E1421">
            <v>1200.06</v>
          </cell>
          <cell r="G1421">
            <v>1017</v>
          </cell>
          <cell r="H1421">
            <v>1324.9983999999999</v>
          </cell>
          <cell r="I1421">
            <v>42979</v>
          </cell>
          <cell r="J1421" t="str">
            <v>ТПК "Луидор"</v>
          </cell>
          <cell r="K1421" t="str">
            <v>Без ограничений</v>
          </cell>
        </row>
        <row r="1422">
          <cell r="A1422">
            <v>151200907</v>
          </cell>
          <cell r="B1422" t="str">
            <v>КЛЧ приём   80х2,5 16ч42р фл</v>
          </cell>
          <cell r="C1422">
            <v>2040.2199999999998</v>
          </cell>
          <cell r="D1422">
            <v>2040.2199999999998</v>
          </cell>
          <cell r="E1422">
            <v>2040.2199999999998</v>
          </cell>
          <cell r="G1422">
            <v>1729</v>
          </cell>
          <cell r="H1422">
            <v>2209.9983999999999</v>
          </cell>
          <cell r="I1422">
            <v>42979</v>
          </cell>
          <cell r="J1422" t="str">
            <v>ТПК "Луидор"</v>
          </cell>
          <cell r="K1422" t="str">
            <v>Без ограничений</v>
          </cell>
        </row>
        <row r="1423">
          <cell r="A1423">
            <v>151200908</v>
          </cell>
          <cell r="B1423" t="str">
            <v>КЛЧ приём 100х2,5 16ч42р фл</v>
          </cell>
          <cell r="C1423">
            <v>2620.0720000000001</v>
          </cell>
          <cell r="D1423">
            <v>2620.075441666706</v>
          </cell>
          <cell r="E1423">
            <v>2620.0720000000001</v>
          </cell>
          <cell r="G1423">
            <v>2220.4</v>
          </cell>
          <cell r="H1423">
            <v>2830.0057999999999</v>
          </cell>
          <cell r="I1423">
            <v>42979</v>
          </cell>
          <cell r="J1423" t="str">
            <v>ТПК "Луидор"</v>
          </cell>
          <cell r="K1423" t="str">
            <v>Без ограничений</v>
          </cell>
        </row>
        <row r="1424">
          <cell r="A1424">
            <v>151200910</v>
          </cell>
          <cell r="B1424" t="str">
            <v>КЛЧ приём 150х2,5 16ч42р фл</v>
          </cell>
          <cell r="C1424">
            <v>5600.0439999999999</v>
          </cell>
          <cell r="D1424">
            <v>6091.9093000000003</v>
          </cell>
          <cell r="E1424">
            <v>5600.0439999999999</v>
          </cell>
          <cell r="G1424">
            <v>4745.8</v>
          </cell>
          <cell r="H1424">
            <v>6044.9983999999995</v>
          </cell>
          <cell r="I1424">
            <v>42979</v>
          </cell>
          <cell r="J1424" t="str">
            <v>ТПК "Луидор"</v>
          </cell>
          <cell r="K1424" t="str">
            <v>Без ограничений</v>
          </cell>
        </row>
        <row r="1425">
          <cell r="A1425">
            <v>151200911</v>
          </cell>
          <cell r="B1425" t="str">
            <v>КЛЧ приём 200х2,5 16ч42р фл</v>
          </cell>
          <cell r="C1425">
            <v>9000.1077999999998</v>
          </cell>
          <cell r="D1425">
            <v>9000.1018999999997</v>
          </cell>
          <cell r="E1425">
            <v>9000.0959999999995</v>
          </cell>
          <cell r="G1425">
            <v>7627.2</v>
          </cell>
          <cell r="H1425">
            <v>9709.9957999999988</v>
          </cell>
          <cell r="I1425">
            <v>42979</v>
          </cell>
          <cell r="J1425" t="str">
            <v>ТПК "Луидор"</v>
          </cell>
          <cell r="K1425" t="str">
            <v>Без ограничений</v>
          </cell>
        </row>
        <row r="1426">
          <cell r="A1426">
            <v>151200912</v>
          </cell>
          <cell r="B1426" t="str">
            <v>КЛЧ приём 250х2,5 16ч42р фл</v>
          </cell>
          <cell r="C1426">
            <v>17500.108</v>
          </cell>
          <cell r="D1426">
            <v>17500.110359999999</v>
          </cell>
          <cell r="E1426">
            <v>17500.108</v>
          </cell>
          <cell r="G1426">
            <v>14830.6</v>
          </cell>
          <cell r="H1426">
            <v>19724.997999999996</v>
          </cell>
          <cell r="I1426">
            <v>42979</v>
          </cell>
          <cell r="J1426" t="str">
            <v>ТПК "Луидор"</v>
          </cell>
          <cell r="K1426" t="str">
            <v>Без ограничений</v>
          </cell>
        </row>
        <row r="1427">
          <cell r="A1427">
            <v>151200913</v>
          </cell>
          <cell r="B1427" t="str">
            <v>КЛЧ приём 300х2,5 16ч42р фл</v>
          </cell>
          <cell r="C1427">
            <v>29000.033999999996</v>
          </cell>
          <cell r="D1427">
            <v>0</v>
          </cell>
          <cell r="E1427">
            <v>28999.998599999999</v>
          </cell>
          <cell r="G1427">
            <v>24576.27</v>
          </cell>
          <cell r="H1427">
            <v>31909.996599999999</v>
          </cell>
          <cell r="I1427">
            <v>42979</v>
          </cell>
          <cell r="J1427" t="str">
            <v>ТПК "Луидор"</v>
          </cell>
          <cell r="K1427" t="str">
            <v>Заказная позиция (включена в прайс)</v>
          </cell>
        </row>
        <row r="1428">
          <cell r="A1428">
            <v>151200915</v>
          </cell>
          <cell r="B1428" t="str">
            <v>КЛЧ приём 400х2,5 16ч42р фл</v>
          </cell>
          <cell r="C1428">
            <v>45000.007999999994</v>
          </cell>
          <cell r="D1428">
            <v>0</v>
          </cell>
          <cell r="E1428">
            <v>44999.996199999994</v>
          </cell>
          <cell r="G1428">
            <v>38135.589999999997</v>
          </cell>
          <cell r="H1428">
            <v>52249.998800000001</v>
          </cell>
          <cell r="I1428">
            <v>42979</v>
          </cell>
          <cell r="J1428" t="str">
            <v>ТПК "Луидор"</v>
          </cell>
          <cell r="K1428" t="str">
            <v>Заказная позиция (включена в прайс)</v>
          </cell>
        </row>
        <row r="1429">
          <cell r="A1429">
            <v>151201403</v>
          </cell>
          <cell r="B1429" t="str">
            <v>КЛЧ   32х16 16ч6п фл под</v>
          </cell>
          <cell r="C1429">
            <v>1636.4357999999997</v>
          </cell>
          <cell r="D1429">
            <v>547.2485999999999</v>
          </cell>
          <cell r="E1429">
            <v>440.42188710318908</v>
          </cell>
          <cell r="F1429" t="str">
            <v>CNY</v>
          </cell>
          <cell r="G1429">
            <v>36</v>
          </cell>
          <cell r="H1429">
            <v>622.00159999999994</v>
          </cell>
          <cell r="I1429">
            <v>42979</v>
          </cell>
          <cell r="J1429" t="str">
            <v>Yuanda</v>
          </cell>
          <cell r="K1429" t="str">
            <v>Дефицит</v>
          </cell>
        </row>
        <row r="1430">
          <cell r="A1430">
            <v>151201404</v>
          </cell>
          <cell r="B1430" t="str">
            <v>КЛЧ   40х16 16ч6п фл под</v>
          </cell>
          <cell r="C1430">
            <v>664.11579999999992</v>
          </cell>
          <cell r="D1430">
            <v>661.06668000000002</v>
          </cell>
          <cell r="E1430">
            <v>650.47865936879339</v>
          </cell>
          <cell r="F1430" t="str">
            <v>CNY</v>
          </cell>
          <cell r="G1430">
            <v>53.17</v>
          </cell>
          <cell r="H1430">
            <v>914.00440000000003</v>
          </cell>
          <cell r="I1430">
            <v>42979</v>
          </cell>
          <cell r="J1430" t="str">
            <v>Yuanda</v>
          </cell>
          <cell r="K1430" t="str">
            <v>Без ограничений</v>
          </cell>
        </row>
        <row r="1431">
          <cell r="A1431">
            <v>151201405</v>
          </cell>
          <cell r="B1431" t="str">
            <v>КЛЧ   50х16 16ч6п фл под</v>
          </cell>
          <cell r="C1431">
            <v>622.66239999999993</v>
          </cell>
          <cell r="D1431">
            <v>796.71693846148401</v>
          </cell>
          <cell r="E1431">
            <v>740.88748563803131</v>
          </cell>
          <cell r="F1431" t="str">
            <v>CNY</v>
          </cell>
          <cell r="G1431">
            <v>60.56</v>
          </cell>
          <cell r="H1431">
            <v>1170.0054</v>
          </cell>
          <cell r="I1431">
            <v>42979</v>
          </cell>
          <cell r="J1431" t="str">
            <v>Yuanda</v>
          </cell>
          <cell r="K1431" t="str">
            <v>Дефицит</v>
          </cell>
        </row>
        <row r="1432">
          <cell r="A1432">
            <v>151201406</v>
          </cell>
          <cell r="B1432" t="str">
            <v>КЛЧ   65х16 16ч6п фл под</v>
          </cell>
          <cell r="C1432">
            <v>844.05399999999986</v>
          </cell>
          <cell r="D1432">
            <v>957.88859999999988</v>
          </cell>
          <cell r="E1432">
            <v>1004.4065814214393</v>
          </cell>
          <cell r="F1432" t="str">
            <v>CNY</v>
          </cell>
          <cell r="G1432">
            <v>82.1</v>
          </cell>
          <cell r="H1432">
            <v>1535.0029999999997</v>
          </cell>
          <cell r="I1432">
            <v>42979</v>
          </cell>
          <cell r="J1432" t="str">
            <v>Yuanda</v>
          </cell>
          <cell r="K1432" t="str">
            <v>Дефицит</v>
          </cell>
        </row>
        <row r="1433">
          <cell r="A1433">
            <v>151201407</v>
          </cell>
          <cell r="B1433" t="str">
            <v>КЛЧ   80х16 16ч6п фл под</v>
          </cell>
          <cell r="C1433">
            <v>1821.4361999999999</v>
          </cell>
          <cell r="D1433">
            <v>1626.6811333332939</v>
          </cell>
          <cell r="E1433">
            <v>1304.5051617170293</v>
          </cell>
          <cell r="F1433" t="str">
            <v>CNY</v>
          </cell>
          <cell r="G1433">
            <v>106.63</v>
          </cell>
          <cell r="H1433">
            <v>1934.9993999999999</v>
          </cell>
          <cell r="I1433">
            <v>42979</v>
          </cell>
          <cell r="J1433" t="str">
            <v>Yuanda</v>
          </cell>
          <cell r="K1433" t="str">
            <v>Ограничение по выписке</v>
          </cell>
        </row>
        <row r="1434">
          <cell r="A1434">
            <v>151201408</v>
          </cell>
          <cell r="B1434" t="str">
            <v>КЛЧ 100х16 16ч6п фл под</v>
          </cell>
          <cell r="C1434">
            <v>1501.9747999999997</v>
          </cell>
          <cell r="D1434">
            <v>2053.0465999999997</v>
          </cell>
          <cell r="E1434">
            <v>1787.2564857473581</v>
          </cell>
          <cell r="F1434" t="str">
            <v>CNY</v>
          </cell>
          <cell r="G1434">
            <v>146.09</v>
          </cell>
          <cell r="H1434">
            <v>2695.002</v>
          </cell>
          <cell r="I1434">
            <v>42979</v>
          </cell>
          <cell r="J1434" t="str">
            <v>Yuanda</v>
          </cell>
          <cell r="K1434" t="str">
            <v>Дефицит</v>
          </cell>
        </row>
        <row r="1435">
          <cell r="A1435">
            <v>151201410</v>
          </cell>
          <cell r="B1435" t="str">
            <v>КЛЧ 150х16 16ч6п фл под</v>
          </cell>
          <cell r="C1435">
            <v>2992.0551999999998</v>
          </cell>
          <cell r="D1435">
            <v>3864.0712666667059</v>
          </cell>
          <cell r="E1435">
            <v>3560.3215995769469</v>
          </cell>
          <cell r="F1435" t="str">
            <v>CNY</v>
          </cell>
          <cell r="G1435">
            <v>291.02</v>
          </cell>
          <cell r="H1435">
            <v>5220.0013999999992</v>
          </cell>
          <cell r="I1435">
            <v>42979</v>
          </cell>
          <cell r="J1435" t="str">
            <v>Yuanda</v>
          </cell>
          <cell r="K1435" t="str">
            <v>Без ограничений</v>
          </cell>
        </row>
        <row r="1436">
          <cell r="A1436">
            <v>151201411</v>
          </cell>
          <cell r="B1436" t="str">
            <v>КЛЧ 200х16 16ч6п фл под</v>
          </cell>
          <cell r="C1436">
            <v>6337.7563999999993</v>
          </cell>
          <cell r="D1436">
            <v>6443.3341769230856</v>
          </cell>
          <cell r="E1436">
            <v>6470.6538974374362</v>
          </cell>
          <cell r="F1436" t="str">
            <v>CNY</v>
          </cell>
          <cell r="G1436">
            <v>528.91</v>
          </cell>
          <cell r="H1436">
            <v>9440</v>
          </cell>
          <cell r="I1436">
            <v>42979</v>
          </cell>
          <cell r="J1436" t="str">
            <v>Yuanda</v>
          </cell>
          <cell r="K1436" t="str">
            <v>Без ограничений</v>
          </cell>
        </row>
        <row r="1437">
          <cell r="A1437">
            <v>151214505</v>
          </cell>
          <cell r="B1437" t="str">
            <v>КЛЧ   50х16 2диск нж стяж SGL</v>
          </cell>
          <cell r="C1437">
            <v>433.16619999999995</v>
          </cell>
          <cell r="D1437">
            <v>499.76595602095597</v>
          </cell>
          <cell r="E1437">
            <v>514.43723201914167</v>
          </cell>
          <cell r="F1437" t="str">
            <v>CNY</v>
          </cell>
          <cell r="G1437">
            <v>42.05</v>
          </cell>
          <cell r="H1437">
            <v>809.99919999999997</v>
          </cell>
          <cell r="I1437">
            <v>42979</v>
          </cell>
          <cell r="J1437" t="str">
            <v>HCPICo., LTD</v>
          </cell>
          <cell r="K1437" t="str">
            <v>Без ограничений</v>
          </cell>
        </row>
        <row r="1438">
          <cell r="A1438">
            <v>151214506</v>
          </cell>
          <cell r="B1438" t="str">
            <v>КЛЧ   65х16 2диск нж стяж SGL</v>
          </cell>
          <cell r="C1438">
            <v>582.63679999999999</v>
          </cell>
          <cell r="D1438">
            <v>652.49248533329398</v>
          </cell>
          <cell r="E1438">
            <v>691.95172040434375</v>
          </cell>
          <cell r="F1438" t="str">
            <v>CNY</v>
          </cell>
          <cell r="G1438">
            <v>56.56</v>
          </cell>
          <cell r="H1438">
            <v>1315.0038</v>
          </cell>
          <cell r="I1438">
            <v>42979</v>
          </cell>
          <cell r="J1438" t="str">
            <v>HCPICo., LTD</v>
          </cell>
          <cell r="K1438" t="str">
            <v>Без ограничений</v>
          </cell>
        </row>
        <row r="1439">
          <cell r="A1439">
            <v>151214507</v>
          </cell>
          <cell r="B1439" t="str">
            <v>КЛЧ   80х16 2диск нж стяж SGL</v>
          </cell>
          <cell r="C1439">
            <v>781.20719999999994</v>
          </cell>
          <cell r="D1439">
            <v>975.78796601311194</v>
          </cell>
          <cell r="E1439">
            <v>959.14099858027851</v>
          </cell>
          <cell r="F1439" t="str">
            <v>CNY</v>
          </cell>
          <cell r="G1439">
            <v>78.400000000000006</v>
          </cell>
          <cell r="H1439">
            <v>1535.0029999999997</v>
          </cell>
          <cell r="I1439">
            <v>42979</v>
          </cell>
          <cell r="J1439" t="str">
            <v>HCPICo., LTD</v>
          </cell>
          <cell r="K1439" t="str">
            <v>Без ограничений</v>
          </cell>
        </row>
        <row r="1440">
          <cell r="A1440">
            <v>151214508</v>
          </cell>
          <cell r="B1440" t="str">
            <v>КЛЧ 100х16 2диск нж стяж SGL</v>
          </cell>
          <cell r="C1440">
            <v>1099.6655999999998</v>
          </cell>
          <cell r="D1440">
            <v>1394.1997017094359</v>
          </cell>
          <cell r="E1440">
            <v>1305.9732346740398</v>
          </cell>
          <cell r="F1440" t="str">
            <v>CNY</v>
          </cell>
          <cell r="G1440">
            <v>106.75</v>
          </cell>
          <cell r="H1440">
            <v>2435.0007999999998</v>
          </cell>
          <cell r="I1440">
            <v>42979</v>
          </cell>
          <cell r="J1440" t="str">
            <v>HCPICo., LTD</v>
          </cell>
          <cell r="K1440" t="str">
            <v>Без ограничений</v>
          </cell>
        </row>
        <row r="1441">
          <cell r="A1441">
            <v>151214509</v>
          </cell>
          <cell r="B1441" t="str">
            <v>КЛЧ 125х16 2диск нж стяж SGL</v>
          </cell>
          <cell r="C1441">
            <v>1407.4567999999999</v>
          </cell>
          <cell r="D1441">
            <v>1918.3315722221957</v>
          </cell>
          <cell r="E1441">
            <v>1764.0119972613563</v>
          </cell>
          <cell r="F1441" t="str">
            <v>CNY</v>
          </cell>
          <cell r="G1441">
            <v>144.19</v>
          </cell>
          <cell r="H1441">
            <v>3149.9981999999995</v>
          </cell>
          <cell r="I1441">
            <v>42979</v>
          </cell>
          <cell r="J1441" t="str">
            <v>HCPICo., LTD</v>
          </cell>
          <cell r="K1441" t="str">
            <v>Без ограничений</v>
          </cell>
        </row>
        <row r="1442">
          <cell r="A1442">
            <v>151214510</v>
          </cell>
          <cell r="B1442" t="str">
            <v>КЛЧ 150х16 2диск нж стяж SGL</v>
          </cell>
          <cell r="C1442">
            <v>2006.2123999999999</v>
          </cell>
          <cell r="D1442">
            <v>2764.5201266667059</v>
          </cell>
          <cell r="E1442">
            <v>2514.4419571199574</v>
          </cell>
          <cell r="F1442" t="str">
            <v>CNY</v>
          </cell>
          <cell r="G1442">
            <v>205.53</v>
          </cell>
          <cell r="H1442">
            <v>4179.9965999999995</v>
          </cell>
          <cell r="I1442">
            <v>42979</v>
          </cell>
          <cell r="J1442" t="str">
            <v>HCPICo., LTD</v>
          </cell>
          <cell r="K1442" t="str">
            <v>Без ограничений</v>
          </cell>
        </row>
        <row r="1443">
          <cell r="A1443">
            <v>151214511</v>
          </cell>
          <cell r="B1443" t="str">
            <v>КЛЧ 200х16 2диск нж стяж SGL</v>
          </cell>
          <cell r="C1443">
            <v>3710.9465999999998</v>
          </cell>
          <cell r="D1443">
            <v>5159.974799999999</v>
          </cell>
          <cell r="E1443">
            <v>4556.164422082491</v>
          </cell>
          <cell r="F1443" t="str">
            <v>CNY</v>
          </cell>
          <cell r="G1443">
            <v>372.42</v>
          </cell>
          <cell r="H1443">
            <v>5900</v>
          </cell>
          <cell r="I1443">
            <v>42979</v>
          </cell>
          <cell r="J1443" t="str">
            <v>HCPICo., LTD</v>
          </cell>
          <cell r="K1443" t="str">
            <v>Дефицит</v>
          </cell>
        </row>
        <row r="1444">
          <cell r="A1444">
            <v>151214512</v>
          </cell>
          <cell r="B1444" t="str">
            <v>КЛЧ 250х16 2диск нж стяж SGL</v>
          </cell>
          <cell r="C1444">
            <v>6551.3009999999995</v>
          </cell>
          <cell r="D1444">
            <v>7807.3133818182132</v>
          </cell>
          <cell r="E1444">
            <v>8043.4493920481591</v>
          </cell>
          <cell r="F1444" t="str">
            <v>CNY</v>
          </cell>
          <cell r="G1444">
            <v>657.47</v>
          </cell>
          <cell r="H1444">
            <v>9480.0019999999986</v>
          </cell>
          <cell r="I1444">
            <v>42979</v>
          </cell>
          <cell r="J1444" t="str">
            <v>HCPICo., LTD</v>
          </cell>
          <cell r="K1444" t="str">
            <v>Без ограничений</v>
          </cell>
        </row>
        <row r="1445">
          <cell r="A1445">
            <v>151214513</v>
          </cell>
          <cell r="B1445" t="str">
            <v>КЛЧ 300х16 2диск нж стяж SGL</v>
          </cell>
          <cell r="C1445">
            <v>9119.4293999999991</v>
          </cell>
          <cell r="D1445">
            <v>11177.015369230741</v>
          </cell>
          <cell r="E1445">
            <v>11196.503085467742</v>
          </cell>
          <cell r="F1445" t="str">
            <v>CNY</v>
          </cell>
          <cell r="G1445">
            <v>915.2</v>
          </cell>
          <cell r="H1445">
            <v>12919.996999999999</v>
          </cell>
          <cell r="I1445">
            <v>42979</v>
          </cell>
          <cell r="J1445" t="str">
            <v>HCPICo., LTD</v>
          </cell>
          <cell r="K1445" t="str">
            <v>Без ограничений</v>
          </cell>
        </row>
        <row r="1446">
          <cell r="A1446">
            <v>151300034</v>
          </cell>
          <cell r="B1446" t="str">
            <v>КЛС  40х16 19с80р стяж пов SGL</v>
          </cell>
          <cell r="C1446">
            <v>454.72480000000002</v>
          </cell>
          <cell r="D1446">
            <v>0</v>
          </cell>
          <cell r="E1446">
            <v>524.48820868228825</v>
          </cell>
          <cell r="F1446" t="str">
            <v>CNY</v>
          </cell>
          <cell r="G1446">
            <v>41.06</v>
          </cell>
          <cell r="H1446">
            <v>721.00359999999989</v>
          </cell>
          <cell r="I1446">
            <v>42979</v>
          </cell>
          <cell r="J1446" t="str">
            <v>Kingnor Imp.&amp; Exp. Co., LTD.</v>
          </cell>
          <cell r="K1446" t="str">
            <v>Дефицит</v>
          </cell>
        </row>
        <row r="1447">
          <cell r="A1447">
            <v>151300035</v>
          </cell>
          <cell r="B1447" t="str">
            <v>КЛС  50х16 19с80р стяж пов SGL</v>
          </cell>
          <cell r="C1447">
            <v>1029.2077999999999</v>
          </cell>
          <cell r="D1447">
            <v>0</v>
          </cell>
          <cell r="E1447">
            <v>558.78559885062589</v>
          </cell>
          <cell r="F1447" t="str">
            <v>CNY</v>
          </cell>
          <cell r="G1447">
            <v>43.744999999999997</v>
          </cell>
          <cell r="H1447">
            <v>901.00079999999991</v>
          </cell>
          <cell r="I1447">
            <v>42979</v>
          </cell>
          <cell r="J1447" t="str">
            <v>Kingnor Imp.&amp; Exp. Co., LTD.</v>
          </cell>
          <cell r="K1447" t="str">
            <v>Дефицит</v>
          </cell>
        </row>
        <row r="1448">
          <cell r="A1448">
            <v>151300036</v>
          </cell>
          <cell r="B1448" t="str">
            <v>КЛС  65х16 19с80р стяж пов SGL</v>
          </cell>
          <cell r="C1448">
            <v>700.80199999999991</v>
          </cell>
          <cell r="D1448">
            <v>749.98833333329389</v>
          </cell>
          <cell r="E1448">
            <v>702.06821543097738</v>
          </cell>
          <cell r="F1448" t="str">
            <v>CNY</v>
          </cell>
          <cell r="G1448">
            <v>54.962000000000003</v>
          </cell>
          <cell r="H1448">
            <v>1170.0054</v>
          </cell>
          <cell r="I1448">
            <v>42979</v>
          </cell>
          <cell r="J1448" t="str">
            <v>Kingnor Imp.&amp; Exp. Co., LTD.</v>
          </cell>
          <cell r="K1448" t="str">
            <v>Дефицит</v>
          </cell>
        </row>
        <row r="1449">
          <cell r="A1449">
            <v>151300037</v>
          </cell>
          <cell r="B1449" t="str">
            <v>КЛС  80х16 19с80р стяж пов SGL</v>
          </cell>
          <cell r="C1449">
            <v>615.84199999999998</v>
          </cell>
          <cell r="D1449">
            <v>794.4906285713779</v>
          </cell>
          <cell r="E1449">
            <v>788.03523063876594</v>
          </cell>
          <cell r="F1449" t="str">
            <v>CNY</v>
          </cell>
          <cell r="G1449">
            <v>61.692</v>
          </cell>
          <cell r="H1449">
            <v>1249.9975999999999</v>
          </cell>
          <cell r="I1449">
            <v>42979</v>
          </cell>
          <cell r="J1449" t="str">
            <v>Kingnor Imp.&amp; Exp. Co., LTD.</v>
          </cell>
          <cell r="K1449" t="str">
            <v>Без ограничений</v>
          </cell>
        </row>
        <row r="1450">
          <cell r="A1450">
            <v>151300038</v>
          </cell>
          <cell r="B1450" t="str">
            <v>КЛС 100х16 19с80р стяж пов SGL</v>
          </cell>
          <cell r="C1450">
            <v>879.77260000000001</v>
          </cell>
          <cell r="D1450">
            <v>1138.9938265193819</v>
          </cell>
          <cell r="E1450">
            <v>1117.0602496168074</v>
          </cell>
          <cell r="F1450" t="str">
            <v>CNY</v>
          </cell>
          <cell r="G1450">
            <v>87.45</v>
          </cell>
          <cell r="H1450">
            <v>1779.9946</v>
          </cell>
          <cell r="I1450">
            <v>42979</v>
          </cell>
          <cell r="J1450" t="str">
            <v>Kingnor Imp.&amp; Exp. Co., LTD.</v>
          </cell>
          <cell r="K1450" t="str">
            <v>Без ограничений</v>
          </cell>
        </row>
        <row r="1451">
          <cell r="A1451">
            <v>151300039</v>
          </cell>
          <cell r="B1451" t="str">
            <v>КЛС 125х16 19с80р стяж пов SGL</v>
          </cell>
          <cell r="C1451">
            <v>964.59100000000001</v>
          </cell>
          <cell r="D1451">
            <v>1540.2662916667057</v>
          </cell>
          <cell r="E1451">
            <v>1618.1725834357594</v>
          </cell>
          <cell r="F1451" t="str">
            <v>CNY</v>
          </cell>
          <cell r="G1451">
            <v>126.68</v>
          </cell>
          <cell r="H1451">
            <v>2424.9943999999996</v>
          </cell>
          <cell r="I1451">
            <v>42979</v>
          </cell>
          <cell r="J1451" t="str">
            <v>Kingnor Imp.&amp; Exp. Co., LTD.</v>
          </cell>
          <cell r="K1451" t="str">
            <v>Без ограничений</v>
          </cell>
        </row>
        <row r="1452">
          <cell r="A1452">
            <v>151300040</v>
          </cell>
          <cell r="B1452" t="str">
            <v>КЛС 150х16 19с80р стяж пов SGL</v>
          </cell>
          <cell r="C1452">
            <v>1214.22</v>
          </cell>
          <cell r="D1452">
            <v>1954.6269647059239</v>
          </cell>
          <cell r="E1452">
            <v>2033.4456390680336</v>
          </cell>
          <cell r="F1452" t="str">
            <v>CNY</v>
          </cell>
          <cell r="G1452">
            <v>159.19</v>
          </cell>
          <cell r="H1452">
            <v>2920.0043999999998</v>
          </cell>
          <cell r="I1452">
            <v>42979</v>
          </cell>
          <cell r="J1452" t="str">
            <v>Kingnor Imp.&amp; Exp. Co., LTD.</v>
          </cell>
          <cell r="K1452" t="str">
            <v>Без ограничений</v>
          </cell>
        </row>
        <row r="1453">
          <cell r="A1453">
            <v>151300041</v>
          </cell>
          <cell r="B1453" t="str">
            <v>КЛС 200х16 19с80р стяж пов SGL</v>
          </cell>
          <cell r="C1453">
            <v>2540.1977999999999</v>
          </cell>
          <cell r="D1453">
            <v>3295.5924999999997</v>
          </cell>
          <cell r="E1453">
            <v>3236.3451668715188</v>
          </cell>
          <cell r="F1453" t="str">
            <v>CNY</v>
          </cell>
          <cell r="G1453">
            <v>253.36</v>
          </cell>
          <cell r="H1453">
            <v>4644.9992000000002</v>
          </cell>
          <cell r="I1453">
            <v>42979</v>
          </cell>
          <cell r="J1453" t="str">
            <v>Kingnor Imp.&amp; Exp. Co., LTD.</v>
          </cell>
          <cell r="K1453" t="str">
            <v>Без ограничений</v>
          </cell>
        </row>
        <row r="1454">
          <cell r="A1454">
            <v>151300042</v>
          </cell>
          <cell r="B1454" t="str">
            <v>КЛС 250х16 19с80р стяж пов SGL</v>
          </cell>
          <cell r="C1454">
            <v>3650.8609999999994</v>
          </cell>
          <cell r="D1454">
            <v>4752.2530875000002</v>
          </cell>
          <cell r="E1454">
            <v>4820.1564916283851</v>
          </cell>
          <cell r="F1454" t="str">
            <v>CNY</v>
          </cell>
          <cell r="G1454">
            <v>377.35</v>
          </cell>
          <cell r="H1454">
            <v>6675.000399999999</v>
          </cell>
          <cell r="I1454">
            <v>42979</v>
          </cell>
          <cell r="J1454" t="str">
            <v>Kingnor Imp.&amp; Exp. Co., LTD.</v>
          </cell>
          <cell r="K1454" t="str">
            <v>Без ограничений</v>
          </cell>
        </row>
        <row r="1455">
          <cell r="A1455">
            <v>151300043</v>
          </cell>
          <cell r="B1455" t="str">
            <v>КЛС 300х16 19с80р стяж пов SGL</v>
          </cell>
          <cell r="C1455">
            <v>5339.2993999999999</v>
          </cell>
          <cell r="D1455">
            <v>6769.6718000000001</v>
          </cell>
          <cell r="E1455">
            <v>6547.8380232627123</v>
          </cell>
          <cell r="F1455" t="str">
            <v>CNY</v>
          </cell>
          <cell r="G1455">
            <v>512.60299999999995</v>
          </cell>
          <cell r="H1455">
            <v>8564.9946</v>
          </cell>
          <cell r="I1455">
            <v>42979</v>
          </cell>
          <cell r="J1455" t="str">
            <v>Kingnor Imp.&amp; Exp. Co., LTD.</v>
          </cell>
          <cell r="K1455" t="str">
            <v>Без ограничений</v>
          </cell>
        </row>
        <row r="1456">
          <cell r="A1456">
            <v>152300010</v>
          </cell>
          <cell r="B1456" t="str">
            <v>КЛС 50х16 17с28нж №0  0,5-1,5</v>
          </cell>
          <cell r="C1456">
            <v>7660.9965999999995</v>
          </cell>
          <cell r="D1456">
            <v>0</v>
          </cell>
          <cell r="E1456">
            <v>9166.7379600000004</v>
          </cell>
          <cell r="G1456">
            <v>7616.1</v>
          </cell>
          <cell r="H1456">
            <v>10224.994999999999</v>
          </cell>
          <cell r="I1456">
            <v>42979</v>
          </cell>
          <cell r="J1456" t="str">
            <v>Арма-Пром</v>
          </cell>
          <cell r="K1456" t="str">
            <v>Заказная позиция (включена в прайс)</v>
          </cell>
        </row>
        <row r="1457">
          <cell r="A1457">
            <v>152300011</v>
          </cell>
          <cell r="B1457" t="str">
            <v>КЛС 50х16 17с28нж №1  1,5-3,5</v>
          </cell>
          <cell r="C1457">
            <v>8986.9979999999996</v>
          </cell>
          <cell r="D1457">
            <v>0</v>
          </cell>
          <cell r="E1457">
            <v>9166.7379600000004</v>
          </cell>
          <cell r="G1457">
            <v>7616.1</v>
          </cell>
          <cell r="H1457">
            <v>10224.994999999999</v>
          </cell>
          <cell r="I1457">
            <v>42979</v>
          </cell>
          <cell r="J1457" t="str">
            <v>Арма-Пром</v>
          </cell>
          <cell r="K1457" t="str">
            <v>Заказная позиция (включена в прайс)</v>
          </cell>
        </row>
        <row r="1458">
          <cell r="A1458">
            <v>152300012</v>
          </cell>
          <cell r="B1458" t="str">
            <v>КЛС 50х16 17с28нж №2  3,5-7</v>
          </cell>
          <cell r="C1458">
            <v>8986.9979999999996</v>
          </cell>
          <cell r="D1458">
            <v>8986.9979999999996</v>
          </cell>
          <cell r="E1458">
            <v>9166.7379600000004</v>
          </cell>
          <cell r="G1458">
            <v>7616.1</v>
          </cell>
          <cell r="H1458">
            <v>10224.994999999999</v>
          </cell>
          <cell r="I1458">
            <v>42979</v>
          </cell>
          <cell r="J1458" t="str">
            <v>Арма-Пром</v>
          </cell>
          <cell r="K1458" t="str">
            <v>Заказная позиция (включена в прайс)</v>
          </cell>
        </row>
        <row r="1459">
          <cell r="A1459">
            <v>152300013</v>
          </cell>
          <cell r="B1459" t="str">
            <v>КЛС 50х16 17с28нж №3  7-10</v>
          </cell>
          <cell r="C1459">
            <v>8986.9979999999996</v>
          </cell>
          <cell r="D1459">
            <v>8987.6823999999997</v>
          </cell>
          <cell r="E1459">
            <v>9166.7379600000004</v>
          </cell>
          <cell r="G1459">
            <v>7616.1</v>
          </cell>
          <cell r="H1459">
            <v>10224.994999999999</v>
          </cell>
          <cell r="I1459">
            <v>42979</v>
          </cell>
          <cell r="J1459" t="str">
            <v>Арма-Пром</v>
          </cell>
          <cell r="K1459" t="str">
            <v>Заказная позиция (включена в прайс)</v>
          </cell>
        </row>
        <row r="1460">
          <cell r="A1460">
            <v>152300014</v>
          </cell>
          <cell r="B1460" t="str">
            <v>КЛС 50х16 17с28нж №4 10-16</v>
          </cell>
          <cell r="C1460">
            <v>8986.9979999999996</v>
          </cell>
          <cell r="D1460">
            <v>8986.9979999999996</v>
          </cell>
          <cell r="E1460">
            <v>9166.7379600000004</v>
          </cell>
          <cell r="G1460">
            <v>7616.1</v>
          </cell>
          <cell r="H1460">
            <v>10224.994999999999</v>
          </cell>
          <cell r="I1460">
            <v>42979</v>
          </cell>
          <cell r="J1460" t="str">
            <v>Арма-Пром</v>
          </cell>
          <cell r="K1460" t="str">
            <v>Заказная позиция (включена в прайс)</v>
          </cell>
        </row>
        <row r="1461">
          <cell r="A1461">
            <v>152300015</v>
          </cell>
          <cell r="B1461" t="str">
            <v>КЛС 50х16 17с28нж с настройкой</v>
          </cell>
          <cell r="C1461">
            <v>0</v>
          </cell>
          <cell r="D1461">
            <v>0</v>
          </cell>
          <cell r="E1461">
            <v>9166.7379600000004</v>
          </cell>
          <cell r="G1461">
            <v>7616.1</v>
          </cell>
          <cell r="I1461">
            <v>42979</v>
          </cell>
          <cell r="J1461" t="str">
            <v>Арма-Пром</v>
          </cell>
          <cell r="K1461" t="str">
            <v>Заказная позиция (включена в прайс)</v>
          </cell>
        </row>
        <row r="1462">
          <cell r="A1462">
            <v>152300020</v>
          </cell>
          <cell r="B1462" t="str">
            <v>КЛС 80х16 17с28нж №0  0,5-1,5</v>
          </cell>
          <cell r="C1462">
            <v>11277.944399999998</v>
          </cell>
          <cell r="D1462">
            <v>9437.0028000000002</v>
          </cell>
          <cell r="E1462">
            <v>11855.460000000001</v>
          </cell>
          <cell r="G1462">
            <v>9850</v>
          </cell>
          <cell r="H1462">
            <v>12699.997799999999</v>
          </cell>
          <cell r="I1462">
            <v>42979</v>
          </cell>
          <cell r="J1462" t="str">
            <v>Арма-Пром</v>
          </cell>
          <cell r="K1462" t="str">
            <v>Заказная позиция (включена в прайс)</v>
          </cell>
        </row>
        <row r="1463">
          <cell r="A1463">
            <v>152300021</v>
          </cell>
          <cell r="B1463" t="str">
            <v>КЛС 80х16 17с28нж №1  1,5-3,5</v>
          </cell>
          <cell r="C1463">
            <v>11623</v>
          </cell>
          <cell r="D1463">
            <v>0</v>
          </cell>
          <cell r="E1463">
            <v>11855.460000000001</v>
          </cell>
          <cell r="G1463">
            <v>9850</v>
          </cell>
          <cell r="H1463">
            <v>12699.997799999999</v>
          </cell>
          <cell r="I1463">
            <v>42979</v>
          </cell>
          <cell r="J1463" t="str">
            <v>Арма-Пром</v>
          </cell>
          <cell r="K1463" t="str">
            <v>Заказная позиция (включена в прайс)</v>
          </cell>
        </row>
        <row r="1464">
          <cell r="A1464">
            <v>152300022</v>
          </cell>
          <cell r="B1464" t="str">
            <v>КЛС 80х16 17с28нж №2  3,5-7</v>
          </cell>
          <cell r="C1464">
            <v>11624.003000000001</v>
          </cell>
          <cell r="D1464">
            <v>0</v>
          </cell>
          <cell r="E1464">
            <v>11855.460000000001</v>
          </cell>
          <cell r="G1464">
            <v>9850</v>
          </cell>
          <cell r="H1464">
            <v>12699.997799999999</v>
          </cell>
          <cell r="I1464">
            <v>42979</v>
          </cell>
          <cell r="J1464" t="str">
            <v>Арма-Пром</v>
          </cell>
          <cell r="K1464" t="str">
            <v>Заказная позиция (включена в прайс)</v>
          </cell>
        </row>
        <row r="1465">
          <cell r="A1465">
            <v>152300023</v>
          </cell>
          <cell r="B1465" t="str">
            <v>КЛС 80х16 17с28нж №3  7-10</v>
          </cell>
          <cell r="C1465">
            <v>11623</v>
          </cell>
          <cell r="D1465">
            <v>0</v>
          </cell>
          <cell r="E1465">
            <v>11855.460000000001</v>
          </cell>
          <cell r="G1465">
            <v>9850</v>
          </cell>
          <cell r="H1465">
            <v>12699.997799999999</v>
          </cell>
          <cell r="I1465">
            <v>42979</v>
          </cell>
          <cell r="J1465" t="str">
            <v>Арма-Пром</v>
          </cell>
          <cell r="K1465" t="str">
            <v>Заказная позиция (включена в прайс)</v>
          </cell>
        </row>
        <row r="1466">
          <cell r="A1466">
            <v>152300024</v>
          </cell>
          <cell r="B1466" t="str">
            <v>КЛС 80х16 17с28нж №4 10-16</v>
          </cell>
          <cell r="C1466">
            <v>11623</v>
          </cell>
          <cell r="D1466">
            <v>0</v>
          </cell>
          <cell r="E1466">
            <v>11855.460000000001</v>
          </cell>
          <cell r="G1466">
            <v>9850</v>
          </cell>
          <cell r="H1466">
            <v>12699.997799999999</v>
          </cell>
          <cell r="I1466">
            <v>42979</v>
          </cell>
          <cell r="J1466" t="str">
            <v>Арма-Пром</v>
          </cell>
          <cell r="K1466" t="str">
            <v>Заказная позиция (включена в прайс)</v>
          </cell>
        </row>
        <row r="1467">
          <cell r="A1467">
            <v>152300025</v>
          </cell>
          <cell r="B1467" t="str">
            <v>КЛС 80х16 17с28нж с настройкой</v>
          </cell>
          <cell r="C1467">
            <v>0</v>
          </cell>
          <cell r="D1467">
            <v>0</v>
          </cell>
          <cell r="E1467">
            <v>11855.460000000001</v>
          </cell>
          <cell r="G1467">
            <v>9850</v>
          </cell>
          <cell r="I1467">
            <v>42979</v>
          </cell>
          <cell r="J1467" t="str">
            <v>Арма-Пром</v>
          </cell>
          <cell r="K1467" t="str">
            <v>Заказная позиция (включена в прайс)</v>
          </cell>
        </row>
        <row r="1468">
          <cell r="A1468">
            <v>154100295</v>
          </cell>
          <cell r="B1468" t="str">
            <v>КЛЧ  15х16 25ч940нж ЕС kv 1,0</v>
          </cell>
          <cell r="C1468">
            <v>6194.5280000000002</v>
          </cell>
          <cell r="D1468">
            <v>6194.5280000000002</v>
          </cell>
          <cell r="E1468">
            <v>6194.5320119999997</v>
          </cell>
          <cell r="G1468">
            <v>5146.67</v>
          </cell>
          <cell r="H1468">
            <v>3100.0015999999996</v>
          </cell>
          <cell r="I1468">
            <v>42979</v>
          </cell>
          <cell r="J1468" t="str">
            <v>Арма-Пром</v>
          </cell>
          <cell r="K1468" t="str">
            <v>Вывод из ассортимента</v>
          </cell>
        </row>
        <row r="1469">
          <cell r="A1469">
            <v>154100362</v>
          </cell>
          <cell r="B1469" t="str">
            <v>КЛЧ  25х16 25ч940нж МР kv 3,2</v>
          </cell>
          <cell r="C1469">
            <v>10751.7588</v>
          </cell>
          <cell r="D1469">
            <v>10751.7588</v>
          </cell>
          <cell r="E1469">
            <v>27776.644692000002</v>
          </cell>
          <cell r="G1469">
            <v>23077.97</v>
          </cell>
          <cell r="H1469">
            <v>5379.9975999999997</v>
          </cell>
          <cell r="I1469">
            <v>42979</v>
          </cell>
          <cell r="J1469" t="str">
            <v>Арма-Пром</v>
          </cell>
          <cell r="K1469" t="str">
            <v>Вывод из ассортимента</v>
          </cell>
        </row>
        <row r="1470">
          <cell r="A1470">
            <v>154100365</v>
          </cell>
          <cell r="B1470" t="str">
            <v>КЛЧ  25х16 25ч940нж МР kv  8</v>
          </cell>
          <cell r="C1470">
            <v>10751.7588</v>
          </cell>
          <cell r="D1470">
            <v>10751.7588</v>
          </cell>
          <cell r="E1470">
            <v>27776.644692000002</v>
          </cell>
          <cell r="G1470">
            <v>23077.97</v>
          </cell>
          <cell r="H1470">
            <v>5379.9975999999997</v>
          </cell>
          <cell r="I1470">
            <v>42979</v>
          </cell>
          <cell r="J1470" t="str">
            <v>Арма-Пром</v>
          </cell>
          <cell r="K1470" t="str">
            <v>Вывод из ассортимента</v>
          </cell>
        </row>
        <row r="1471">
          <cell r="A1471">
            <v>154100412</v>
          </cell>
          <cell r="B1471" t="str">
            <v>КЛЧ  25х16 25ч940нж ST kv 3,2</v>
          </cell>
          <cell r="C1471">
            <v>26076.005799999999</v>
          </cell>
          <cell r="D1471">
            <v>0</v>
          </cell>
          <cell r="E1471">
            <v>31710.779795999999</v>
          </cell>
          <cell r="G1471">
            <v>26346.61</v>
          </cell>
          <cell r="H1471">
            <v>34199.998999999996</v>
          </cell>
          <cell r="I1471">
            <v>42979</v>
          </cell>
          <cell r="J1471" t="str">
            <v>Арма-Пром</v>
          </cell>
          <cell r="K1471" t="str">
            <v>Заказная позиция (включена в прайс)</v>
          </cell>
        </row>
        <row r="1472">
          <cell r="A1472">
            <v>154100413</v>
          </cell>
          <cell r="B1472" t="str">
            <v>КЛЧ  25х16 25ч940нж ST kv  4</v>
          </cell>
          <cell r="C1472">
            <v>21651.005799999999</v>
          </cell>
          <cell r="D1472">
            <v>0</v>
          </cell>
          <cell r="E1472">
            <v>31710.779795999999</v>
          </cell>
          <cell r="G1472">
            <v>26346.61</v>
          </cell>
          <cell r="H1472">
            <v>34199.998999999996</v>
          </cell>
          <cell r="I1472">
            <v>42979</v>
          </cell>
          <cell r="J1472" t="str">
            <v>Арма-Пром</v>
          </cell>
          <cell r="K1472" t="str">
            <v>Заказная позиция (включена в прайс)</v>
          </cell>
        </row>
        <row r="1473">
          <cell r="A1473">
            <v>154100414</v>
          </cell>
          <cell r="B1473" t="str">
            <v>КЛЧ  25х16 25ч940нж ST kv 6,3</v>
          </cell>
          <cell r="C1473">
            <v>28606.999599999999</v>
          </cell>
          <cell r="D1473">
            <v>0</v>
          </cell>
          <cell r="E1473">
            <v>31710.779795999999</v>
          </cell>
          <cell r="G1473">
            <v>26346.61</v>
          </cell>
          <cell r="H1473">
            <v>34199.998999999996</v>
          </cell>
          <cell r="I1473">
            <v>42979</v>
          </cell>
          <cell r="J1473" t="str">
            <v>Арма-Пром</v>
          </cell>
          <cell r="K1473" t="str">
            <v>Заказная позиция (включена в прайс)</v>
          </cell>
        </row>
        <row r="1474">
          <cell r="A1474">
            <v>154100415</v>
          </cell>
          <cell r="B1474" t="str">
            <v>КЛЧ  25х16 25ч940нж ST kv  8</v>
          </cell>
          <cell r="C1474">
            <v>23102.0046</v>
          </cell>
          <cell r="D1474">
            <v>0</v>
          </cell>
          <cell r="E1474">
            <v>31710.779795999999</v>
          </cell>
          <cell r="G1474">
            <v>26346.61</v>
          </cell>
          <cell r="H1474">
            <v>34199.998999999996</v>
          </cell>
          <cell r="I1474">
            <v>42979</v>
          </cell>
          <cell r="J1474" t="str">
            <v>Арма-Пром</v>
          </cell>
          <cell r="K1474" t="str">
            <v>Заказная позиция (включена в прайс)</v>
          </cell>
        </row>
        <row r="1475">
          <cell r="A1475">
            <v>154100416</v>
          </cell>
          <cell r="B1475" t="str">
            <v>КЛЧ  25х16 25ч940нж ST kv 10</v>
          </cell>
          <cell r="C1475">
            <v>22625.001399999997</v>
          </cell>
          <cell r="D1475">
            <v>0</v>
          </cell>
          <cell r="E1475">
            <v>31710.779795999999</v>
          </cell>
          <cell r="G1475">
            <v>26346.61</v>
          </cell>
          <cell r="H1475">
            <v>34199.998999999996</v>
          </cell>
          <cell r="I1475">
            <v>42979</v>
          </cell>
          <cell r="J1475" t="str">
            <v>Арма-Пром</v>
          </cell>
          <cell r="K1475" t="str">
            <v>Заказная позиция (включена в прайс)</v>
          </cell>
        </row>
        <row r="1476">
          <cell r="A1476">
            <v>154100417</v>
          </cell>
          <cell r="B1476" t="str">
            <v>КЛЧ  25х16 25ч940нж ST kv 12,5</v>
          </cell>
          <cell r="C1476">
            <v>23102.0046</v>
          </cell>
          <cell r="D1476">
            <v>0</v>
          </cell>
          <cell r="E1476">
            <v>31710.779795999999</v>
          </cell>
          <cell r="G1476">
            <v>26346.61</v>
          </cell>
          <cell r="H1476">
            <v>34199.998999999996</v>
          </cell>
          <cell r="I1476">
            <v>42979</v>
          </cell>
          <cell r="J1476" t="str">
            <v>Арма-Пром</v>
          </cell>
          <cell r="K1476" t="str">
            <v>Заказная позиция (включена в прайс)</v>
          </cell>
        </row>
        <row r="1477">
          <cell r="A1477">
            <v>154100418</v>
          </cell>
          <cell r="B1477" t="str">
            <v>КЛЧ  25х16 25ч940нж ST kv 16</v>
          </cell>
          <cell r="C1477">
            <v>23919.001199999999</v>
          </cell>
          <cell r="D1477">
            <v>0</v>
          </cell>
          <cell r="E1477">
            <v>31710.779795999999</v>
          </cell>
          <cell r="G1477">
            <v>26346.61</v>
          </cell>
          <cell r="H1477">
            <v>34199.998999999996</v>
          </cell>
          <cell r="I1477">
            <v>42979</v>
          </cell>
          <cell r="J1477" t="str">
            <v>Арма-Пром</v>
          </cell>
          <cell r="K1477" t="str">
            <v>Заказная позиция (включена в прайс)</v>
          </cell>
        </row>
        <row r="1478">
          <cell r="A1478">
            <v>154100420</v>
          </cell>
          <cell r="B1478" t="str">
            <v>КЛЧ  40х16 25ч940нж ST kv  10</v>
          </cell>
          <cell r="C1478">
            <v>35798.002200000003</v>
          </cell>
          <cell r="D1478">
            <v>0</v>
          </cell>
          <cell r="E1478">
            <v>36513.962244000002</v>
          </cell>
          <cell r="G1478">
            <v>30337.29</v>
          </cell>
          <cell r="H1478">
            <v>39379.998399999997</v>
          </cell>
          <cell r="I1478">
            <v>42979</v>
          </cell>
          <cell r="J1478" t="str">
            <v>Арма-Пром</v>
          </cell>
          <cell r="K1478" t="str">
            <v>Заказная позиция (включена в прайс)</v>
          </cell>
        </row>
        <row r="1479">
          <cell r="A1479">
            <v>154100421</v>
          </cell>
          <cell r="B1479" t="str">
            <v>КЛЧ  40х16 25ч940нж ST kv  16</v>
          </cell>
          <cell r="C1479">
            <v>22695.0108</v>
          </cell>
          <cell r="D1479">
            <v>0</v>
          </cell>
          <cell r="E1479">
            <v>34774.856531999998</v>
          </cell>
          <cell r="G1479">
            <v>28892.37</v>
          </cell>
          <cell r="H1479">
            <v>39379.998399999997</v>
          </cell>
          <cell r="I1479">
            <v>42979</v>
          </cell>
          <cell r="J1479" t="str">
            <v>Арма-Пром</v>
          </cell>
          <cell r="K1479" t="str">
            <v>Заказная позиция (включена в прайс)</v>
          </cell>
        </row>
        <row r="1480">
          <cell r="A1480">
            <v>154100422</v>
          </cell>
          <cell r="B1480" t="str">
            <v>КЛЧ  40х16 25ч940нж ST kv  25</v>
          </cell>
          <cell r="C1480">
            <v>22595.996999999999</v>
          </cell>
          <cell r="D1480">
            <v>0</v>
          </cell>
          <cell r="E1480">
            <v>34774.856531999998</v>
          </cell>
          <cell r="G1480">
            <v>28892.37</v>
          </cell>
          <cell r="H1480">
            <v>39379.998399999997</v>
          </cell>
          <cell r="I1480">
            <v>42979</v>
          </cell>
          <cell r="J1480" t="str">
            <v>Арма-Пром</v>
          </cell>
          <cell r="K1480" t="str">
            <v>Заказная позиция (включена в прайс)</v>
          </cell>
        </row>
        <row r="1481">
          <cell r="A1481">
            <v>154100425</v>
          </cell>
          <cell r="B1481" t="str">
            <v>КЛЧ  50х16 25ч940нж ST kv  16</v>
          </cell>
          <cell r="C1481">
            <v>37086.998800000001</v>
          </cell>
          <cell r="D1481">
            <v>0</v>
          </cell>
          <cell r="E1481">
            <v>38207.162651999999</v>
          </cell>
          <cell r="G1481">
            <v>31744.07</v>
          </cell>
          <cell r="H1481">
            <v>41204.998199999995</v>
          </cell>
          <cell r="I1481">
            <v>42979</v>
          </cell>
          <cell r="J1481" t="str">
            <v>Арма-Пром</v>
          </cell>
          <cell r="K1481" t="str">
            <v>Заказная позиция (включена в прайс)</v>
          </cell>
        </row>
        <row r="1482">
          <cell r="A1482">
            <v>154100426</v>
          </cell>
          <cell r="B1482" t="str">
            <v>КЛЧ  50х16 25ч940нж ST kv  25</v>
          </cell>
          <cell r="C1482">
            <v>25832.005399999998</v>
          </cell>
          <cell r="D1482">
            <v>0</v>
          </cell>
          <cell r="E1482">
            <v>38207.162651999999</v>
          </cell>
          <cell r="G1482">
            <v>31744.07</v>
          </cell>
          <cell r="H1482">
            <v>41204.998199999995</v>
          </cell>
          <cell r="I1482">
            <v>42979</v>
          </cell>
          <cell r="J1482" t="str">
            <v>Арма-Пром</v>
          </cell>
          <cell r="K1482" t="str">
            <v>Заказная позиция (включена в прайс)</v>
          </cell>
        </row>
        <row r="1483">
          <cell r="A1483">
            <v>154100427</v>
          </cell>
          <cell r="B1483" t="str">
            <v>КЛЧ  50х16 25ч940нж ST kv  40</v>
          </cell>
          <cell r="C1483">
            <v>35673.995999999999</v>
          </cell>
          <cell r="D1483">
            <v>0</v>
          </cell>
          <cell r="E1483">
            <v>38207.162651999999</v>
          </cell>
          <cell r="G1483">
            <v>31744.07</v>
          </cell>
          <cell r="H1483">
            <v>41204.998199999995</v>
          </cell>
          <cell r="I1483">
            <v>42979</v>
          </cell>
          <cell r="J1483" t="str">
            <v>Арма-Пром</v>
          </cell>
          <cell r="K1483" t="str">
            <v>Заказная позиция (включена в прайс)</v>
          </cell>
        </row>
        <row r="1484">
          <cell r="A1484">
            <v>154100428</v>
          </cell>
          <cell r="B1484" t="str">
            <v>КЛЧ  50х16 25ч940нж ST kv  63</v>
          </cell>
          <cell r="C1484">
            <v>24719.005799999999</v>
          </cell>
          <cell r="D1484">
            <v>0</v>
          </cell>
          <cell r="E1484">
            <v>37828.738775999998</v>
          </cell>
          <cell r="G1484">
            <v>31429.66</v>
          </cell>
          <cell r="H1484">
            <v>41204.998199999995</v>
          </cell>
          <cell r="I1484">
            <v>42979</v>
          </cell>
          <cell r="J1484" t="str">
            <v>Арма-Пром</v>
          </cell>
          <cell r="K1484" t="str">
            <v>Заказная позиция (включена в прайс)</v>
          </cell>
        </row>
        <row r="1485">
          <cell r="A1485">
            <v>154100435</v>
          </cell>
          <cell r="B1485" t="str">
            <v>КЛЧ  80х16 25ч940нж ST kv  40</v>
          </cell>
          <cell r="C1485">
            <v>46483.999599999996</v>
          </cell>
          <cell r="D1485">
            <v>46483.999599999996</v>
          </cell>
          <cell r="E1485">
            <v>49784.157756000001</v>
          </cell>
          <cell r="G1485">
            <v>41362.71</v>
          </cell>
          <cell r="H1485">
            <v>53690</v>
          </cell>
          <cell r="I1485">
            <v>42979</v>
          </cell>
          <cell r="J1485" t="str">
            <v>Арма-Пром</v>
          </cell>
          <cell r="K1485" t="str">
            <v>Заказная позиция (включена в прайс)</v>
          </cell>
        </row>
        <row r="1486">
          <cell r="A1486">
            <v>154100436</v>
          </cell>
          <cell r="B1486" t="str">
            <v>КЛЧ  80х16 25ч940нж ST kv  63</v>
          </cell>
          <cell r="C1486">
            <v>0</v>
          </cell>
          <cell r="D1486">
            <v>0</v>
          </cell>
          <cell r="E1486">
            <v>49784.157756000001</v>
          </cell>
          <cell r="G1486">
            <v>41362.71</v>
          </cell>
          <cell r="H1486">
            <v>53690</v>
          </cell>
          <cell r="I1486">
            <v>42979</v>
          </cell>
          <cell r="J1486" t="str">
            <v>Арма-Пром</v>
          </cell>
          <cell r="K1486" t="str">
            <v>Заказная позиция (включена в прайс)</v>
          </cell>
        </row>
        <row r="1487">
          <cell r="A1487">
            <v>154100438</v>
          </cell>
          <cell r="B1487" t="str">
            <v>КЛЧ  80х16 25ч940нж ST kv100</v>
          </cell>
          <cell r="C1487">
            <v>32208.996799999997</v>
          </cell>
          <cell r="D1487">
            <v>0</v>
          </cell>
          <cell r="E1487">
            <v>47413.679591999993</v>
          </cell>
          <cell r="G1487">
            <v>39393.22</v>
          </cell>
          <cell r="H1487">
            <v>53690</v>
          </cell>
          <cell r="I1487">
            <v>42979</v>
          </cell>
          <cell r="J1487" t="str">
            <v>Арма-Пром</v>
          </cell>
          <cell r="K1487" t="str">
            <v>Заказная позиция (включена в прайс)</v>
          </cell>
        </row>
        <row r="1488">
          <cell r="A1488">
            <v>154100439</v>
          </cell>
          <cell r="B1488" t="str">
            <v>КЛЧ  80х16 25ч940нж ST kv160</v>
          </cell>
          <cell r="C1488">
            <v>35583.9974</v>
          </cell>
          <cell r="D1488">
            <v>0</v>
          </cell>
          <cell r="E1488">
            <v>49784.157756000001</v>
          </cell>
          <cell r="G1488">
            <v>41362.71</v>
          </cell>
          <cell r="H1488">
            <v>53690</v>
          </cell>
          <cell r="I1488">
            <v>42979</v>
          </cell>
          <cell r="J1488" t="str">
            <v>Арма-Пром</v>
          </cell>
          <cell r="K1488" t="str">
            <v>Заказная позиция (включена в прайс)</v>
          </cell>
        </row>
        <row r="1489">
          <cell r="A1489">
            <v>154100600</v>
          </cell>
          <cell r="B1489" t="str">
            <v>КЛЧ  15х16 25ч945п ST kv 0,16</v>
          </cell>
          <cell r="C1489">
            <v>23077.000399999997</v>
          </cell>
          <cell r="D1489">
            <v>0</v>
          </cell>
          <cell r="E1489">
            <v>25580.580203999998</v>
          </cell>
          <cell r="G1489">
            <v>21253.39</v>
          </cell>
          <cell r="H1489">
            <v>27594.996199999998</v>
          </cell>
          <cell r="I1489">
            <v>42979</v>
          </cell>
          <cell r="J1489" t="str">
            <v>Арма-Пром</v>
          </cell>
          <cell r="K1489" t="str">
            <v>Заказная позиция (включена в прайс)</v>
          </cell>
        </row>
        <row r="1490">
          <cell r="A1490">
            <v>154100601</v>
          </cell>
          <cell r="B1490" t="str">
            <v>КЛЧ  15х16 25ч945п ST kv 0,25</v>
          </cell>
          <cell r="C1490">
            <v>0</v>
          </cell>
          <cell r="D1490">
            <v>0</v>
          </cell>
          <cell r="E1490">
            <v>25580.580203999998</v>
          </cell>
          <cell r="G1490">
            <v>21253.39</v>
          </cell>
          <cell r="H1490">
            <v>27594.996199999998</v>
          </cell>
          <cell r="I1490">
            <v>42979</v>
          </cell>
          <cell r="J1490" t="str">
            <v>Арма-Пром</v>
          </cell>
          <cell r="K1490" t="str">
            <v>Заказная позиция (включена в прайс)</v>
          </cell>
        </row>
        <row r="1491">
          <cell r="A1491">
            <v>154100603</v>
          </cell>
          <cell r="B1491" t="str">
            <v>КЛЧ  15х16 25ч945п ST kv 0,4</v>
          </cell>
          <cell r="C1491">
            <v>0</v>
          </cell>
          <cell r="D1491">
            <v>0</v>
          </cell>
          <cell r="E1491">
            <v>25580.580203999998</v>
          </cell>
          <cell r="G1491">
            <v>21253.39</v>
          </cell>
          <cell r="H1491">
            <v>27594.996199999998</v>
          </cell>
          <cell r="I1491">
            <v>42979</v>
          </cell>
          <cell r="J1491" t="str">
            <v>Арма-Пром</v>
          </cell>
          <cell r="K1491" t="str">
            <v>Заказная позиция (включена в прайс)</v>
          </cell>
        </row>
        <row r="1492">
          <cell r="A1492">
            <v>154100604</v>
          </cell>
          <cell r="B1492" t="str">
            <v>КЛЧ  15х16 25ч945п ST kv 0,63</v>
          </cell>
          <cell r="C1492">
            <v>18241.997599999999</v>
          </cell>
          <cell r="D1492">
            <v>0</v>
          </cell>
          <cell r="E1492">
            <v>25580.580203999998</v>
          </cell>
          <cell r="G1492">
            <v>21253.39</v>
          </cell>
          <cell r="H1492">
            <v>27594.996199999998</v>
          </cell>
          <cell r="I1492">
            <v>42979</v>
          </cell>
          <cell r="J1492" t="str">
            <v>Арма-Пром</v>
          </cell>
          <cell r="K1492" t="str">
            <v>Заказная позиция (включена в прайс)</v>
          </cell>
        </row>
        <row r="1493">
          <cell r="A1493">
            <v>154100605</v>
          </cell>
          <cell r="B1493" t="str">
            <v>КЛЧ  15х16 25ч945п ST kv 1</v>
          </cell>
          <cell r="C1493">
            <v>18980.996199999998</v>
          </cell>
          <cell r="D1493">
            <v>0</v>
          </cell>
          <cell r="E1493">
            <v>25580.580203999998</v>
          </cell>
          <cell r="G1493">
            <v>21253.39</v>
          </cell>
          <cell r="H1493">
            <v>27594.996199999998</v>
          </cell>
          <cell r="I1493">
            <v>42979</v>
          </cell>
          <cell r="J1493" t="str">
            <v>Арма-Пром</v>
          </cell>
          <cell r="K1493" t="str">
            <v>Заказная позиция (включена в прайс)</v>
          </cell>
        </row>
        <row r="1494">
          <cell r="A1494">
            <v>154100606</v>
          </cell>
          <cell r="B1494" t="str">
            <v>КЛЧ  15х16 25ч945п ST kv 1,6</v>
          </cell>
          <cell r="C1494">
            <v>20978.0046</v>
          </cell>
          <cell r="D1494">
            <v>0</v>
          </cell>
          <cell r="E1494">
            <v>25580.580203999998</v>
          </cell>
          <cell r="G1494">
            <v>21253.39</v>
          </cell>
          <cell r="H1494">
            <v>27594.996199999998</v>
          </cell>
          <cell r="I1494">
            <v>42979</v>
          </cell>
          <cell r="J1494" t="str">
            <v>Арма-Пром</v>
          </cell>
          <cell r="K1494" t="str">
            <v>Заказная позиция (включена в прайс)</v>
          </cell>
        </row>
        <row r="1495">
          <cell r="A1495">
            <v>154100607</v>
          </cell>
          <cell r="B1495" t="str">
            <v>КЛЧ  15х16 25ч945п ST kv 2,5</v>
          </cell>
          <cell r="C1495">
            <v>20065.9944</v>
          </cell>
          <cell r="D1495">
            <v>0</v>
          </cell>
          <cell r="E1495">
            <v>25580.580203999998</v>
          </cell>
          <cell r="G1495">
            <v>21253.39</v>
          </cell>
          <cell r="H1495">
            <v>27594.996199999998</v>
          </cell>
          <cell r="I1495">
            <v>42979</v>
          </cell>
          <cell r="J1495" t="str">
            <v>Арма-Пром</v>
          </cell>
          <cell r="K1495" t="str">
            <v>Заказная позиция (включена в прайс)</v>
          </cell>
        </row>
        <row r="1496">
          <cell r="A1496">
            <v>154100608</v>
          </cell>
          <cell r="B1496" t="str">
            <v>КЛЧ  15х16 25ч945п ST kv 3,2</v>
          </cell>
          <cell r="C1496">
            <v>18980.996199999998</v>
          </cell>
          <cell r="D1496">
            <v>18981.000133333291</v>
          </cell>
          <cell r="E1496">
            <v>25580.580203999998</v>
          </cell>
          <cell r="G1496">
            <v>21253.39</v>
          </cell>
          <cell r="H1496">
            <v>27594.996199999998</v>
          </cell>
          <cell r="I1496">
            <v>42979</v>
          </cell>
          <cell r="J1496" t="str">
            <v>Арма-Пром</v>
          </cell>
          <cell r="K1496" t="str">
            <v>Заказная позиция (включена в прайс)</v>
          </cell>
        </row>
        <row r="1497">
          <cell r="A1497">
            <v>154100609</v>
          </cell>
          <cell r="B1497" t="str">
            <v>КЛЧ  15х16 25ч945п ST kv 4</v>
          </cell>
          <cell r="C1497">
            <v>18243.000599999999</v>
          </cell>
          <cell r="D1497">
            <v>0</v>
          </cell>
          <cell r="E1497">
            <v>25580.580203999998</v>
          </cell>
          <cell r="G1497">
            <v>21253.39</v>
          </cell>
          <cell r="H1497">
            <v>27594.996199999998</v>
          </cell>
          <cell r="I1497">
            <v>42979</v>
          </cell>
          <cell r="J1497" t="str">
            <v>Арма-Пром</v>
          </cell>
          <cell r="K1497" t="str">
            <v>Заказная позиция (включена в прайс)</v>
          </cell>
        </row>
        <row r="1498">
          <cell r="A1498">
            <v>154100610</v>
          </cell>
          <cell r="B1498" t="str">
            <v>КЛЧ  25х16 25ч945п ST kv  1,6</v>
          </cell>
          <cell r="C1498">
            <v>26226.998599999999</v>
          </cell>
          <cell r="D1498">
            <v>0</v>
          </cell>
          <cell r="E1498">
            <v>26751.538571999998</v>
          </cell>
          <cell r="G1498">
            <v>22226.27</v>
          </cell>
          <cell r="H1498">
            <v>28849.996999999999</v>
          </cell>
          <cell r="I1498">
            <v>42979</v>
          </cell>
          <cell r="J1498" t="str">
            <v>Арма-Пром</v>
          </cell>
          <cell r="K1498" t="str">
            <v>Заказная позиция (включена в прайс)</v>
          </cell>
        </row>
        <row r="1499">
          <cell r="A1499">
            <v>154100611</v>
          </cell>
          <cell r="B1499" t="str">
            <v>КЛЧ  25х16 25ч945п ST kv  2,5</v>
          </cell>
          <cell r="C1499">
            <v>24133.997199999998</v>
          </cell>
          <cell r="D1499">
            <v>0</v>
          </cell>
          <cell r="E1499">
            <v>26751.538571999998</v>
          </cell>
          <cell r="G1499">
            <v>22226.27</v>
          </cell>
          <cell r="H1499">
            <v>28849.996999999999</v>
          </cell>
          <cell r="I1499">
            <v>42979</v>
          </cell>
          <cell r="J1499" t="str">
            <v>Арма-Пром</v>
          </cell>
          <cell r="K1499" t="str">
            <v>Заказная позиция (включена в прайс)</v>
          </cell>
        </row>
        <row r="1500">
          <cell r="A1500">
            <v>154100613</v>
          </cell>
          <cell r="B1500" t="str">
            <v>КЛЧ  25х16 25ч945п ST kv  4</v>
          </cell>
          <cell r="C1500">
            <v>23789.000599999996</v>
          </cell>
          <cell r="D1500">
            <v>0</v>
          </cell>
          <cell r="E1500">
            <v>26751.538571999998</v>
          </cell>
          <cell r="G1500">
            <v>22226.27</v>
          </cell>
          <cell r="H1500">
            <v>28849.996999999999</v>
          </cell>
          <cell r="I1500">
            <v>42979</v>
          </cell>
          <cell r="J1500" t="str">
            <v>Арма-Пром</v>
          </cell>
          <cell r="K1500" t="str">
            <v>Заказная позиция (включена в прайс)</v>
          </cell>
        </row>
        <row r="1501">
          <cell r="A1501">
            <v>154100614</v>
          </cell>
          <cell r="B1501" t="str">
            <v>КЛЧ  25х16 25ч945п ST kv  6,3</v>
          </cell>
          <cell r="C1501">
            <v>23789.000599999996</v>
          </cell>
          <cell r="D1501">
            <v>0</v>
          </cell>
          <cell r="E1501">
            <v>26751.538571999998</v>
          </cell>
          <cell r="G1501">
            <v>22226.27</v>
          </cell>
          <cell r="H1501">
            <v>28849.996999999999</v>
          </cell>
          <cell r="I1501">
            <v>42979</v>
          </cell>
          <cell r="J1501" t="str">
            <v>Арма-Пром</v>
          </cell>
          <cell r="K1501" t="str">
            <v>Заказная позиция (включена в прайс)</v>
          </cell>
        </row>
        <row r="1502">
          <cell r="A1502">
            <v>154100616</v>
          </cell>
          <cell r="B1502" t="str">
            <v>КЛЧ  25х16 25ч945п ST kv 10</v>
          </cell>
          <cell r="C1502">
            <v>23789.000599999996</v>
          </cell>
          <cell r="D1502">
            <v>0</v>
          </cell>
          <cell r="E1502">
            <v>26751.538571999998</v>
          </cell>
          <cell r="G1502">
            <v>22226.27</v>
          </cell>
          <cell r="H1502">
            <v>28849.996999999999</v>
          </cell>
          <cell r="I1502">
            <v>42979</v>
          </cell>
          <cell r="J1502" t="str">
            <v>Арма-Пром</v>
          </cell>
          <cell r="K1502" t="str">
            <v>Заказная позиция (включена в прайс)</v>
          </cell>
        </row>
        <row r="1503">
          <cell r="A1503">
            <v>154100618</v>
          </cell>
          <cell r="B1503" t="str">
            <v>КЛЧ  25х16 25ч945п ST kv 16</v>
          </cell>
          <cell r="C1503">
            <v>26226.998599999999</v>
          </cell>
          <cell r="D1503">
            <v>0</v>
          </cell>
          <cell r="E1503">
            <v>26751.538571999998</v>
          </cell>
          <cell r="G1503">
            <v>22226.27</v>
          </cell>
          <cell r="H1503">
            <v>28849.996999999999</v>
          </cell>
          <cell r="I1503">
            <v>42979</v>
          </cell>
          <cell r="J1503" t="str">
            <v>Арма-Пром</v>
          </cell>
          <cell r="K1503" t="str">
            <v>Заказная позиция (включена в прайс)</v>
          </cell>
        </row>
        <row r="1504">
          <cell r="A1504">
            <v>154100625</v>
          </cell>
          <cell r="B1504" t="str">
            <v>КЛЧ  50х16 25ч945п ST kv  16</v>
          </cell>
          <cell r="C1504">
            <v>30598.001799999998</v>
          </cell>
          <cell r="D1504">
            <v>0</v>
          </cell>
          <cell r="E1504">
            <v>32771.584692000004</v>
          </cell>
          <cell r="G1504">
            <v>27227.97</v>
          </cell>
          <cell r="H1504">
            <v>35350.003400000001</v>
          </cell>
          <cell r="I1504">
            <v>42979</v>
          </cell>
          <cell r="J1504" t="str">
            <v>Арма-Пром</v>
          </cell>
          <cell r="K1504" t="str">
            <v>Заказная позиция (включена в прайс)</v>
          </cell>
        </row>
        <row r="1505">
          <cell r="A1505">
            <v>154100626</v>
          </cell>
          <cell r="B1505" t="str">
            <v>КЛЧ  50х16 25ч945п ST kv  25</v>
          </cell>
          <cell r="C1505">
            <v>29420.998999999996</v>
          </cell>
          <cell r="D1505">
            <v>0</v>
          </cell>
          <cell r="E1505">
            <v>32771.584692000004</v>
          </cell>
          <cell r="G1505">
            <v>27227.97</v>
          </cell>
          <cell r="H1505">
            <v>35350.003400000001</v>
          </cell>
          <cell r="I1505">
            <v>42979</v>
          </cell>
          <cell r="J1505" t="str">
            <v>Арма-Пром</v>
          </cell>
          <cell r="K1505" t="str">
            <v>Заказная позиция (включена в прайс)</v>
          </cell>
        </row>
        <row r="1506">
          <cell r="A1506">
            <v>154100627</v>
          </cell>
          <cell r="B1506" t="str">
            <v>КЛЧ  50х16 25ч945п ST kv  40</v>
          </cell>
          <cell r="C1506">
            <v>29678.002999999997</v>
          </cell>
          <cell r="D1506">
            <v>0</v>
          </cell>
          <cell r="E1506">
            <v>32771.584692000004</v>
          </cell>
          <cell r="G1506">
            <v>27227.97</v>
          </cell>
          <cell r="H1506">
            <v>35350.003400000001</v>
          </cell>
          <cell r="I1506">
            <v>42979</v>
          </cell>
          <cell r="J1506" t="str">
            <v>Арма-Пром</v>
          </cell>
          <cell r="K1506" t="str">
            <v>Заказная позиция (включена в прайс)</v>
          </cell>
        </row>
        <row r="1507">
          <cell r="A1507">
            <v>154100628</v>
          </cell>
          <cell r="B1507" t="str">
            <v>КЛЧ  50х16 25ч945п ST kv  63</v>
          </cell>
          <cell r="C1507">
            <v>26374.002999999997</v>
          </cell>
          <cell r="D1507">
            <v>0</v>
          </cell>
          <cell r="E1507">
            <v>32771.584692000004</v>
          </cell>
          <cell r="G1507">
            <v>27227.97</v>
          </cell>
          <cell r="H1507">
            <v>35350.003400000001</v>
          </cell>
          <cell r="I1507">
            <v>42979</v>
          </cell>
          <cell r="J1507" t="str">
            <v>Арма-Пром</v>
          </cell>
          <cell r="K1507" t="str">
            <v>Заказная позиция (включена в прайс)</v>
          </cell>
        </row>
        <row r="1508">
          <cell r="A1508">
            <v>154100630</v>
          </cell>
          <cell r="B1508" t="str">
            <v>КЛЧ  65х16 25ч945п ST kv  25</v>
          </cell>
          <cell r="C1508">
            <v>28686.991799999996</v>
          </cell>
          <cell r="D1508">
            <v>0</v>
          </cell>
          <cell r="E1508">
            <v>41649.663263999995</v>
          </cell>
          <cell r="G1508">
            <v>34604.239999999998</v>
          </cell>
          <cell r="H1508">
            <v>44924.9954</v>
          </cell>
          <cell r="I1508">
            <v>42979</v>
          </cell>
          <cell r="J1508" t="str">
            <v>Арма-Пром</v>
          </cell>
          <cell r="K1508" t="str">
            <v>Заказная позиция (включена в прайс)</v>
          </cell>
        </row>
        <row r="1509">
          <cell r="A1509">
            <v>154100631</v>
          </cell>
          <cell r="B1509" t="str">
            <v>КЛЧ  65х16 25ч945п ST kv  40</v>
          </cell>
          <cell r="C1509">
            <v>37037.002200000003</v>
          </cell>
          <cell r="D1509">
            <v>0</v>
          </cell>
          <cell r="E1509">
            <v>41649.663263999995</v>
          </cell>
          <cell r="G1509">
            <v>34604.239999999998</v>
          </cell>
          <cell r="H1509">
            <v>44924.9954</v>
          </cell>
          <cell r="I1509">
            <v>42979</v>
          </cell>
          <cell r="J1509" t="str">
            <v>Арма-Пром</v>
          </cell>
          <cell r="K1509" t="str">
            <v>Заказная позиция (включена в прайс)</v>
          </cell>
        </row>
        <row r="1510">
          <cell r="A1510">
            <v>154100632</v>
          </cell>
          <cell r="B1510" t="str">
            <v>КЛЧ  65х16 25ч945п ST kv  63</v>
          </cell>
          <cell r="C1510">
            <v>37037.002200000003</v>
          </cell>
          <cell r="D1510">
            <v>0</v>
          </cell>
          <cell r="E1510">
            <v>41649.663263999995</v>
          </cell>
          <cell r="G1510">
            <v>34604.239999999998</v>
          </cell>
          <cell r="H1510">
            <v>44924.9954</v>
          </cell>
          <cell r="I1510">
            <v>42979</v>
          </cell>
          <cell r="J1510" t="str">
            <v>Арма-Пром</v>
          </cell>
          <cell r="K1510" t="str">
            <v>Заказная позиция (включена в прайс)</v>
          </cell>
        </row>
        <row r="1511">
          <cell r="A1511">
            <v>154100633</v>
          </cell>
          <cell r="B1511" t="str">
            <v>КЛЧ  65х16 25ч945п ST kv100</v>
          </cell>
          <cell r="C1511">
            <v>0</v>
          </cell>
          <cell r="D1511">
            <v>0</v>
          </cell>
          <cell r="E1511">
            <v>41649.663263999995</v>
          </cell>
          <cell r="G1511">
            <v>34604.239999999998</v>
          </cell>
          <cell r="H1511">
            <v>44924.9954</v>
          </cell>
          <cell r="I1511">
            <v>42979</v>
          </cell>
          <cell r="J1511" t="str">
            <v>Арма-Пром</v>
          </cell>
          <cell r="K1511" t="str">
            <v>Заказная позиция (включена в прайс)</v>
          </cell>
        </row>
        <row r="1512">
          <cell r="A1512">
            <v>154100635</v>
          </cell>
          <cell r="B1512" t="str">
            <v>КЛЧ  80х16 25ч945п ST kv  40</v>
          </cell>
          <cell r="C1512">
            <v>40051.996599999999</v>
          </cell>
          <cell r="D1512">
            <v>0</v>
          </cell>
          <cell r="E1512">
            <v>44611.734899999996</v>
          </cell>
          <cell r="G1512">
            <v>37065.25</v>
          </cell>
          <cell r="H1512">
            <v>48114.995599999995</v>
          </cell>
          <cell r="I1512">
            <v>42979</v>
          </cell>
          <cell r="J1512" t="str">
            <v>Арма-Пром</v>
          </cell>
          <cell r="K1512" t="str">
            <v>Заказная позиция (включена в прайс)</v>
          </cell>
        </row>
        <row r="1513">
          <cell r="A1513">
            <v>154100636</v>
          </cell>
          <cell r="B1513" t="str">
            <v>КЛЧ  80х16 25ч945п ST kv  63</v>
          </cell>
          <cell r="C1513">
            <v>30661.002</v>
          </cell>
          <cell r="D1513">
            <v>0</v>
          </cell>
          <cell r="E1513">
            <v>44611.734899999996</v>
          </cell>
          <cell r="G1513">
            <v>37065.25</v>
          </cell>
          <cell r="H1513">
            <v>48114.995599999995</v>
          </cell>
          <cell r="I1513">
            <v>42979</v>
          </cell>
          <cell r="J1513" t="str">
            <v>Арма-Пром</v>
          </cell>
          <cell r="K1513" t="str">
            <v>Заказная позиция (включена в прайс)</v>
          </cell>
        </row>
        <row r="1514">
          <cell r="A1514">
            <v>154100638</v>
          </cell>
          <cell r="B1514" t="str">
            <v>КЛЧ  80х16 25ч945п ST kv100</v>
          </cell>
          <cell r="C1514">
            <v>43736.003799999999</v>
          </cell>
          <cell r="D1514">
            <v>0</v>
          </cell>
          <cell r="E1514">
            <v>44611.734899999996</v>
          </cell>
          <cell r="G1514">
            <v>37065.25</v>
          </cell>
          <cell r="H1514">
            <v>48114.995599999995</v>
          </cell>
          <cell r="I1514">
            <v>42979</v>
          </cell>
          <cell r="J1514" t="str">
            <v>Арма-Пром</v>
          </cell>
          <cell r="K1514" t="str">
            <v>Заказная позиция (включена в прайс)</v>
          </cell>
        </row>
        <row r="1515">
          <cell r="A1515">
            <v>154100639</v>
          </cell>
          <cell r="B1515" t="str">
            <v>КЛЧ  80х16 25ч945п ST kv160</v>
          </cell>
          <cell r="C1515">
            <v>43736.003799999999</v>
          </cell>
          <cell r="D1515">
            <v>0</v>
          </cell>
          <cell r="E1515">
            <v>44611.734899999996</v>
          </cell>
          <cell r="G1515">
            <v>37065.25</v>
          </cell>
          <cell r="H1515">
            <v>48114.995599999995</v>
          </cell>
          <cell r="I1515">
            <v>42979</v>
          </cell>
          <cell r="J1515" t="str">
            <v>Арма-Пром</v>
          </cell>
          <cell r="K1515" t="str">
            <v>Заказная позиция (включена в прайс)</v>
          </cell>
        </row>
        <row r="1516">
          <cell r="A1516">
            <v>154100640</v>
          </cell>
          <cell r="B1516" t="str">
            <v>КЛЧ 100х16 25ч945п ST kv  63</v>
          </cell>
          <cell r="C1516">
            <v>37860.004999999997</v>
          </cell>
          <cell r="D1516">
            <v>0</v>
          </cell>
          <cell r="E1516">
            <v>53198.096939999996</v>
          </cell>
          <cell r="G1516">
            <v>44199.15</v>
          </cell>
          <cell r="H1516">
            <v>57374.998399999997</v>
          </cell>
          <cell r="I1516">
            <v>42979</v>
          </cell>
          <cell r="J1516" t="str">
            <v>Арма-Пром</v>
          </cell>
          <cell r="K1516" t="str">
            <v>Заказная позиция (включена в прайс)</v>
          </cell>
        </row>
        <row r="1517">
          <cell r="A1517">
            <v>154100641</v>
          </cell>
          <cell r="B1517" t="str">
            <v>КЛЧ 100х16 25ч945п ST kv100</v>
          </cell>
          <cell r="C1517">
            <v>36387.010999999999</v>
          </cell>
          <cell r="D1517">
            <v>0</v>
          </cell>
          <cell r="E1517">
            <v>53198.096939999996</v>
          </cell>
          <cell r="G1517">
            <v>44199.15</v>
          </cell>
          <cell r="H1517">
            <v>57374.998399999997</v>
          </cell>
          <cell r="I1517">
            <v>42979</v>
          </cell>
          <cell r="J1517" t="str">
            <v>Арма-Пром</v>
          </cell>
          <cell r="K1517" t="str">
            <v>Заказная позиция (включена в прайс)</v>
          </cell>
        </row>
        <row r="1518">
          <cell r="A1518">
            <v>154100643</v>
          </cell>
          <cell r="B1518" t="str">
            <v>КЛЧ 100х16 25ч945п ST kv160</v>
          </cell>
          <cell r="C1518">
            <v>36387.010999999999</v>
          </cell>
          <cell r="D1518">
            <v>0</v>
          </cell>
          <cell r="E1518">
            <v>53198.096939999996</v>
          </cell>
          <cell r="G1518">
            <v>44199.15</v>
          </cell>
          <cell r="H1518">
            <v>57374.998399999997</v>
          </cell>
          <cell r="I1518">
            <v>42979</v>
          </cell>
          <cell r="J1518" t="str">
            <v>Арма-Пром</v>
          </cell>
          <cell r="K1518" t="str">
            <v>Заказная позиция (включена в прайс)</v>
          </cell>
        </row>
        <row r="1519">
          <cell r="A1519">
            <v>154100644</v>
          </cell>
          <cell r="B1519" t="str">
            <v>КЛЧ 100х16 25ч945п ST kv250</v>
          </cell>
          <cell r="C1519">
            <v>52153.993999999999</v>
          </cell>
          <cell r="D1519">
            <v>0</v>
          </cell>
          <cell r="E1519">
            <v>53198.096939999996</v>
          </cell>
          <cell r="G1519">
            <v>44199.15</v>
          </cell>
          <cell r="H1519">
            <v>57374.998399999997</v>
          </cell>
          <cell r="I1519">
            <v>42979</v>
          </cell>
          <cell r="J1519" t="str">
            <v>Арма-Пром</v>
          </cell>
          <cell r="K1519" t="str">
            <v>Заказная позиция (включена в прайс)</v>
          </cell>
        </row>
        <row r="1520">
          <cell r="A1520">
            <v>154100645</v>
          </cell>
          <cell r="B1520" t="str">
            <v>КЛЧ 125х16 25ч945п ST kv100</v>
          </cell>
          <cell r="C1520">
            <v>43552.997599999995</v>
          </cell>
          <cell r="D1520">
            <v>0</v>
          </cell>
          <cell r="E1520">
            <v>77195.642244000002</v>
          </cell>
          <cell r="G1520">
            <v>64137.29</v>
          </cell>
          <cell r="H1520">
            <v>90039.994399999996</v>
          </cell>
          <cell r="I1520">
            <v>42979</v>
          </cell>
          <cell r="J1520" t="str">
            <v>Арма-Пром</v>
          </cell>
          <cell r="K1520" t="str">
            <v>Заказная позиция (включена в прайс)</v>
          </cell>
        </row>
        <row r="1521">
          <cell r="A1521">
            <v>154100647</v>
          </cell>
          <cell r="B1521" t="str">
            <v>КЛЧ 125х16 25ч945п ST kv160</v>
          </cell>
          <cell r="C1521">
            <v>42905.555199999995</v>
          </cell>
          <cell r="D1521">
            <v>42905.555199999995</v>
          </cell>
          <cell r="E1521">
            <v>77195.642244000002</v>
          </cell>
          <cell r="G1521">
            <v>64137.29</v>
          </cell>
          <cell r="H1521">
            <v>90039.994399999996</v>
          </cell>
          <cell r="I1521">
            <v>42979</v>
          </cell>
          <cell r="J1521" t="str">
            <v>Арма-Пром</v>
          </cell>
          <cell r="K1521" t="str">
            <v>Заказная позиция (включена в прайс)</v>
          </cell>
        </row>
        <row r="1522">
          <cell r="A1522">
            <v>154100648</v>
          </cell>
          <cell r="B1522" t="str">
            <v>КЛЧ 125х16 25ч945п ST kv250</v>
          </cell>
          <cell r="C1522">
            <v>42702.996400000004</v>
          </cell>
          <cell r="D1522">
            <v>0</v>
          </cell>
          <cell r="E1522">
            <v>83488.014899999995</v>
          </cell>
          <cell r="G1522">
            <v>69365.25</v>
          </cell>
          <cell r="H1522">
            <v>90039.994399999996</v>
          </cell>
          <cell r="I1522">
            <v>42979</v>
          </cell>
          <cell r="J1522" t="str">
            <v>Арма-Пром</v>
          </cell>
          <cell r="K1522" t="str">
            <v>Заказная позиция (включена в прайс)</v>
          </cell>
        </row>
        <row r="1523">
          <cell r="A1523">
            <v>154100649</v>
          </cell>
          <cell r="B1523" t="str">
            <v>КЛЧ 125х16 25ч945п ST kv320</v>
          </cell>
          <cell r="C1523">
            <v>81850.994999999995</v>
          </cell>
          <cell r="D1523">
            <v>81850.994999999995</v>
          </cell>
          <cell r="E1523">
            <v>83488.014899999995</v>
          </cell>
          <cell r="G1523">
            <v>69365.25</v>
          </cell>
          <cell r="H1523">
            <v>90039.994399999996</v>
          </cell>
          <cell r="I1523">
            <v>42979</v>
          </cell>
          <cell r="J1523" t="str">
            <v>Арма-Пром</v>
          </cell>
          <cell r="K1523" t="str">
            <v>Заказная позиция (включена в прайс)</v>
          </cell>
        </row>
        <row r="1524">
          <cell r="A1524">
            <v>154100800</v>
          </cell>
          <cell r="B1524" t="str">
            <v>КЛЧ  15х16 25ч945нж ST kv 0,1</v>
          </cell>
          <cell r="C1524">
            <v>18241.997599999999</v>
          </cell>
          <cell r="D1524">
            <v>0</v>
          </cell>
          <cell r="E1524">
            <v>25580.580203999998</v>
          </cell>
          <cell r="G1524">
            <v>21253.39</v>
          </cell>
          <cell r="H1524">
            <v>27594.996199999998</v>
          </cell>
          <cell r="I1524">
            <v>42979</v>
          </cell>
          <cell r="J1524" t="str">
            <v>Арма-Пром</v>
          </cell>
          <cell r="K1524" t="str">
            <v>Заказная позиция (включена в прайс)</v>
          </cell>
        </row>
        <row r="1525">
          <cell r="A1525">
            <v>154100801</v>
          </cell>
          <cell r="B1525" t="str">
            <v>КЛЧ  15х16 25ч945нж ST kv 0,16</v>
          </cell>
          <cell r="C1525">
            <v>23077.000399999997</v>
          </cell>
          <cell r="D1525">
            <v>0</v>
          </cell>
          <cell r="E1525">
            <v>25580.580203999998</v>
          </cell>
          <cell r="G1525">
            <v>21253.39</v>
          </cell>
          <cell r="H1525">
            <v>27594.996199999998</v>
          </cell>
          <cell r="I1525">
            <v>42979</v>
          </cell>
          <cell r="J1525" t="str">
            <v>Арма-Пром</v>
          </cell>
          <cell r="K1525" t="str">
            <v>Заказная позиция (включена в прайс)</v>
          </cell>
        </row>
        <row r="1526">
          <cell r="A1526">
            <v>154100802</v>
          </cell>
          <cell r="B1526" t="str">
            <v>КЛЧ  15х16 25ч945нж ST kv 0,25</v>
          </cell>
          <cell r="C1526">
            <v>23077.000399999997</v>
          </cell>
          <cell r="D1526">
            <v>0</v>
          </cell>
          <cell r="E1526">
            <v>25580.580203999998</v>
          </cell>
          <cell r="G1526">
            <v>21253.39</v>
          </cell>
          <cell r="H1526">
            <v>27594.996199999998</v>
          </cell>
          <cell r="I1526">
            <v>42979</v>
          </cell>
          <cell r="J1526" t="str">
            <v>Арма-Пром</v>
          </cell>
          <cell r="K1526" t="str">
            <v>Заказная позиция (включена в прайс)</v>
          </cell>
        </row>
        <row r="1527">
          <cell r="A1527">
            <v>154100803</v>
          </cell>
          <cell r="B1527" t="str">
            <v>КЛЧ  15х16 25ч945нж ST kv 0,4</v>
          </cell>
          <cell r="C1527">
            <v>19381.004400000002</v>
          </cell>
          <cell r="D1527">
            <v>0</v>
          </cell>
          <cell r="E1527">
            <v>25580.580203999998</v>
          </cell>
          <cell r="G1527">
            <v>21253.39</v>
          </cell>
          <cell r="H1527">
            <v>27594.996199999998</v>
          </cell>
          <cell r="I1527">
            <v>42979</v>
          </cell>
          <cell r="J1527" t="str">
            <v>Арма-Пром</v>
          </cell>
          <cell r="K1527" t="str">
            <v>Заказная позиция (включена в прайс)</v>
          </cell>
        </row>
        <row r="1528">
          <cell r="A1528">
            <v>154100804</v>
          </cell>
          <cell r="B1528" t="str">
            <v>КЛЧ  15х16 25ч945нж ST kv 0,63</v>
          </cell>
          <cell r="C1528">
            <v>19381.004400000002</v>
          </cell>
          <cell r="D1528">
            <v>0</v>
          </cell>
          <cell r="E1528">
            <v>25580.580203999998</v>
          </cell>
          <cell r="G1528">
            <v>21253.39</v>
          </cell>
          <cell r="H1528">
            <v>27594.996199999998</v>
          </cell>
          <cell r="I1528">
            <v>42979</v>
          </cell>
          <cell r="J1528" t="str">
            <v>Арма-Пром</v>
          </cell>
          <cell r="K1528" t="str">
            <v>Заказная позиция (включена в прайс)</v>
          </cell>
        </row>
        <row r="1529">
          <cell r="A1529">
            <v>154100805</v>
          </cell>
          <cell r="B1529" t="str">
            <v>КЛЧ  15х16 25ч945нж ST kv 1,0</v>
          </cell>
          <cell r="C1529">
            <v>20978.0046</v>
          </cell>
          <cell r="D1529">
            <v>0</v>
          </cell>
          <cell r="E1529">
            <v>25580.580203999998</v>
          </cell>
          <cell r="G1529">
            <v>21253.39</v>
          </cell>
          <cell r="H1529">
            <v>27594.996199999998</v>
          </cell>
          <cell r="I1529">
            <v>42979</v>
          </cell>
          <cell r="J1529" t="str">
            <v>Арма-Пром</v>
          </cell>
          <cell r="K1529" t="str">
            <v>Заказная позиция (включена в прайс)</v>
          </cell>
        </row>
        <row r="1530">
          <cell r="A1530">
            <v>154100806</v>
          </cell>
          <cell r="B1530" t="str">
            <v>КЛЧ  15х16 25ч945нж ST kv 1,6</v>
          </cell>
          <cell r="C1530">
            <v>18905.004199999999</v>
          </cell>
          <cell r="D1530">
            <v>0</v>
          </cell>
          <cell r="E1530">
            <v>25580.580203999998</v>
          </cell>
          <cell r="G1530">
            <v>21253.39</v>
          </cell>
          <cell r="H1530">
            <v>27594.996199999998</v>
          </cell>
          <cell r="I1530">
            <v>42979</v>
          </cell>
          <cell r="J1530" t="str">
            <v>Арма-Пром</v>
          </cell>
          <cell r="K1530" t="str">
            <v>Заказная позиция (включена в прайс)</v>
          </cell>
        </row>
        <row r="1531">
          <cell r="A1531">
            <v>154100807</v>
          </cell>
          <cell r="B1531" t="str">
            <v>КЛЧ  15х16 25ч945нж ST kv 2,5</v>
          </cell>
          <cell r="C1531">
            <v>23077.000399999997</v>
          </cell>
          <cell r="D1531">
            <v>0</v>
          </cell>
          <cell r="E1531">
            <v>25580.580203999998</v>
          </cell>
          <cell r="G1531">
            <v>21253.39</v>
          </cell>
          <cell r="H1531">
            <v>27594.996199999998</v>
          </cell>
          <cell r="I1531">
            <v>42979</v>
          </cell>
          <cell r="J1531" t="str">
            <v>Арма-Пром</v>
          </cell>
          <cell r="K1531" t="str">
            <v>Заказная позиция (включена в прайс)</v>
          </cell>
        </row>
        <row r="1532">
          <cell r="A1532">
            <v>154100808</v>
          </cell>
          <cell r="B1532" t="str">
            <v>КЛЧ  15х16 25ч945нж ST kv 3,2</v>
          </cell>
          <cell r="C1532">
            <v>23077.000399999997</v>
          </cell>
          <cell r="D1532">
            <v>0</v>
          </cell>
          <cell r="E1532">
            <v>25580.580203999998</v>
          </cell>
          <cell r="G1532">
            <v>21253.39</v>
          </cell>
          <cell r="H1532">
            <v>27594.996199999998</v>
          </cell>
          <cell r="I1532">
            <v>42979</v>
          </cell>
          <cell r="J1532" t="str">
            <v>Арма-Пром</v>
          </cell>
          <cell r="K1532" t="str">
            <v>Заказная позиция (включена в прайс)</v>
          </cell>
        </row>
        <row r="1533">
          <cell r="A1533">
            <v>166213022</v>
          </cell>
          <cell r="B1533" t="str">
            <v>КОЛЛ нж 25&gt;КЛрег 20 +Маев  2х</v>
          </cell>
          <cell r="C1533">
            <v>0</v>
          </cell>
          <cell r="D1533">
            <v>0</v>
          </cell>
          <cell r="E1533">
            <v>0</v>
          </cell>
          <cell r="G1533">
            <v>0</v>
          </cell>
          <cell r="H1533">
            <v>3530.0054</v>
          </cell>
          <cell r="I1533">
            <v>42856</v>
          </cell>
          <cell r="J1533">
            <v>0</v>
          </cell>
          <cell r="K1533" t="str">
            <v>Заказная позиция (включена в прайс)</v>
          </cell>
        </row>
        <row r="1534">
          <cell r="A1534">
            <v>166213023</v>
          </cell>
          <cell r="B1534" t="str">
            <v>КОЛЛ нж 25&gt;КЛрег 20 +Маев  3х</v>
          </cell>
          <cell r="C1534">
            <v>0</v>
          </cell>
          <cell r="D1534">
            <v>0</v>
          </cell>
          <cell r="E1534">
            <v>0</v>
          </cell>
          <cell r="G1534">
            <v>0</v>
          </cell>
          <cell r="H1534">
            <v>4285.0047999999997</v>
          </cell>
          <cell r="I1534">
            <v>42856</v>
          </cell>
          <cell r="J1534">
            <v>0</v>
          </cell>
          <cell r="K1534" t="str">
            <v>Заказная позиция (включена в прайс)</v>
          </cell>
        </row>
        <row r="1535">
          <cell r="A1535">
            <v>166213024</v>
          </cell>
          <cell r="B1535" t="str">
            <v>КОЛЛ нж 25&gt;КЛрег 20 +Маев  4х</v>
          </cell>
          <cell r="C1535">
            <v>0</v>
          </cell>
          <cell r="D1535">
            <v>0</v>
          </cell>
          <cell r="E1535">
            <v>0</v>
          </cell>
          <cell r="G1535">
            <v>0</v>
          </cell>
          <cell r="H1535">
            <v>5119.9963999999991</v>
          </cell>
          <cell r="I1535">
            <v>42856</v>
          </cell>
          <cell r="J1535">
            <v>0</v>
          </cell>
          <cell r="K1535" t="str">
            <v>Заказная позиция (включена в прайс)</v>
          </cell>
        </row>
        <row r="1536">
          <cell r="A1536">
            <v>166213025</v>
          </cell>
          <cell r="B1536" t="str">
            <v>КОЛЛ нж 25&gt;КЛрег 20 +Маев  5х</v>
          </cell>
          <cell r="C1536">
            <v>0</v>
          </cell>
          <cell r="D1536">
            <v>0</v>
          </cell>
          <cell r="E1536">
            <v>0</v>
          </cell>
          <cell r="G1536">
            <v>0</v>
          </cell>
          <cell r="H1536">
            <v>6004.9963999999991</v>
          </cell>
          <cell r="I1536">
            <v>42856</v>
          </cell>
          <cell r="J1536">
            <v>0</v>
          </cell>
          <cell r="K1536" t="str">
            <v>Заказная позиция (включена в прайс)</v>
          </cell>
        </row>
        <row r="1537">
          <cell r="A1537">
            <v>166213026</v>
          </cell>
          <cell r="B1537" t="str">
            <v>КОЛЛ нж 25&gt;КЛрег 20 +Маев  6х</v>
          </cell>
          <cell r="C1537">
            <v>0</v>
          </cell>
          <cell r="D1537">
            <v>0</v>
          </cell>
          <cell r="E1537">
            <v>0</v>
          </cell>
          <cell r="G1537">
            <v>0</v>
          </cell>
          <cell r="H1537">
            <v>6799.9978000000001</v>
          </cell>
          <cell r="I1537">
            <v>42856</v>
          </cell>
          <cell r="J1537">
            <v>0</v>
          </cell>
          <cell r="K1537" t="str">
            <v>Заказная позиция (включена в прайс)</v>
          </cell>
        </row>
        <row r="1538">
          <cell r="A1538">
            <v>171100001</v>
          </cell>
          <cell r="B1538" t="str">
            <v>ЭЛ-1 40-  50-  50х16 фл 425мм</v>
          </cell>
          <cell r="C1538">
            <v>1775.5696</v>
          </cell>
          <cell r="D1538">
            <v>1775.5696</v>
          </cell>
          <cell r="E1538">
            <v>1854.9481999999998</v>
          </cell>
          <cell r="G1538">
            <v>1571.99</v>
          </cell>
          <cell r="H1538">
            <v>2043.5947999999999</v>
          </cell>
          <cell r="I1538">
            <v>43009</v>
          </cell>
          <cell r="J1538" t="str">
            <v>Гидрозатвор</v>
          </cell>
          <cell r="K1538" t="str">
            <v>Дефицит</v>
          </cell>
        </row>
        <row r="1539">
          <cell r="A1539">
            <v>171100002</v>
          </cell>
          <cell r="B1539" t="str">
            <v>ЭЛ-2 40-  50-  50х16 фл 425мм</v>
          </cell>
          <cell r="C1539">
            <v>1775.5696</v>
          </cell>
          <cell r="D1539">
            <v>1775.5696</v>
          </cell>
          <cell r="E1539">
            <v>1854.9481999999998</v>
          </cell>
          <cell r="G1539">
            <v>1571.99</v>
          </cell>
          <cell r="H1539">
            <v>2043.5947999999999</v>
          </cell>
          <cell r="I1539">
            <v>43009</v>
          </cell>
          <cell r="J1539" t="str">
            <v>Гидрозатвор</v>
          </cell>
          <cell r="K1539" t="str">
            <v>Ограничение по выписке</v>
          </cell>
        </row>
        <row r="1540">
          <cell r="A1540">
            <v>171100003</v>
          </cell>
          <cell r="B1540" t="str">
            <v>ЭЛ-3 50-  80-  80х16 фл 626мм</v>
          </cell>
          <cell r="C1540">
            <v>2304.5164</v>
          </cell>
          <cell r="D1540">
            <v>2304.5164</v>
          </cell>
          <cell r="E1540">
            <v>2455.1079999999997</v>
          </cell>
          <cell r="G1540">
            <v>2080.6</v>
          </cell>
          <cell r="H1540">
            <v>2648.8757999999998</v>
          </cell>
          <cell r="I1540">
            <v>43009</v>
          </cell>
          <cell r="J1540" t="str">
            <v>Гидрозатвор</v>
          </cell>
          <cell r="K1540" t="str">
            <v>Дефицит</v>
          </cell>
        </row>
        <row r="1541">
          <cell r="A1541">
            <v>171100004</v>
          </cell>
          <cell r="B1541" t="str">
            <v>ЭЛ-4 50-  80-  80х16 фл 626мм</v>
          </cell>
          <cell r="C1541">
            <v>2304.5164</v>
          </cell>
          <cell r="D1541">
            <v>2304.5164</v>
          </cell>
          <cell r="E1541">
            <v>2455.1079999999997</v>
          </cell>
          <cell r="G1541">
            <v>2080.6</v>
          </cell>
          <cell r="H1541">
            <v>2648.8757999999998</v>
          </cell>
          <cell r="I1541">
            <v>43009</v>
          </cell>
          <cell r="J1541" t="str">
            <v>Гидрозатвор</v>
          </cell>
          <cell r="K1541" t="str">
            <v>Без ограничений</v>
          </cell>
        </row>
        <row r="1542">
          <cell r="A1542">
            <v>172100030</v>
          </cell>
          <cell r="B1542" t="str">
            <v>РДЛ 15х16 м-м 21Б7р Рн=2 п/МАН</v>
          </cell>
          <cell r="C1542">
            <v>321.32579999999996</v>
          </cell>
          <cell r="D1542">
            <v>0</v>
          </cell>
          <cell r="E1542">
            <v>315.00099999999998</v>
          </cell>
          <cell r="G1542">
            <v>266.95</v>
          </cell>
          <cell r="H1542">
            <v>249.9948</v>
          </cell>
          <cell r="I1542">
            <v>42979</v>
          </cell>
          <cell r="J1542" t="str">
            <v>Пензапромарматура</v>
          </cell>
          <cell r="K1542" t="str">
            <v>Вывод из ассортимента</v>
          </cell>
        </row>
        <row r="1543">
          <cell r="A1543">
            <v>172100050</v>
          </cell>
          <cell r="B1543" t="str">
            <v>РДпл 15х16 м-м РД Рн=3,5 п/МАН</v>
          </cell>
          <cell r="C1543">
            <v>221.76919999999998</v>
          </cell>
          <cell r="D1543">
            <v>210.55429877831398</v>
          </cell>
          <cell r="E1543">
            <v>210.00459999999998</v>
          </cell>
          <cell r="G1543">
            <v>177.97</v>
          </cell>
          <cell r="H1543">
            <v>274.99900000000002</v>
          </cell>
          <cell r="I1543">
            <v>42979</v>
          </cell>
          <cell r="J1543" t="str">
            <v>ООО "АЛЬТАПРОФИТ-М"</v>
          </cell>
          <cell r="K1543" t="str">
            <v>Без ограничений</v>
          </cell>
        </row>
        <row r="1544">
          <cell r="A1544">
            <v>172100060</v>
          </cell>
          <cell r="B1544" t="str">
            <v>РДпл 15х16 м-м КФРД Рн=3,5 +ФС</v>
          </cell>
          <cell r="C1544">
            <v>282.32679999999999</v>
          </cell>
          <cell r="D1544">
            <v>282.80221430840601</v>
          </cell>
          <cell r="E1544">
            <v>225.00239999999999</v>
          </cell>
          <cell r="G1544">
            <v>190.68</v>
          </cell>
          <cell r="H1544">
            <v>281.00519999999995</v>
          </cell>
          <cell r="I1544">
            <v>42979</v>
          </cell>
          <cell r="J1544" t="str">
            <v>ООО "АЛЬТАПРОФИТ-М"</v>
          </cell>
          <cell r="K1544" t="str">
            <v>Без ограничений</v>
          </cell>
        </row>
        <row r="1545">
          <cell r="A1545">
            <v>172100322</v>
          </cell>
          <cell r="B1545" t="str">
            <v>УРРД-М 25х16 стяж 1,6-6  б/МАН</v>
          </cell>
          <cell r="C1545">
            <v>5599.9967999999999</v>
          </cell>
          <cell r="D1545">
            <v>5608.0030999999999</v>
          </cell>
          <cell r="E1545">
            <v>5599.9967999999999</v>
          </cell>
          <cell r="G1545">
            <v>4745.76</v>
          </cell>
          <cell r="H1545">
            <v>6299.9963999999991</v>
          </cell>
          <cell r="I1545">
            <v>42979</v>
          </cell>
          <cell r="J1545" t="str">
            <v>Компания Обсидант</v>
          </cell>
          <cell r="K1545" t="str">
            <v>Без ограничений</v>
          </cell>
        </row>
        <row r="1546">
          <cell r="A1546">
            <v>172100325</v>
          </cell>
          <cell r="B1546" t="str">
            <v>УРРД-М 50х16 стяж 1,6-6  б/МАН</v>
          </cell>
          <cell r="C1546">
            <v>5799.9949999999999</v>
          </cell>
          <cell r="D1546">
            <v>5799.9997199999998</v>
          </cell>
          <cell r="E1546">
            <v>5799.9949999999999</v>
          </cell>
          <cell r="G1546">
            <v>4915.25</v>
          </cell>
          <cell r="H1546">
            <v>6435.0002000000004</v>
          </cell>
          <cell r="I1546">
            <v>42979</v>
          </cell>
          <cell r="J1546" t="str">
            <v>Компания Обсидант</v>
          </cell>
          <cell r="K1546" t="str">
            <v>Без ограничений</v>
          </cell>
        </row>
        <row r="1547">
          <cell r="A1547">
            <v>172100352</v>
          </cell>
          <cell r="B1547" t="str">
            <v>УРРД-2 25х16 фл 1,6-6,0 НО</v>
          </cell>
          <cell r="C1547">
            <v>21949.994199999997</v>
          </cell>
          <cell r="D1547">
            <v>21950.000099999997</v>
          </cell>
          <cell r="E1547">
            <v>21950.006000000001</v>
          </cell>
          <cell r="G1547">
            <v>18601.7</v>
          </cell>
          <cell r="H1547">
            <v>24340.001599999996</v>
          </cell>
          <cell r="I1547">
            <v>42979</v>
          </cell>
          <cell r="J1547" t="str">
            <v>Компания Обсидант</v>
          </cell>
          <cell r="K1547" t="str">
            <v>Без ограничений</v>
          </cell>
        </row>
        <row r="1548">
          <cell r="A1548">
            <v>172100355</v>
          </cell>
          <cell r="B1548" t="str">
            <v>УРРД-2 50х16 фл 1,6-6,0 НО</v>
          </cell>
          <cell r="C1548">
            <v>23994.002</v>
          </cell>
          <cell r="D1548">
            <v>23825.458666666702</v>
          </cell>
          <cell r="E1548">
            <v>23994.002</v>
          </cell>
          <cell r="G1548">
            <v>20333.900000000001</v>
          </cell>
          <cell r="H1548">
            <v>26079.994199999997</v>
          </cell>
          <cell r="I1548">
            <v>42979</v>
          </cell>
          <cell r="J1548" t="str">
            <v>Компания Обсидант</v>
          </cell>
          <cell r="K1548" t="str">
            <v>Без ограничений</v>
          </cell>
        </row>
        <row r="1549">
          <cell r="A1549">
            <v>172100382</v>
          </cell>
          <cell r="B1549" t="str">
            <v>УРРД-2 25х16 фл 1,6-6,0 НЗ</v>
          </cell>
          <cell r="C1549">
            <v>17700</v>
          </cell>
          <cell r="D1549">
            <v>0</v>
          </cell>
          <cell r="E1549">
            <v>21950.006000000001</v>
          </cell>
          <cell r="G1549">
            <v>18601.7</v>
          </cell>
          <cell r="H1549">
            <v>24589.9964</v>
          </cell>
          <cell r="I1549">
            <v>42979</v>
          </cell>
          <cell r="J1549" t="str">
            <v>Компания Обсидант</v>
          </cell>
          <cell r="K1549" t="str">
            <v>Заказная позиция (включена в прайс)</v>
          </cell>
        </row>
        <row r="1550">
          <cell r="A1550">
            <v>172100385</v>
          </cell>
          <cell r="B1550" t="str">
            <v>УРРД-2 50х16 фл 1,6-6,0 НЗ</v>
          </cell>
          <cell r="C1550">
            <v>23994.002</v>
          </cell>
          <cell r="D1550">
            <v>0</v>
          </cell>
          <cell r="E1550">
            <v>23994.002</v>
          </cell>
          <cell r="G1550">
            <v>20333.900000000001</v>
          </cell>
          <cell r="H1550">
            <v>26874.995599999995</v>
          </cell>
          <cell r="I1550">
            <v>42979</v>
          </cell>
          <cell r="J1550" t="str">
            <v>Компания Обсидант</v>
          </cell>
          <cell r="K1550" t="str">
            <v>Заказная позиция (включена в прайс)</v>
          </cell>
        </row>
        <row r="1551">
          <cell r="A1551">
            <v>172102120</v>
          </cell>
          <cell r="B1551" t="str">
            <v>РДЛ 15х16 м-м КРДВ Рн=2 п/МАН</v>
          </cell>
          <cell r="C1551">
            <v>315.00099999999998</v>
          </cell>
          <cell r="D1551">
            <v>316.10289211320799</v>
          </cell>
          <cell r="E1551">
            <v>315.00099999999998</v>
          </cell>
          <cell r="G1551">
            <v>266.95</v>
          </cell>
          <cell r="H1551">
            <v>352.99699999999996</v>
          </cell>
          <cell r="I1551">
            <v>42979</v>
          </cell>
          <cell r="J1551" t="str">
            <v>Газсервис+</v>
          </cell>
          <cell r="K1551" t="str">
            <v>Без ограничений</v>
          </cell>
        </row>
        <row r="1552">
          <cell r="A1552">
            <v>172113010</v>
          </cell>
          <cell r="B1552" t="str">
            <v>РДЛ 15х16 м-м ICMA247 Рн=3/МАН</v>
          </cell>
          <cell r="C1552">
            <v>485.91219999999998</v>
          </cell>
          <cell r="D1552">
            <v>493.49638181821393</v>
          </cell>
          <cell r="E1552">
            <v>395.77563229560002</v>
          </cell>
          <cell r="F1552" t="str">
            <v>EUR</v>
          </cell>
          <cell r="G1552">
            <v>4.7869491525423733</v>
          </cell>
          <cell r="H1552">
            <v>466.00560000000002</v>
          </cell>
          <cell r="I1552">
            <v>42979</v>
          </cell>
          <cell r="J1552" t="str">
            <v>Сантехкомплект</v>
          </cell>
          <cell r="K1552" t="str">
            <v>Без ограничений</v>
          </cell>
        </row>
        <row r="1553">
          <cell r="A1553">
            <v>172113020</v>
          </cell>
          <cell r="B1553" t="str">
            <v>РДЛ 15х16 м-м ICMA248 Рн=3</v>
          </cell>
          <cell r="C1553">
            <v>379.65319999999997</v>
          </cell>
          <cell r="D1553">
            <v>377.8596</v>
          </cell>
          <cell r="E1553">
            <v>390.26843322000008</v>
          </cell>
          <cell r="F1553" t="str">
            <v>EUR</v>
          </cell>
          <cell r="G1553">
            <v>4.7203389830508478</v>
          </cell>
          <cell r="H1553">
            <v>367.00359999999995</v>
          </cell>
          <cell r="I1553">
            <v>42979</v>
          </cell>
          <cell r="J1553" t="str">
            <v>Универсальные системы</v>
          </cell>
          <cell r="K1553" t="str">
            <v>Вывод из ассортимента</v>
          </cell>
        </row>
        <row r="1554">
          <cell r="A1554">
            <v>172114020</v>
          </cell>
          <cell r="B1554" t="str">
            <v>РДЛ 15х16 м-м SGL* Рн=3</v>
          </cell>
          <cell r="C1554">
            <v>243.2098</v>
          </cell>
          <cell r="D1554">
            <v>0</v>
          </cell>
          <cell r="E1554">
            <v>209.922</v>
          </cell>
          <cell r="G1554">
            <v>177.9</v>
          </cell>
          <cell r="H1554">
            <v>300.00319999999999</v>
          </cell>
          <cell r="I1554">
            <v>42856</v>
          </cell>
          <cell r="J1554" t="str">
            <v>TS</v>
          </cell>
          <cell r="K1554" t="str">
            <v>Без ограничений</v>
          </cell>
        </row>
        <row r="1555">
          <cell r="A1555">
            <v>172114021</v>
          </cell>
          <cell r="B1555" t="str">
            <v>РДЛ 20х16 м-м SGL* Рн=3</v>
          </cell>
          <cell r="C1555">
            <v>227.84619999999998</v>
          </cell>
          <cell r="D1555">
            <v>257.88253809520995</v>
          </cell>
          <cell r="E1555">
            <v>229.22679999999997</v>
          </cell>
          <cell r="G1555">
            <v>194.26</v>
          </cell>
          <cell r="H1555">
            <v>349.99979999999999</v>
          </cell>
          <cell r="I1555">
            <v>42856</v>
          </cell>
          <cell r="J1555" t="str">
            <v>TS</v>
          </cell>
          <cell r="K1555" t="str">
            <v>Без ограничений</v>
          </cell>
        </row>
        <row r="1556">
          <cell r="A1556">
            <v>173100000</v>
          </cell>
          <cell r="B1556" t="str">
            <v>КРЛ 15х10 КРДП / 11б25бк</v>
          </cell>
          <cell r="C1556">
            <v>127.91200000000001</v>
          </cell>
          <cell r="D1556">
            <v>0</v>
          </cell>
          <cell r="E1556">
            <v>127.145</v>
          </cell>
          <cell r="G1556">
            <v>107.75</v>
          </cell>
          <cell r="H1556">
            <v>136.99799999999999</v>
          </cell>
          <cell r="I1556">
            <v>42979</v>
          </cell>
          <cell r="J1556" t="str">
            <v>ТД ПАЗ</v>
          </cell>
          <cell r="K1556" t="str">
            <v>Вывод из ассортимента</v>
          </cell>
        </row>
        <row r="1557">
          <cell r="A1557">
            <v>173100001</v>
          </cell>
          <cell r="B1557" t="str">
            <v>КРЛ 20х10 КРДП / 11б25бк</v>
          </cell>
          <cell r="C1557">
            <v>142.93339999999998</v>
          </cell>
          <cell r="D1557">
            <v>0</v>
          </cell>
          <cell r="E1557">
            <v>140.9982</v>
          </cell>
          <cell r="G1557">
            <v>119.49</v>
          </cell>
          <cell r="H1557">
            <v>151.9958</v>
          </cell>
          <cell r="I1557">
            <v>42979</v>
          </cell>
          <cell r="J1557" t="str">
            <v>ТД ПАЗ</v>
          </cell>
          <cell r="K1557" t="str">
            <v>Вывод из ассортимента</v>
          </cell>
        </row>
        <row r="1558">
          <cell r="A1558">
            <v>173102000</v>
          </cell>
          <cell r="B1558" t="str">
            <v>КРЛш 15х10 КРДШ БЕЛ</v>
          </cell>
          <cell r="C1558">
            <v>139.00399999999999</v>
          </cell>
          <cell r="D1558">
            <v>139.001932846736</v>
          </cell>
          <cell r="E1558">
            <v>148.70359999999999</v>
          </cell>
          <cell r="G1558">
            <v>126.02</v>
          </cell>
          <cell r="H1558">
            <v>159.005</v>
          </cell>
          <cell r="I1558">
            <v>42979</v>
          </cell>
          <cell r="J1558" t="str">
            <v>Газсервис+</v>
          </cell>
          <cell r="K1558" t="str">
            <v>Ограничение по выписке</v>
          </cell>
        </row>
        <row r="1559">
          <cell r="A1559">
            <v>173102001</v>
          </cell>
          <cell r="B1559" t="str">
            <v>КРЛш 20х10 КРДШ БЕЛ</v>
          </cell>
          <cell r="C1559">
            <v>148.70359999999999</v>
          </cell>
          <cell r="D1559">
            <v>150.09498077853999</v>
          </cell>
          <cell r="E1559">
            <v>159.0994</v>
          </cell>
          <cell r="G1559">
            <v>134.83000000000001</v>
          </cell>
          <cell r="H1559">
            <v>172.99979999999999</v>
          </cell>
          <cell r="I1559">
            <v>42979</v>
          </cell>
          <cell r="J1559" t="str">
            <v>Газсервис+</v>
          </cell>
          <cell r="K1559" t="str">
            <v>Без ограничений</v>
          </cell>
        </row>
        <row r="1560">
          <cell r="A1560">
            <v>173110000</v>
          </cell>
          <cell r="B1560" t="str">
            <v>ВЛ рад 15 прям ТПВ с мах</v>
          </cell>
          <cell r="C1560">
            <v>98.412000000000006</v>
          </cell>
          <cell r="D1560">
            <v>108.90833440758999</v>
          </cell>
          <cell r="E1560">
            <v>123.12134125966809</v>
          </cell>
          <cell r="F1560" t="str">
            <v>CNY</v>
          </cell>
          <cell r="G1560">
            <v>10.61</v>
          </cell>
          <cell r="H1560">
            <v>124.9974</v>
          </cell>
          <cell r="I1560">
            <v>42986</v>
          </cell>
          <cell r="J1560" t="str">
            <v>TS</v>
          </cell>
          <cell r="K1560" t="str">
            <v>Без ограничений</v>
          </cell>
        </row>
        <row r="1561">
          <cell r="A1561">
            <v>173110001</v>
          </cell>
          <cell r="B1561" t="str">
            <v>ВЛ рад 20 прям ТПВ с мах</v>
          </cell>
          <cell r="C1561">
            <v>138.001</v>
          </cell>
          <cell r="D1561">
            <v>152.71765344284401</v>
          </cell>
          <cell r="E1561">
            <v>168.61009316710437</v>
          </cell>
          <cell r="F1561" t="str">
            <v>CNY</v>
          </cell>
          <cell r="G1561">
            <v>14.53</v>
          </cell>
          <cell r="H1561">
            <v>175.00579999999999</v>
          </cell>
          <cell r="I1561">
            <v>42986</v>
          </cell>
          <cell r="J1561" t="str">
            <v>TS</v>
          </cell>
          <cell r="K1561" t="str">
            <v>Без ограничений</v>
          </cell>
        </row>
        <row r="1562">
          <cell r="A1562">
            <v>173110050</v>
          </cell>
          <cell r="B1562" t="str">
            <v>ВЛ рад 15 прям ТПВ /6-гранник</v>
          </cell>
          <cell r="C1562">
            <v>85.632599999999982</v>
          </cell>
          <cell r="D1562">
            <v>94.756396064339995</v>
          </cell>
          <cell r="E1562">
            <v>104.43846101197104</v>
          </cell>
          <cell r="F1562" t="str">
            <v>CNY</v>
          </cell>
          <cell r="G1562">
            <v>9</v>
          </cell>
          <cell r="H1562">
            <v>108.9966</v>
          </cell>
          <cell r="I1562">
            <v>42986</v>
          </cell>
          <cell r="J1562" t="str">
            <v>TS</v>
          </cell>
          <cell r="K1562" t="str">
            <v>Без ограничений</v>
          </cell>
        </row>
        <row r="1563">
          <cell r="A1563">
            <v>173110051</v>
          </cell>
          <cell r="B1563" t="str">
            <v>ВЛ рад 20 прям ТПВ /6-гранник</v>
          </cell>
          <cell r="C1563">
            <v>121.10339999999999</v>
          </cell>
          <cell r="D1563">
            <v>134.01229760092801</v>
          </cell>
          <cell r="E1563">
            <v>147.25823002687918</v>
          </cell>
          <cell r="F1563" t="str">
            <v>CNY</v>
          </cell>
          <cell r="G1563">
            <v>12.69</v>
          </cell>
          <cell r="H1563">
            <v>152.99879999999999</v>
          </cell>
          <cell r="I1563">
            <v>42986</v>
          </cell>
          <cell r="J1563" t="str">
            <v>TS</v>
          </cell>
          <cell r="K1563" t="str">
            <v>Без ограничений</v>
          </cell>
        </row>
        <row r="1564">
          <cell r="A1564">
            <v>173110100</v>
          </cell>
          <cell r="B1564" t="str">
            <v>ВЛ рад 15 угл ТПВ с мах</v>
          </cell>
          <cell r="C1564">
            <v>99.863399999999984</v>
          </cell>
          <cell r="D1564">
            <v>110.506475007026</v>
          </cell>
          <cell r="E1564">
            <v>121.38070024280192</v>
          </cell>
          <cell r="F1564" t="str">
            <v>CNY</v>
          </cell>
          <cell r="G1564">
            <v>10.46</v>
          </cell>
          <cell r="H1564">
            <v>126.0004</v>
          </cell>
          <cell r="I1564">
            <v>42986</v>
          </cell>
          <cell r="J1564" t="str">
            <v>TS</v>
          </cell>
          <cell r="K1564" t="str">
            <v>Без ограничений</v>
          </cell>
        </row>
        <row r="1565">
          <cell r="A1565">
            <v>173110101</v>
          </cell>
          <cell r="B1565" t="str">
            <v>ВЛ рад 20 угл ТПВ с мах</v>
          </cell>
          <cell r="C1565">
            <v>139.45240000000001</v>
          </cell>
          <cell r="D1565">
            <v>154.31860289492798</v>
          </cell>
          <cell r="E1565">
            <v>169.53843504276634</v>
          </cell>
          <cell r="F1565" t="str">
            <v>CNY</v>
          </cell>
          <cell r="G1565">
            <v>14.61</v>
          </cell>
          <cell r="H1565">
            <v>175.99699999999999</v>
          </cell>
          <cell r="I1565">
            <v>42986</v>
          </cell>
          <cell r="J1565" t="str">
            <v>TS</v>
          </cell>
          <cell r="K1565" t="str">
            <v>Без ограничений</v>
          </cell>
        </row>
        <row r="1566">
          <cell r="A1566">
            <v>173110150</v>
          </cell>
          <cell r="B1566" t="str">
            <v>ВЛ рад 15 угл ТПВ /6-гранник</v>
          </cell>
          <cell r="C1566">
            <v>85.844999999999999</v>
          </cell>
          <cell r="D1566">
            <v>95.002230967624001</v>
          </cell>
          <cell r="E1566">
            <v>104.43846101197104</v>
          </cell>
          <cell r="F1566" t="str">
            <v>CNY</v>
          </cell>
          <cell r="G1566">
            <v>9</v>
          </cell>
          <cell r="H1566">
            <v>108.9966</v>
          </cell>
          <cell r="I1566">
            <v>42986</v>
          </cell>
          <cell r="J1566" t="str">
            <v>TS</v>
          </cell>
          <cell r="K1566" t="str">
            <v>Без ограничений</v>
          </cell>
        </row>
        <row r="1567">
          <cell r="A1567">
            <v>173110151</v>
          </cell>
          <cell r="B1567" t="str">
            <v>ВЛ рад 20 угл ТПВ /6-гранник</v>
          </cell>
          <cell r="C1567">
            <v>115.98220000000001</v>
          </cell>
          <cell r="D1567">
            <v>128.356955849158</v>
          </cell>
          <cell r="E1567">
            <v>140.99192236616091</v>
          </cell>
          <cell r="F1567" t="str">
            <v>CNY</v>
          </cell>
          <cell r="G1567">
            <v>12.15</v>
          </cell>
          <cell r="H1567">
            <v>147.0044</v>
          </cell>
          <cell r="I1567">
            <v>42986</v>
          </cell>
          <cell r="J1567" t="str">
            <v>TS</v>
          </cell>
          <cell r="K1567" t="str">
            <v>Без ограничений</v>
          </cell>
        </row>
        <row r="1568">
          <cell r="A1568">
            <v>173113000</v>
          </cell>
          <cell r="B1568" t="str">
            <v>ВЛ рад 15 прям ICMA 954 с мах</v>
          </cell>
          <cell r="C1568">
            <v>254.62039999999999</v>
          </cell>
          <cell r="D1568">
            <v>254.03489523808398</v>
          </cell>
          <cell r="E1568">
            <v>340.52146956000007</v>
          </cell>
          <cell r="F1568" t="str">
            <v>EUR</v>
          </cell>
          <cell r="G1568">
            <v>4.1186440677966107</v>
          </cell>
          <cell r="H1568">
            <v>290.99979999999999</v>
          </cell>
          <cell r="I1568">
            <v>42979</v>
          </cell>
          <cell r="J1568" t="str">
            <v>Универсальные системы</v>
          </cell>
          <cell r="K1568" t="str">
            <v>Вывод из ассортимента</v>
          </cell>
        </row>
        <row r="1569">
          <cell r="A1569">
            <v>173113001</v>
          </cell>
          <cell r="B1569" t="str">
            <v>ВЛ рад 20 прям ICMA 954 с мах</v>
          </cell>
          <cell r="C1569">
            <v>345.95240000000001</v>
          </cell>
          <cell r="D1569">
            <v>342.35654666670598</v>
          </cell>
          <cell r="E1569">
            <v>410.58761556000002</v>
          </cell>
          <cell r="F1569" t="str">
            <v>EUR</v>
          </cell>
          <cell r="G1569">
            <v>4.9661016949152543</v>
          </cell>
          <cell r="H1569">
            <v>375.99519999999995</v>
          </cell>
          <cell r="I1569">
            <v>42979</v>
          </cell>
          <cell r="J1569" t="str">
            <v>Универсальные системы</v>
          </cell>
          <cell r="K1569" t="str">
            <v>Вывод из ассортимента</v>
          </cell>
        </row>
        <row r="1570">
          <cell r="A1570">
            <v>173113030</v>
          </cell>
          <cell r="B1570" t="str">
            <v>ВЛ рад 15 прям ICMA 813 с мах</v>
          </cell>
          <cell r="C1570">
            <v>145.1046</v>
          </cell>
          <cell r="D1570">
            <v>164.32307120000002</v>
          </cell>
          <cell r="E1570">
            <v>154.64299083660001</v>
          </cell>
          <cell r="F1570" t="str">
            <v>EUR</v>
          </cell>
          <cell r="G1570">
            <v>1.8704237288135594</v>
          </cell>
          <cell r="H1570">
            <v>179.99719999999999</v>
          </cell>
          <cell r="I1570">
            <v>42979</v>
          </cell>
          <cell r="J1570" t="str">
            <v>Сантехкомплект</v>
          </cell>
          <cell r="K1570" t="str">
            <v>Без ограничений</v>
          </cell>
        </row>
        <row r="1571">
          <cell r="A1571">
            <v>173113031</v>
          </cell>
          <cell r="B1571" t="str">
            <v>ВЛ рад 20 прям ICMA 813 с мах</v>
          </cell>
          <cell r="C1571">
            <v>214.2054</v>
          </cell>
          <cell r="D1571">
            <v>244.45807142862199</v>
          </cell>
          <cell r="E1571">
            <v>209.78504773860001</v>
          </cell>
          <cell r="F1571" t="str">
            <v>EUR</v>
          </cell>
          <cell r="G1571">
            <v>2.5373728813559322</v>
          </cell>
          <cell r="H1571">
            <v>241.00319999999999</v>
          </cell>
          <cell r="I1571">
            <v>42979</v>
          </cell>
          <cell r="J1571" t="str">
            <v>Сантехкомплект</v>
          </cell>
          <cell r="K1571" t="str">
            <v>Без ограничений</v>
          </cell>
        </row>
        <row r="1572">
          <cell r="A1572">
            <v>173113050</v>
          </cell>
          <cell r="B1572" t="str">
            <v>ВЛ рад 15 прям ICMA 955 /шлиц</v>
          </cell>
          <cell r="C1572">
            <v>186.40459999999999</v>
          </cell>
          <cell r="D1572">
            <v>209.24349999999998</v>
          </cell>
          <cell r="E1572">
            <v>308.29104240000004</v>
          </cell>
          <cell r="F1572" t="str">
            <v>EUR</v>
          </cell>
          <cell r="G1572">
            <v>3.7288135593220342</v>
          </cell>
          <cell r="H1572">
            <v>240.00019999999998</v>
          </cell>
          <cell r="I1572">
            <v>42979</v>
          </cell>
          <cell r="J1572" t="str">
            <v>Универсальные системы</v>
          </cell>
          <cell r="K1572" t="str">
            <v>Вывод из ассортимента</v>
          </cell>
        </row>
        <row r="1573">
          <cell r="A1573">
            <v>173113051</v>
          </cell>
          <cell r="B1573" t="str">
            <v>ВЛ рад 20 прям ICMA 955 /шлиц</v>
          </cell>
          <cell r="C1573">
            <v>244.80279999999999</v>
          </cell>
          <cell r="D1573">
            <v>307.245374358932</v>
          </cell>
          <cell r="E1573">
            <v>378.35718840000004</v>
          </cell>
          <cell r="F1573" t="str">
            <v>EUR</v>
          </cell>
          <cell r="G1573">
            <v>4.5762711864406782</v>
          </cell>
          <cell r="H1573">
            <v>388.99880000000002</v>
          </cell>
          <cell r="I1573">
            <v>42979</v>
          </cell>
          <cell r="J1573" t="str">
            <v>Универсальные системы</v>
          </cell>
          <cell r="K1573" t="str">
            <v>Вывод из ассортимента</v>
          </cell>
        </row>
        <row r="1574">
          <cell r="A1574">
            <v>173113070</v>
          </cell>
          <cell r="B1574" t="str">
            <v>ВЛ рад 15 прям ICMA 815 /шлиц</v>
          </cell>
          <cell r="C1574">
            <v>162.36799999999999</v>
          </cell>
          <cell r="D1574">
            <v>164.840159596018</v>
          </cell>
          <cell r="E1574">
            <v>154.64299083660001</v>
          </cell>
          <cell r="F1574" t="str">
            <v>EUR</v>
          </cell>
          <cell r="G1574">
            <v>1.8704237288135594</v>
          </cell>
          <cell r="H1574">
            <v>179.99719999999999</v>
          </cell>
          <cell r="I1574">
            <v>42979</v>
          </cell>
          <cell r="J1574" t="str">
            <v>Сантехкомплект</v>
          </cell>
          <cell r="K1574" t="str">
            <v>Без ограничений</v>
          </cell>
        </row>
        <row r="1575">
          <cell r="A1575">
            <v>173113071</v>
          </cell>
          <cell r="B1575" t="str">
            <v>ВЛ рад 20 прям ICMA 815 /шлиц</v>
          </cell>
          <cell r="C1575">
            <v>244.97980000000001</v>
          </cell>
          <cell r="D1575">
            <v>243.49091230765598</v>
          </cell>
          <cell r="E1575">
            <v>220.60326068099999</v>
          </cell>
          <cell r="F1575" t="str">
            <v>EUR</v>
          </cell>
          <cell r="G1575">
            <v>2.6682203389830508</v>
          </cell>
          <cell r="H1575">
            <v>253.00379999999998</v>
          </cell>
          <cell r="I1575">
            <v>42979</v>
          </cell>
          <cell r="J1575" t="str">
            <v>Сантехкомплект</v>
          </cell>
          <cell r="K1575" t="str">
            <v>Без ограничений</v>
          </cell>
        </row>
        <row r="1576">
          <cell r="A1576">
            <v>173113100</v>
          </cell>
          <cell r="B1576" t="str">
            <v>ВЛ рад 15 угл ICMA 951 с мах</v>
          </cell>
          <cell r="C1576">
            <v>207.39679999999998</v>
          </cell>
          <cell r="D1576">
            <v>0</v>
          </cell>
          <cell r="E1576">
            <v>207.39679999999998</v>
          </cell>
          <cell r="G1576">
            <v>175.76</v>
          </cell>
          <cell r="H1576">
            <v>229.00259999999997</v>
          </cell>
          <cell r="I1576">
            <v>42979</v>
          </cell>
          <cell r="J1576" t="str">
            <v>Сантехкомплект</v>
          </cell>
          <cell r="K1576" t="str">
            <v>Вывод из ассортимента</v>
          </cell>
        </row>
        <row r="1577">
          <cell r="A1577">
            <v>173113101</v>
          </cell>
          <cell r="B1577" t="str">
            <v>ВЛ рад 20 угл ICMA 951 с мах</v>
          </cell>
          <cell r="C1577">
            <v>286.19719999999995</v>
          </cell>
          <cell r="D1577">
            <v>304.49225714287394</v>
          </cell>
          <cell r="E1577">
            <v>286.19719999999995</v>
          </cell>
          <cell r="G1577">
            <v>242.54</v>
          </cell>
          <cell r="H1577">
            <v>315.00099999999998</v>
          </cell>
          <cell r="I1577">
            <v>42979</v>
          </cell>
          <cell r="J1577" t="str">
            <v>Сантехкомплект</v>
          </cell>
          <cell r="K1577" t="str">
            <v>Вывод из ассортимента</v>
          </cell>
        </row>
        <row r="1578">
          <cell r="A1578">
            <v>173113130</v>
          </cell>
          <cell r="B1578" t="str">
            <v>ВЛ рад 15 угл ICMA 803 с мах</v>
          </cell>
          <cell r="C1578">
            <v>153.61240000000001</v>
          </cell>
          <cell r="D1578">
            <v>153.09357068059799</v>
          </cell>
          <cell r="E1578">
            <v>154.64299083660001</v>
          </cell>
          <cell r="F1578" t="str">
            <v>EUR</v>
          </cell>
          <cell r="G1578">
            <v>1.8704237288135594</v>
          </cell>
          <cell r="H1578">
            <v>170.00259999999997</v>
          </cell>
          <cell r="I1578">
            <v>42979</v>
          </cell>
          <cell r="J1578" t="str">
            <v>Сантехкомплект</v>
          </cell>
          <cell r="K1578" t="str">
            <v>Без ограничений</v>
          </cell>
        </row>
        <row r="1579">
          <cell r="A1579">
            <v>173113131</v>
          </cell>
          <cell r="B1579" t="str">
            <v>ВЛ рад 20 угл ICMA 803 с мах</v>
          </cell>
          <cell r="C1579">
            <v>240.68459999999999</v>
          </cell>
          <cell r="D1579">
            <v>240.97478528423201</v>
          </cell>
          <cell r="E1579">
            <v>209.78504773860001</v>
          </cell>
          <cell r="F1579" t="str">
            <v>EUR</v>
          </cell>
          <cell r="G1579">
            <v>2.5373728813559322</v>
          </cell>
          <cell r="H1579">
            <v>241.00319999999999</v>
          </cell>
          <cell r="I1579">
            <v>42979</v>
          </cell>
          <cell r="J1579" t="str">
            <v>Сантехкомплект</v>
          </cell>
          <cell r="K1579" t="str">
            <v>Без ограничений</v>
          </cell>
        </row>
        <row r="1580">
          <cell r="A1580">
            <v>173113150</v>
          </cell>
          <cell r="B1580" t="str">
            <v>ВЛ рад 15 угл ICMA 952 /шлиц</v>
          </cell>
          <cell r="C1580">
            <v>187.64359999999999</v>
          </cell>
          <cell r="D1580">
            <v>186.2158</v>
          </cell>
          <cell r="E1580">
            <v>187.64359999999999</v>
          </cell>
          <cell r="G1580">
            <v>159.02000000000001</v>
          </cell>
          <cell r="H1580">
            <v>206.99559999999997</v>
          </cell>
          <cell r="I1580">
            <v>42979</v>
          </cell>
          <cell r="J1580" t="str">
            <v>Сантехкомплект</v>
          </cell>
          <cell r="K1580" t="str">
            <v>Вывод из ассортимента</v>
          </cell>
        </row>
        <row r="1581">
          <cell r="A1581">
            <v>173113151</v>
          </cell>
          <cell r="B1581" t="str">
            <v>ВЛ рад 20 угл ICMA 952 /шлиц</v>
          </cell>
          <cell r="C1581">
            <v>281.59519999999998</v>
          </cell>
          <cell r="D1581">
            <v>281.91823853212196</v>
          </cell>
          <cell r="E1581">
            <v>281.59519999999998</v>
          </cell>
          <cell r="G1581">
            <v>238.64</v>
          </cell>
          <cell r="H1581">
            <v>309.99779999999998</v>
          </cell>
          <cell r="I1581">
            <v>42979</v>
          </cell>
          <cell r="J1581" t="str">
            <v>Сантехкомплект</v>
          </cell>
          <cell r="K1581" t="str">
            <v>Вывод из ассортимента</v>
          </cell>
        </row>
        <row r="1582">
          <cell r="A1582">
            <v>173113170</v>
          </cell>
          <cell r="B1582" t="str">
            <v>ВЛ рад 15 угл ICMA 805 /шлиц</v>
          </cell>
          <cell r="C1582">
            <v>160.8458</v>
          </cell>
          <cell r="D1582">
            <v>154.45054202901801</v>
          </cell>
          <cell r="E1582">
            <v>154.64299083660001</v>
          </cell>
          <cell r="F1582" t="str">
            <v>EUR</v>
          </cell>
          <cell r="G1582">
            <v>1.8704237288135594</v>
          </cell>
          <cell r="H1582">
            <v>170.00259999999997</v>
          </cell>
          <cell r="I1582">
            <v>42979</v>
          </cell>
          <cell r="J1582" t="str">
            <v>Сантехкомплект</v>
          </cell>
          <cell r="K1582" t="str">
            <v>Без ограничений</v>
          </cell>
        </row>
        <row r="1583">
          <cell r="A1583">
            <v>173113171</v>
          </cell>
          <cell r="B1583" t="str">
            <v>ВЛ рад 20 угл ICMA 805 /шлиц</v>
          </cell>
          <cell r="C1583">
            <v>183.25399999999999</v>
          </cell>
          <cell r="D1583">
            <v>182.39322105264401</v>
          </cell>
          <cell r="E1583">
            <v>209.78504773860001</v>
          </cell>
          <cell r="F1583" t="str">
            <v>EUR</v>
          </cell>
          <cell r="G1583">
            <v>2.5373728813559322</v>
          </cell>
          <cell r="H1583">
            <v>241.00319999999999</v>
          </cell>
          <cell r="I1583">
            <v>42979</v>
          </cell>
          <cell r="J1583" t="str">
            <v>Сантехкомплект</v>
          </cell>
          <cell r="K1583" t="str">
            <v>Без ограничений</v>
          </cell>
        </row>
        <row r="1584">
          <cell r="A1584">
            <v>173113200</v>
          </cell>
          <cell r="B1584" t="str">
            <v>КРЛх2 НР15 /1-тр ICMA902 нижн</v>
          </cell>
          <cell r="C1584">
            <v>452.29399999999998</v>
          </cell>
          <cell r="D1584">
            <v>463.43071578942397</v>
          </cell>
          <cell r="E1584">
            <v>452.29399999999998</v>
          </cell>
          <cell r="G1584">
            <v>383.3</v>
          </cell>
          <cell r="H1584">
            <v>497.99539999999996</v>
          </cell>
          <cell r="I1584">
            <v>42979</v>
          </cell>
          <cell r="J1584" t="str">
            <v>Сантехкомплект</v>
          </cell>
          <cell r="K1584" t="str">
            <v>Вывод из ассортимента</v>
          </cell>
        </row>
        <row r="1585">
          <cell r="A1585">
            <v>173114100</v>
          </cell>
          <cell r="B1585" t="str">
            <v>ВЛ рад 15 угл SGL 803 с мах</v>
          </cell>
          <cell r="C1585">
            <v>67.873599999999996</v>
          </cell>
          <cell r="D1585">
            <v>0</v>
          </cell>
          <cell r="E1585">
            <v>58.137493472477388</v>
          </cell>
          <cell r="F1585" t="str">
            <v>CNY</v>
          </cell>
          <cell r="G1585">
            <v>4.3965451349078961</v>
          </cell>
          <cell r="H1585">
            <v>65.301199999999994</v>
          </cell>
          <cell r="I1585">
            <v>42979</v>
          </cell>
          <cell r="J1585" t="str">
            <v>импорт</v>
          </cell>
          <cell r="K1585" t="str">
            <v>Вывод из ассортимента</v>
          </cell>
        </row>
        <row r="1586">
          <cell r="A1586">
            <v>173114150</v>
          </cell>
          <cell r="B1586" t="str">
            <v>ВЛ рад 15 угл SGL 803 /шлиц</v>
          </cell>
          <cell r="C1586">
            <v>49.500999999999998</v>
          </cell>
          <cell r="D1586">
            <v>50.121679999999998</v>
          </cell>
          <cell r="E1586">
            <v>42.400345117705598</v>
          </cell>
          <cell r="F1586" t="str">
            <v>CNY</v>
          </cell>
          <cell r="G1586">
            <v>3.2064511197737522</v>
          </cell>
          <cell r="H1586">
            <v>47.601199999999999</v>
          </cell>
          <cell r="I1586">
            <v>42979</v>
          </cell>
          <cell r="J1586" t="str">
            <v>Импорт</v>
          </cell>
          <cell r="K1586" t="str">
            <v>Вывод из ассортимента</v>
          </cell>
        </row>
        <row r="1587">
          <cell r="A1587">
            <v>173114151</v>
          </cell>
          <cell r="B1587" t="str">
            <v>ВЛ рад 20 угл SGL 803 /шлиц</v>
          </cell>
          <cell r="C1587">
            <v>99.9696</v>
          </cell>
          <cell r="D1587">
            <v>99.976252349001996</v>
          </cell>
          <cell r="E1587">
            <v>85.629493167390166</v>
          </cell>
          <cell r="F1587" t="str">
            <v>CNY</v>
          </cell>
          <cell r="G1587">
            <v>6.4755789956432004</v>
          </cell>
          <cell r="H1587">
            <v>96.099199999999996</v>
          </cell>
          <cell r="I1587">
            <v>42979</v>
          </cell>
          <cell r="J1587" t="str">
            <v>импорт</v>
          </cell>
          <cell r="K1587" t="str">
            <v>Вывод из ассортимента</v>
          </cell>
        </row>
        <row r="1588">
          <cell r="A1588">
            <v>173114300</v>
          </cell>
          <cell r="B1588" t="str">
            <v>КРЛш   15х64 баб амер SGL усил</v>
          </cell>
          <cell r="C1588">
            <v>157.50639999999999</v>
          </cell>
          <cell r="D1588">
            <v>159.07781076236199</v>
          </cell>
          <cell r="E1588">
            <v>129.03952071701312</v>
          </cell>
          <cell r="F1588" t="str">
            <v>CNY</v>
          </cell>
          <cell r="G1588">
            <v>11.12</v>
          </cell>
          <cell r="H1588">
            <v>206.99559999999997</v>
          </cell>
          <cell r="I1588">
            <v>42986</v>
          </cell>
          <cell r="J1588" t="str">
            <v>TS</v>
          </cell>
          <cell r="K1588" t="str">
            <v>Вывод из ассортимента</v>
          </cell>
        </row>
        <row r="1589">
          <cell r="A1589">
            <v>173114301</v>
          </cell>
          <cell r="B1589" t="str">
            <v>КРЛш   20х40 баб амер SGL усил</v>
          </cell>
          <cell r="C1589">
            <v>140.65600000000001</v>
          </cell>
          <cell r="D1589">
            <v>142.40071428574799</v>
          </cell>
          <cell r="E1589">
            <v>183.46356317769582</v>
          </cell>
          <cell r="F1589" t="str">
            <v>CNY</v>
          </cell>
          <cell r="G1589">
            <v>15.81</v>
          </cell>
          <cell r="H1589">
            <v>304.99459999999999</v>
          </cell>
          <cell r="I1589">
            <v>42986</v>
          </cell>
          <cell r="J1589" t="str">
            <v>TS</v>
          </cell>
          <cell r="K1589" t="str">
            <v>Вывод из ассортимента</v>
          </cell>
        </row>
        <row r="1590">
          <cell r="A1590">
            <v>173114350</v>
          </cell>
          <cell r="B1590" t="str">
            <v>КРЛш угл15х40 баб амер SGLусил</v>
          </cell>
          <cell r="C1590">
            <v>99.450400000000002</v>
          </cell>
          <cell r="D1590">
            <v>0</v>
          </cell>
          <cell r="E1590">
            <v>148.99887104374537</v>
          </cell>
          <cell r="F1590" t="str">
            <v>CNY</v>
          </cell>
          <cell r="G1590">
            <v>12.84</v>
          </cell>
          <cell r="H1590">
            <v>183.9974</v>
          </cell>
          <cell r="I1590">
            <v>42986</v>
          </cell>
          <cell r="J1590" t="str">
            <v>TS</v>
          </cell>
          <cell r="K1590" t="str">
            <v>Вывод из ассортимента</v>
          </cell>
        </row>
        <row r="1591">
          <cell r="A1591">
            <v>173114351</v>
          </cell>
          <cell r="B1591" t="str">
            <v>КРЛш угл20х40 баб амер SGLусил</v>
          </cell>
          <cell r="C1591">
            <v>254.5496</v>
          </cell>
          <cell r="D1591">
            <v>254.565608391648</v>
          </cell>
          <cell r="E1591">
            <v>235.33466548030813</v>
          </cell>
          <cell r="F1591" t="str">
            <v>CNY</v>
          </cell>
          <cell r="G1591">
            <v>20.28</v>
          </cell>
          <cell r="H1591">
            <v>324.00439999999998</v>
          </cell>
          <cell r="I1591">
            <v>42986</v>
          </cell>
          <cell r="J1591" t="str">
            <v>TS</v>
          </cell>
          <cell r="K1591" t="str">
            <v>Вывод из ассортимента</v>
          </cell>
        </row>
        <row r="1592">
          <cell r="A1592">
            <v>173312000</v>
          </cell>
          <cell r="B1592" t="str">
            <v>КЛЛ терм 15 п/ТГ д/РАД ст встр</v>
          </cell>
          <cell r="C1592">
            <v>147.6652</v>
          </cell>
          <cell r="D1592">
            <v>138.50545</v>
          </cell>
          <cell r="E1592">
            <v>147.6652</v>
          </cell>
          <cell r="G1592">
            <v>125.14</v>
          </cell>
          <cell r="H1592">
            <v>163.00519999999997</v>
          </cell>
          <cell r="I1592">
            <v>42979</v>
          </cell>
          <cell r="J1592" t="str">
            <v>Сантехкомплект</v>
          </cell>
          <cell r="K1592" t="str">
            <v>Вывод из ассортимента</v>
          </cell>
        </row>
        <row r="1593">
          <cell r="A1593">
            <v>173410000</v>
          </cell>
          <cell r="B1593" t="str">
            <v>КЛЛ терм 15 ТПВ /ТГ30 прям</v>
          </cell>
          <cell r="C1593">
            <v>137.00979999999998</v>
          </cell>
          <cell r="D1593">
            <v>0</v>
          </cell>
          <cell r="E1593">
            <v>154.45287956325942</v>
          </cell>
          <cell r="F1593" t="str">
            <v>CNY</v>
          </cell>
          <cell r="G1593">
            <v>13.31</v>
          </cell>
          <cell r="H1593">
            <v>167.9966</v>
          </cell>
          <cell r="I1593">
            <v>42986</v>
          </cell>
          <cell r="J1593" t="str">
            <v>TS</v>
          </cell>
          <cell r="K1593" t="str">
            <v>Без ограничений</v>
          </cell>
        </row>
        <row r="1594">
          <cell r="A1594">
            <v>173410001</v>
          </cell>
          <cell r="B1594" t="str">
            <v>КЛЛ терм 20 ТПВ /ТГ30 прям</v>
          </cell>
          <cell r="C1594">
            <v>166.54519999999997</v>
          </cell>
          <cell r="D1594">
            <v>0</v>
          </cell>
          <cell r="E1594">
            <v>187.75714435263237</v>
          </cell>
          <cell r="F1594" t="str">
            <v>CNY</v>
          </cell>
          <cell r="G1594">
            <v>16.18</v>
          </cell>
          <cell r="H1594">
            <v>205.00139999999999</v>
          </cell>
          <cell r="I1594">
            <v>42986</v>
          </cell>
          <cell r="J1594" t="str">
            <v>TS</v>
          </cell>
          <cell r="K1594" t="str">
            <v>Без ограничений</v>
          </cell>
        </row>
        <row r="1595">
          <cell r="A1595">
            <v>173410100</v>
          </cell>
          <cell r="B1595" t="str">
            <v>КЛЛ терм 15 ТПВ /ТГ30 угл</v>
          </cell>
          <cell r="C1595">
            <v>131.65259999999998</v>
          </cell>
          <cell r="D1595">
            <v>137.77100617994</v>
          </cell>
          <cell r="E1595">
            <v>148.41865737145662</v>
          </cell>
          <cell r="F1595" t="str">
            <v>CNY</v>
          </cell>
          <cell r="G1595">
            <v>12.79</v>
          </cell>
          <cell r="H1595">
            <v>163.99639999999997</v>
          </cell>
          <cell r="I1595">
            <v>42986</v>
          </cell>
          <cell r="J1595" t="str">
            <v>TS</v>
          </cell>
          <cell r="K1595" t="str">
            <v>Без ограничений</v>
          </cell>
        </row>
        <row r="1596">
          <cell r="A1596">
            <v>173410101</v>
          </cell>
          <cell r="B1596" t="str">
            <v>КЛЛ терм 20 ТПВ /ТГ30 угл</v>
          </cell>
          <cell r="C1596">
            <v>151.41759999999999</v>
          </cell>
          <cell r="D1596">
            <v>158.87680438593799</v>
          </cell>
          <cell r="E1596">
            <v>170.69886238734381</v>
          </cell>
          <cell r="F1596" t="str">
            <v>CNY</v>
          </cell>
          <cell r="G1596">
            <v>14.71</v>
          </cell>
          <cell r="H1596">
            <v>186.00339999999997</v>
          </cell>
          <cell r="I1596">
            <v>42986</v>
          </cell>
          <cell r="J1596" t="str">
            <v>TS</v>
          </cell>
          <cell r="K1596" t="str">
            <v>Без ограничений</v>
          </cell>
        </row>
        <row r="1597">
          <cell r="A1597">
            <v>173413020</v>
          </cell>
          <cell r="B1597" t="str">
            <v>КЛЛ терм 15 ICMA774 /ТГ28 угл</v>
          </cell>
          <cell r="C1597">
            <v>228.30639999999997</v>
          </cell>
          <cell r="D1597">
            <v>273.42665</v>
          </cell>
          <cell r="E1597">
            <v>223.53202558380002</v>
          </cell>
          <cell r="F1597" t="str">
            <v>EUR</v>
          </cell>
          <cell r="G1597">
            <v>2.7036440677966103</v>
          </cell>
          <cell r="H1597">
            <v>257.00400000000002</v>
          </cell>
          <cell r="I1597">
            <v>42979</v>
          </cell>
          <cell r="J1597" t="str">
            <v>Сантехкомплект</v>
          </cell>
          <cell r="K1597" t="str">
            <v>Без ограничений</v>
          </cell>
        </row>
        <row r="1598">
          <cell r="A1598">
            <v>173413021</v>
          </cell>
          <cell r="B1598" t="str">
            <v>КЛЛ терм 20 ICMA774 /ТГ28 угл</v>
          </cell>
          <cell r="C1598">
            <v>327.7568</v>
          </cell>
          <cell r="D1598">
            <v>350.23540446931003</v>
          </cell>
          <cell r="E1598">
            <v>284.26536093660002</v>
          </cell>
          <cell r="F1598" t="str">
            <v>EUR</v>
          </cell>
          <cell r="G1598">
            <v>3.4382203389830512</v>
          </cell>
          <cell r="H1598">
            <v>325.99859999999995</v>
          </cell>
          <cell r="I1598">
            <v>42979</v>
          </cell>
          <cell r="J1598" t="str">
            <v>Сантехкомплект</v>
          </cell>
          <cell r="K1598" t="str">
            <v>Без ограничений</v>
          </cell>
        </row>
        <row r="1599">
          <cell r="A1599">
            <v>173413025</v>
          </cell>
          <cell r="B1599" t="str">
            <v>КЛЛ терм 15 ICMA775 /ТГ28 прям</v>
          </cell>
          <cell r="C1599">
            <v>256.62639999999999</v>
          </cell>
          <cell r="D1599">
            <v>286.653012820534</v>
          </cell>
          <cell r="E1599">
            <v>278.86326108000003</v>
          </cell>
          <cell r="F1599" t="str">
            <v>EUR</v>
          </cell>
          <cell r="G1599">
            <v>3.3728813559322037</v>
          </cell>
          <cell r="H1599">
            <v>320.00419999999997</v>
          </cell>
          <cell r="I1599">
            <v>42979</v>
          </cell>
          <cell r="J1599" t="str">
            <v>Универсальные системы</v>
          </cell>
          <cell r="K1599" t="str">
            <v>Без ограничений</v>
          </cell>
        </row>
        <row r="1600">
          <cell r="A1600">
            <v>173413026</v>
          </cell>
          <cell r="B1600" t="str">
            <v>КЛЛ терм 20 ICMA775 /ТГ28 прям</v>
          </cell>
          <cell r="C1600">
            <v>380.04259999999999</v>
          </cell>
          <cell r="D1600">
            <v>380.04000399999995</v>
          </cell>
          <cell r="E1600">
            <v>381.15983424000001</v>
          </cell>
          <cell r="F1600" t="str">
            <v>EUR</v>
          </cell>
          <cell r="G1600">
            <v>4.6101694915254239</v>
          </cell>
          <cell r="H1600">
            <v>437.00119999999993</v>
          </cell>
          <cell r="I1600">
            <v>42979</v>
          </cell>
          <cell r="J1600" t="str">
            <v>Универсальные системы</v>
          </cell>
          <cell r="K1600" t="str">
            <v>Без ограничений</v>
          </cell>
        </row>
        <row r="1601">
          <cell r="A1601">
            <v>173413040</v>
          </cell>
          <cell r="B1601" t="str">
            <v>КЛЛ терм 15 ICMA778 /ТГ30 угл</v>
          </cell>
          <cell r="C1601">
            <v>183.98559999999998</v>
          </cell>
          <cell r="D1601">
            <v>182.09822105264399</v>
          </cell>
          <cell r="E1601">
            <v>345.42609978000002</v>
          </cell>
          <cell r="F1601" t="str">
            <v>EUR</v>
          </cell>
          <cell r="G1601">
            <v>4.1779661016949152</v>
          </cell>
          <cell r="H1601">
            <v>218.99619999999999</v>
          </cell>
          <cell r="I1601">
            <v>42979</v>
          </cell>
          <cell r="J1601" t="str">
            <v>Универсальные системы</v>
          </cell>
          <cell r="K1601" t="str">
            <v>Вывод из ассортимента</v>
          </cell>
        </row>
        <row r="1602">
          <cell r="A1602">
            <v>173413045</v>
          </cell>
          <cell r="B1602" t="str">
            <v>КЛЛ терм 15 ICMA779 /ТГ30 прям</v>
          </cell>
          <cell r="C1602">
            <v>191.20719999999997</v>
          </cell>
          <cell r="D1602">
            <v>206.96234545452398</v>
          </cell>
          <cell r="E1602">
            <v>191.20719999999997</v>
          </cell>
          <cell r="G1602">
            <v>162.04</v>
          </cell>
          <cell r="H1602">
            <v>210.9958</v>
          </cell>
          <cell r="I1602">
            <v>42979</v>
          </cell>
          <cell r="J1602" t="str">
            <v>Сантехкомплект</v>
          </cell>
          <cell r="K1602" t="str">
            <v>Вывод из ассортимента</v>
          </cell>
        </row>
        <row r="1603">
          <cell r="A1603">
            <v>173523030</v>
          </cell>
          <cell r="B1603" t="str">
            <v>КЛ баланс   15х16 BroenS м-м</v>
          </cell>
          <cell r="C1603">
            <v>1430.1045399999998</v>
          </cell>
          <cell r="D1603">
            <v>1443.2579999999998</v>
          </cell>
          <cell r="E1603">
            <v>1430.1009999999999</v>
          </cell>
          <cell r="G1603">
            <v>1211.95</v>
          </cell>
          <cell r="H1603">
            <v>1020.0038</v>
          </cell>
          <cell r="I1603">
            <v>42979</v>
          </cell>
          <cell r="J1603" t="str">
            <v>Броен</v>
          </cell>
          <cell r="K1603" t="str">
            <v>Вывод из ассортимента</v>
          </cell>
        </row>
        <row r="1604">
          <cell r="A1604">
            <v>173710010</v>
          </cell>
          <cell r="B1604" t="str">
            <v>ТГ М30x1,5 ТПВ жидк</v>
          </cell>
          <cell r="C1604">
            <v>133.81200000000001</v>
          </cell>
          <cell r="D1604">
            <v>139.7415</v>
          </cell>
          <cell r="E1604">
            <v>150.85555479506928</v>
          </cell>
          <cell r="F1604" t="str">
            <v>CNY</v>
          </cell>
          <cell r="G1604">
            <v>13</v>
          </cell>
          <cell r="H1604">
            <v>172.99979999999999</v>
          </cell>
          <cell r="I1604">
            <v>42986</v>
          </cell>
          <cell r="J1604" t="str">
            <v>TS</v>
          </cell>
          <cell r="K1604" t="str">
            <v>Без ограничений</v>
          </cell>
        </row>
        <row r="1605">
          <cell r="A1605">
            <v>173712050</v>
          </cell>
          <cell r="B1605" t="str">
            <v>ТГ /клипса BUD BD жидк</v>
          </cell>
          <cell r="C1605">
            <v>0</v>
          </cell>
          <cell r="D1605">
            <v>0</v>
          </cell>
          <cell r="E1605">
            <v>617.84799999999996</v>
          </cell>
          <cell r="G1605">
            <v>523.6</v>
          </cell>
          <cell r="H1605">
            <v>678.99559999999997</v>
          </cell>
          <cell r="I1605">
            <v>42991</v>
          </cell>
          <cell r="J1605" t="str">
            <v>Центр отопления и водоснабжения</v>
          </cell>
          <cell r="K1605" t="str">
            <v>Заказная позиция (включена в прайс)</v>
          </cell>
        </row>
        <row r="1606">
          <cell r="A1606">
            <v>173713001</v>
          </cell>
          <cell r="B1606" t="str">
            <v>ТГ М28х1,5 ICMA 986 жидк</v>
          </cell>
          <cell r="C1606">
            <v>370.815</v>
          </cell>
          <cell r="D1606">
            <v>427.332998556988</v>
          </cell>
          <cell r="E1606">
            <v>371.876069895</v>
          </cell>
          <cell r="F1606" t="str">
            <v>EUR</v>
          </cell>
          <cell r="G1606">
            <v>4.4978813559322033</v>
          </cell>
          <cell r="H1606">
            <v>426.9948</v>
          </cell>
          <cell r="I1606">
            <v>42979</v>
          </cell>
          <cell r="J1606" t="str">
            <v>Сантехкомплект</v>
          </cell>
          <cell r="K1606" t="str">
            <v>Без ограничений</v>
          </cell>
        </row>
        <row r="1607">
          <cell r="A1607">
            <v>173900010</v>
          </cell>
          <cell r="B1607" t="str">
            <v>КРЛ Маевского 15х10 G1/2 комб</v>
          </cell>
          <cell r="C1607">
            <v>24.567599999999999</v>
          </cell>
          <cell r="D1607">
            <v>0</v>
          </cell>
          <cell r="E1607">
            <v>24.567599999999999</v>
          </cell>
          <cell r="G1607">
            <v>20.82</v>
          </cell>
          <cell r="H1607">
            <v>25.499799999999997</v>
          </cell>
          <cell r="I1607">
            <v>42979</v>
          </cell>
          <cell r="J1607" t="str">
            <v>Сантехкомплект</v>
          </cell>
          <cell r="K1607" t="str">
            <v>Вывод из ассортимента</v>
          </cell>
        </row>
        <row r="1608">
          <cell r="A1608">
            <v>173902008</v>
          </cell>
          <cell r="B1608" t="str">
            <v>КРЛ Маевского 10х  6 метр БЕЛ</v>
          </cell>
          <cell r="C1608">
            <v>23.517399999999999</v>
          </cell>
          <cell r="D1608">
            <v>23.519879594652</v>
          </cell>
          <cell r="E1608">
            <v>23.517399999999999</v>
          </cell>
          <cell r="G1608">
            <v>19.93</v>
          </cell>
          <cell r="H1608">
            <v>25.9954</v>
          </cell>
          <cell r="I1608">
            <v>42986</v>
          </cell>
          <cell r="J1608" t="str">
            <v>Газсервис+</v>
          </cell>
          <cell r="K1608" t="str">
            <v>Без ограничений</v>
          </cell>
        </row>
        <row r="1609">
          <cell r="A1609">
            <v>173902010</v>
          </cell>
          <cell r="B1609" t="str">
            <v>КРЛ Маевского 15х10 G1/2 БЕЛ</v>
          </cell>
          <cell r="C1609">
            <v>33.995799999999996</v>
          </cell>
          <cell r="D1609">
            <v>33.995319185046</v>
          </cell>
          <cell r="E1609">
            <v>33.995799999999996</v>
          </cell>
          <cell r="G1609">
            <v>28.81</v>
          </cell>
          <cell r="H1609">
            <v>37.996000000000002</v>
          </cell>
          <cell r="I1609">
            <v>42986</v>
          </cell>
          <cell r="J1609" t="str">
            <v>Газсервис+</v>
          </cell>
          <cell r="K1609" t="str">
            <v>Без ограничений</v>
          </cell>
        </row>
        <row r="1610">
          <cell r="A1610">
            <v>173913010</v>
          </cell>
          <cell r="B1610" t="str">
            <v>КРЛ Маевского 15х10 G1/2 ИМП</v>
          </cell>
          <cell r="C1610">
            <v>18.596799999999998</v>
          </cell>
          <cell r="D1610">
            <v>18.505306403955998</v>
          </cell>
          <cell r="E1610">
            <v>16.942239230830857</v>
          </cell>
          <cell r="F1610" t="str">
            <v>CNY</v>
          </cell>
          <cell r="G1610">
            <v>1.46</v>
          </cell>
          <cell r="H1610">
            <v>20.803399999999996</v>
          </cell>
          <cell r="I1610">
            <v>42986</v>
          </cell>
          <cell r="J1610" t="str">
            <v>TS</v>
          </cell>
          <cell r="K1610" t="str">
            <v>Без ограничений</v>
          </cell>
        </row>
        <row r="1611">
          <cell r="A1611">
            <v>173913011</v>
          </cell>
          <cell r="B1611" t="str">
            <v>КРЛ Маевского 20х10 G3/4 ИМП</v>
          </cell>
          <cell r="C1611">
            <v>22.254799999999999</v>
          </cell>
          <cell r="D1611">
            <v>22.482085343049999</v>
          </cell>
          <cell r="E1611">
            <v>22.860418688175884</v>
          </cell>
          <cell r="F1611" t="str">
            <v>CNY</v>
          </cell>
          <cell r="G1611">
            <v>1.97</v>
          </cell>
          <cell r="H1611">
            <v>25.004200000000001</v>
          </cell>
          <cell r="I1611">
            <v>42986</v>
          </cell>
          <cell r="J1611" t="str">
            <v>TS</v>
          </cell>
          <cell r="K1611" t="str">
            <v>Без ограничений</v>
          </cell>
        </row>
        <row r="1612">
          <cell r="A1612">
            <v>173913050</v>
          </cell>
          <cell r="B1612" t="str">
            <v>ВОЗД авт 15х10</v>
          </cell>
          <cell r="C1612">
            <v>186.03879999999998</v>
          </cell>
          <cell r="D1612">
            <v>187.716423871572</v>
          </cell>
          <cell r="E1612">
            <v>187.77727128000001</v>
          </cell>
          <cell r="F1612" t="str">
            <v>EUR</v>
          </cell>
          <cell r="G1612">
            <v>2.2711864406779663</v>
          </cell>
          <cell r="H1612">
            <v>190.00360000000001</v>
          </cell>
          <cell r="I1612">
            <v>42979</v>
          </cell>
          <cell r="J1612" t="str">
            <v>Сантехкомплект</v>
          </cell>
          <cell r="K1612" t="str">
            <v>Без ограничений</v>
          </cell>
        </row>
        <row r="1613">
          <cell r="A1613">
            <v>173913052</v>
          </cell>
          <cell r="B1613" t="str">
            <v>ВОЗД авт 15х10 угл</v>
          </cell>
          <cell r="C1613">
            <v>246.59639999999999</v>
          </cell>
          <cell r="D1613">
            <v>259.84429806455802</v>
          </cell>
          <cell r="E1613">
            <v>248.71379845620001</v>
          </cell>
          <cell r="F1613" t="str">
            <v>EUR</v>
          </cell>
          <cell r="G1613">
            <v>3.0082203389830511</v>
          </cell>
          <cell r="H1613">
            <v>293.00579999999997</v>
          </cell>
          <cell r="I1613">
            <v>42979</v>
          </cell>
          <cell r="J1613" t="str">
            <v>Сантехкомплект</v>
          </cell>
          <cell r="K1613" t="str">
            <v>Без ограничений</v>
          </cell>
        </row>
        <row r="1614">
          <cell r="A1614">
            <v>173913053</v>
          </cell>
          <cell r="B1614" t="str">
            <v>ВОЗД авт 15х10 +обр/клап</v>
          </cell>
          <cell r="C1614">
            <v>238.90279999999998</v>
          </cell>
          <cell r="D1614">
            <v>239.97225263160999</v>
          </cell>
          <cell r="E1614">
            <v>241.02754224</v>
          </cell>
          <cell r="F1614" t="str">
            <v>EUR</v>
          </cell>
          <cell r="G1614">
            <v>2.9152542372881358</v>
          </cell>
          <cell r="H1614">
            <v>289.99679999999995</v>
          </cell>
          <cell r="I1614">
            <v>42979</v>
          </cell>
          <cell r="J1614" t="str">
            <v>Универсальные системы</v>
          </cell>
          <cell r="K1614" t="str">
            <v>Без ограничений</v>
          </cell>
        </row>
        <row r="1615">
          <cell r="A1615">
            <v>173913060</v>
          </cell>
          <cell r="B1615" t="str">
            <v>ВОЗД авт 25х10 д/рад прав</v>
          </cell>
          <cell r="C1615">
            <v>127.07419999999999</v>
          </cell>
          <cell r="D1615">
            <v>135.27519999999998</v>
          </cell>
          <cell r="E1615">
            <v>230.51762034000001</v>
          </cell>
          <cell r="F1615" t="str">
            <v>EUR</v>
          </cell>
          <cell r="G1615">
            <v>2.7881355932203391</v>
          </cell>
          <cell r="H1615">
            <v>152.99879999999999</v>
          </cell>
          <cell r="I1615">
            <v>42979</v>
          </cell>
          <cell r="J1615" t="str">
            <v>Универсальные системы</v>
          </cell>
          <cell r="K1615" t="str">
            <v>Вывод из ассортимента</v>
          </cell>
        </row>
        <row r="1616">
          <cell r="A1616">
            <v>173913061</v>
          </cell>
          <cell r="B1616" t="str">
            <v>ВОЗД авт 25х10 д/рад лев</v>
          </cell>
          <cell r="C1616">
            <v>118.38939999999999</v>
          </cell>
          <cell r="D1616">
            <v>0</v>
          </cell>
          <cell r="E1616">
            <v>230.51762034000001</v>
          </cell>
          <cell r="F1616" t="str">
            <v>EUR</v>
          </cell>
          <cell r="G1616">
            <v>2.7881355932203391</v>
          </cell>
          <cell r="H1616">
            <v>260.00119999999998</v>
          </cell>
          <cell r="I1616">
            <v>42979</v>
          </cell>
          <cell r="J1616" t="str">
            <v>Универсальные системы</v>
          </cell>
          <cell r="K1616" t="str">
            <v>Вывод из ассортимента</v>
          </cell>
        </row>
        <row r="1617">
          <cell r="A1617">
            <v>173913080</v>
          </cell>
          <cell r="B1617" t="str">
            <v>КЛЛ обр д/ВОЗД 15х10</v>
          </cell>
          <cell r="C1617">
            <v>50.279799999999994</v>
          </cell>
          <cell r="D1617">
            <v>52.009997014905998</v>
          </cell>
          <cell r="E1617">
            <v>54.999799999999993</v>
          </cell>
          <cell r="G1617">
            <v>46.61</v>
          </cell>
          <cell r="H1617">
            <v>69.501999999999995</v>
          </cell>
          <cell r="I1617">
            <v>43003</v>
          </cell>
          <cell r="J1617" t="str">
            <v>Сантэл</v>
          </cell>
          <cell r="K1617" t="str">
            <v>Заказная позиция (включена в прайс)</v>
          </cell>
        </row>
        <row r="1618">
          <cell r="A1618">
            <v>174100004</v>
          </cell>
          <cell r="B1618" t="str">
            <v>ГР верт   40х10 фл</v>
          </cell>
          <cell r="C1618">
            <v>1086.9923999999999</v>
          </cell>
          <cell r="D1618">
            <v>1083.942318518536</v>
          </cell>
          <cell r="E1618">
            <v>1087.96</v>
          </cell>
          <cell r="G1618">
            <v>922</v>
          </cell>
          <cell r="H1618">
            <v>1255.0007999999998</v>
          </cell>
          <cell r="I1618">
            <v>42979</v>
          </cell>
          <cell r="J1618" t="str">
            <v>Грант</v>
          </cell>
          <cell r="K1618" t="str">
            <v>Без ограничений</v>
          </cell>
        </row>
        <row r="1619">
          <cell r="A1619">
            <v>174100005</v>
          </cell>
          <cell r="B1619" t="str">
            <v>ГР верт   50х10 фл</v>
          </cell>
          <cell r="C1619">
            <v>1661.9946</v>
          </cell>
          <cell r="D1619">
            <v>1661.1183813953899</v>
          </cell>
          <cell r="E1619">
            <v>1662.9857999999999</v>
          </cell>
          <cell r="G1619">
            <v>1409.31</v>
          </cell>
          <cell r="H1619">
            <v>1925.0047999999997</v>
          </cell>
          <cell r="I1619">
            <v>42979</v>
          </cell>
          <cell r="J1619" t="str">
            <v>Грант</v>
          </cell>
          <cell r="K1619" t="str">
            <v>Ограничение по выписке</v>
          </cell>
        </row>
        <row r="1620">
          <cell r="A1620">
            <v>174100006</v>
          </cell>
          <cell r="B1620" t="str">
            <v>ГР верт   65х10 фл</v>
          </cell>
          <cell r="C1620">
            <v>2629.9957999999997</v>
          </cell>
          <cell r="D1620">
            <v>2637.3923576923435</v>
          </cell>
          <cell r="E1620">
            <v>2629.9957999999997</v>
          </cell>
          <cell r="G1620">
            <v>2228.81</v>
          </cell>
          <cell r="H1620">
            <v>3004.9998000000001</v>
          </cell>
          <cell r="I1620">
            <v>42979</v>
          </cell>
          <cell r="J1620" t="str">
            <v>Грант</v>
          </cell>
          <cell r="K1620" t="str">
            <v>Без ограничений</v>
          </cell>
        </row>
        <row r="1621">
          <cell r="A1621">
            <v>174100007</v>
          </cell>
          <cell r="B1621" t="str">
            <v>ГР верт   80х10 фл</v>
          </cell>
          <cell r="C1621">
            <v>2727.9947999999999</v>
          </cell>
          <cell r="D1621">
            <v>2720.2889547169698</v>
          </cell>
          <cell r="E1621">
            <v>2728.5021999999999</v>
          </cell>
          <cell r="G1621">
            <v>2312.29</v>
          </cell>
          <cell r="H1621">
            <v>3050.0049999999997</v>
          </cell>
          <cell r="I1621">
            <v>42979</v>
          </cell>
          <cell r="J1621" t="str">
            <v>Грант</v>
          </cell>
          <cell r="K1621" t="str">
            <v>Ограничение по выписке</v>
          </cell>
        </row>
        <row r="1622">
          <cell r="A1622">
            <v>174100008</v>
          </cell>
          <cell r="B1622" t="str">
            <v>ГР верт 100х10 фл</v>
          </cell>
          <cell r="C1622">
            <v>3928.0193999999997</v>
          </cell>
          <cell r="D1622">
            <v>3846.8294999999998</v>
          </cell>
          <cell r="E1622">
            <v>3928.7628</v>
          </cell>
          <cell r="G1622">
            <v>3329.46</v>
          </cell>
          <cell r="H1622">
            <v>4349.9992000000002</v>
          </cell>
          <cell r="I1622">
            <v>42979</v>
          </cell>
          <cell r="J1622" t="str">
            <v>Грант</v>
          </cell>
          <cell r="K1622" t="str">
            <v>Без ограничений</v>
          </cell>
        </row>
        <row r="1623">
          <cell r="A1623">
            <v>174100009</v>
          </cell>
          <cell r="B1623" t="str">
            <v>ГР верт 125х10 фл</v>
          </cell>
          <cell r="C1623">
            <v>4486.0059999999994</v>
          </cell>
          <cell r="D1623">
            <v>4346.7869181817859</v>
          </cell>
          <cell r="E1623">
            <v>4486.3599999999997</v>
          </cell>
          <cell r="G1623">
            <v>3802</v>
          </cell>
          <cell r="H1623">
            <v>5095.0039999999999</v>
          </cell>
          <cell r="I1623">
            <v>42979</v>
          </cell>
          <cell r="J1623" t="str">
            <v>Грант</v>
          </cell>
          <cell r="K1623" t="str">
            <v>Без ограничений</v>
          </cell>
        </row>
        <row r="1624">
          <cell r="A1624">
            <v>174100010</v>
          </cell>
          <cell r="B1624" t="str">
            <v>ГР верт 150х10 фл</v>
          </cell>
          <cell r="C1624">
            <v>5818.0018</v>
          </cell>
          <cell r="D1624">
            <v>5776.635858823578</v>
          </cell>
          <cell r="E1624">
            <v>5818.0018</v>
          </cell>
          <cell r="G1624">
            <v>4930.51</v>
          </cell>
          <cell r="H1624">
            <v>6499.9946</v>
          </cell>
          <cell r="I1624">
            <v>42979</v>
          </cell>
          <cell r="J1624" t="str">
            <v>Грант</v>
          </cell>
          <cell r="K1624" t="str">
            <v>Без ограничений</v>
          </cell>
        </row>
        <row r="1625">
          <cell r="A1625">
            <v>174100011</v>
          </cell>
          <cell r="B1625" t="str">
            <v>ГР верт 200х10 фл</v>
          </cell>
          <cell r="C1625">
            <v>9617</v>
          </cell>
          <cell r="D1625">
            <v>9613.8392857142517</v>
          </cell>
          <cell r="E1625">
            <v>9617</v>
          </cell>
          <cell r="G1625">
            <v>8150</v>
          </cell>
          <cell r="H1625">
            <v>10770.0016</v>
          </cell>
          <cell r="I1625">
            <v>42979</v>
          </cell>
          <cell r="J1625" t="str">
            <v>Грант</v>
          </cell>
          <cell r="K1625" t="str">
            <v>Ограничение по выписке</v>
          </cell>
        </row>
        <row r="1626">
          <cell r="A1626">
            <v>174100012</v>
          </cell>
          <cell r="B1626" t="str">
            <v>ГР верт 250х10 фл</v>
          </cell>
          <cell r="C1626">
            <v>21500.001199999999</v>
          </cell>
          <cell r="D1626">
            <v>0</v>
          </cell>
          <cell r="E1626">
            <v>19824</v>
          </cell>
          <cell r="G1626">
            <v>16800</v>
          </cell>
          <cell r="H1626">
            <v>24734.9948</v>
          </cell>
          <cell r="I1626">
            <v>42979</v>
          </cell>
          <cell r="J1626" t="str">
            <v>Грант</v>
          </cell>
          <cell r="K1626" t="str">
            <v>Заказная позиция (включена в прайс)</v>
          </cell>
        </row>
        <row r="1627">
          <cell r="A1627">
            <v>174100025</v>
          </cell>
          <cell r="B1627" t="str">
            <v>ГР верт   50х10 св</v>
          </cell>
          <cell r="C1627">
            <v>1399.9992</v>
          </cell>
          <cell r="D1627">
            <v>0</v>
          </cell>
          <cell r="E1627">
            <v>1541.08</v>
          </cell>
          <cell r="G1627">
            <v>1306</v>
          </cell>
          <cell r="H1627">
            <v>1689.9959999999999</v>
          </cell>
          <cell r="I1627">
            <v>42979</v>
          </cell>
          <cell r="J1627" t="str">
            <v>Грант</v>
          </cell>
          <cell r="K1627" t="str">
            <v>Заказная позиция (включена в прайс)</v>
          </cell>
        </row>
        <row r="1628">
          <cell r="A1628">
            <v>174100026</v>
          </cell>
          <cell r="B1628" t="str">
            <v>ГР верт   65х10 св</v>
          </cell>
          <cell r="C1628">
            <v>2310.0034000000001</v>
          </cell>
          <cell r="D1628">
            <v>0</v>
          </cell>
          <cell r="E1628">
            <v>2342.2999999999997</v>
          </cell>
          <cell r="G1628">
            <v>1985</v>
          </cell>
          <cell r="H1628">
            <v>2664.9945999999995</v>
          </cell>
          <cell r="I1628">
            <v>42979</v>
          </cell>
          <cell r="J1628" t="str">
            <v>Грант</v>
          </cell>
          <cell r="K1628" t="str">
            <v>Заказная позиция (включена в прайс)</v>
          </cell>
        </row>
        <row r="1629">
          <cell r="A1629">
            <v>174100027</v>
          </cell>
          <cell r="B1629" t="str">
            <v>ГР верт   80х10 св</v>
          </cell>
          <cell r="C1629">
            <v>2373.9947999999999</v>
          </cell>
          <cell r="D1629">
            <v>0</v>
          </cell>
          <cell r="E1629">
            <v>2374.16</v>
          </cell>
          <cell r="G1629">
            <v>2012</v>
          </cell>
          <cell r="H1629">
            <v>2830.0057999999999</v>
          </cell>
          <cell r="I1629">
            <v>42979</v>
          </cell>
          <cell r="J1629" t="str">
            <v>Грант</v>
          </cell>
          <cell r="K1629" t="str">
            <v>Заказная позиция (включена в прайс)</v>
          </cell>
        </row>
        <row r="1630">
          <cell r="A1630">
            <v>174100028</v>
          </cell>
          <cell r="B1630" t="str">
            <v>ГР верт 100х10 св</v>
          </cell>
          <cell r="C1630">
            <v>3314.9976000000001</v>
          </cell>
          <cell r="D1630">
            <v>0</v>
          </cell>
          <cell r="E1630">
            <v>3374.7999999999997</v>
          </cell>
          <cell r="G1630">
            <v>2860</v>
          </cell>
          <cell r="H1630">
            <v>3814.9989999999998</v>
          </cell>
          <cell r="I1630">
            <v>42979</v>
          </cell>
          <cell r="J1630" t="str">
            <v>Грант</v>
          </cell>
          <cell r="K1630" t="str">
            <v>Заказная позиция (включена в прайс)</v>
          </cell>
        </row>
        <row r="1631">
          <cell r="A1631">
            <v>174100029</v>
          </cell>
          <cell r="B1631" t="str">
            <v>ГР верт 125х10 св</v>
          </cell>
          <cell r="C1631">
            <v>3750.0045999999998</v>
          </cell>
          <cell r="D1631">
            <v>0</v>
          </cell>
          <cell r="E1631">
            <v>3528.2</v>
          </cell>
          <cell r="G1631">
            <v>2990</v>
          </cell>
          <cell r="H1631">
            <v>4320.0036</v>
          </cell>
          <cell r="I1631">
            <v>42979</v>
          </cell>
          <cell r="J1631" t="str">
            <v>Грант</v>
          </cell>
          <cell r="K1631" t="str">
            <v>Заказная позиция (включена в прайс)</v>
          </cell>
        </row>
        <row r="1632">
          <cell r="A1632">
            <v>174100030</v>
          </cell>
          <cell r="B1632" t="str">
            <v>ГР верт 150х10 св</v>
          </cell>
          <cell r="C1632">
            <v>4750.0073999999995</v>
          </cell>
          <cell r="D1632">
            <v>0</v>
          </cell>
          <cell r="E1632">
            <v>4914.7</v>
          </cell>
          <cell r="G1632">
            <v>4165</v>
          </cell>
          <cell r="H1632">
            <v>5469.9961999999996</v>
          </cell>
          <cell r="I1632">
            <v>42979</v>
          </cell>
          <cell r="J1632" t="str">
            <v>Грант</v>
          </cell>
          <cell r="K1632" t="str">
            <v>Заказная позиция (включена в прайс)</v>
          </cell>
        </row>
        <row r="1633">
          <cell r="A1633">
            <v>174100031</v>
          </cell>
          <cell r="B1633" t="str">
            <v>ГР верт 200х10 св</v>
          </cell>
          <cell r="C1633">
            <v>8099.5199999999995</v>
          </cell>
          <cell r="D1633">
            <v>0</v>
          </cell>
          <cell r="E1633">
            <v>7921.3399999999992</v>
          </cell>
          <cell r="G1633">
            <v>6713</v>
          </cell>
          <cell r="H1633">
            <v>9549.9995999999992</v>
          </cell>
          <cell r="I1633">
            <v>42979</v>
          </cell>
          <cell r="J1633" t="str">
            <v>Грант</v>
          </cell>
          <cell r="K1633" t="str">
            <v>Заказная позиция (включена в прайс)</v>
          </cell>
        </row>
        <row r="1634">
          <cell r="A1634">
            <v>174100032</v>
          </cell>
          <cell r="B1634" t="str">
            <v>ГР верт 250х10 св</v>
          </cell>
          <cell r="C1634">
            <v>0</v>
          </cell>
          <cell r="D1634">
            <v>0</v>
          </cell>
          <cell r="E1634">
            <v>16933</v>
          </cell>
          <cell r="G1634">
            <v>14350</v>
          </cell>
          <cell r="I1634">
            <v>42979</v>
          </cell>
          <cell r="J1634" t="str">
            <v>Грант</v>
          </cell>
          <cell r="K1634" t="str">
            <v>Не включена в прайс</v>
          </cell>
        </row>
        <row r="1635">
          <cell r="A1635">
            <v>174200010</v>
          </cell>
          <cell r="B1635" t="str">
            <v>ФС лат   15х16 м-м БАЗ</v>
          </cell>
          <cell r="C1635">
            <v>108.4892</v>
          </cell>
          <cell r="D1635">
            <v>108.907475576686</v>
          </cell>
          <cell r="E1635">
            <v>108.4892</v>
          </cell>
          <cell r="G1635">
            <v>91.94</v>
          </cell>
          <cell r="H1635">
            <v>127.99459999999999</v>
          </cell>
          <cell r="I1635">
            <v>42986</v>
          </cell>
          <cell r="J1635" t="str">
            <v>ТД БА</v>
          </cell>
          <cell r="K1635" t="str">
            <v>Вывод из ассортимента</v>
          </cell>
        </row>
        <row r="1636">
          <cell r="A1636">
            <v>174200011</v>
          </cell>
          <cell r="B1636" t="str">
            <v>ФС лат   20х16 м-м БАЗ</v>
          </cell>
          <cell r="C1636">
            <v>169.01139999999998</v>
          </cell>
          <cell r="D1636">
            <v>177.49514615382799</v>
          </cell>
          <cell r="E1636">
            <v>161.7662</v>
          </cell>
          <cell r="G1636">
            <v>137.09</v>
          </cell>
          <cell r="H1636">
            <v>190.00360000000001</v>
          </cell>
          <cell r="I1636">
            <v>42986</v>
          </cell>
          <cell r="J1636" t="str">
            <v>ТД БА</v>
          </cell>
          <cell r="K1636" t="str">
            <v>Вывод из ассортимента</v>
          </cell>
        </row>
        <row r="1637">
          <cell r="A1637">
            <v>174200012</v>
          </cell>
          <cell r="B1637" t="str">
            <v>ФС лат   25х16 м-м БАЗ</v>
          </cell>
          <cell r="C1637">
            <v>253.9478</v>
          </cell>
          <cell r="D1637">
            <v>254.77852492177996</v>
          </cell>
          <cell r="E1637">
            <v>253.9478</v>
          </cell>
          <cell r="G1637">
            <v>215.21</v>
          </cell>
          <cell r="H1637">
            <v>297.99719999999996</v>
          </cell>
          <cell r="I1637">
            <v>42986</v>
          </cell>
          <cell r="J1637" t="str">
            <v>ТД БА</v>
          </cell>
          <cell r="K1637" t="str">
            <v>Вывод из ассортимента</v>
          </cell>
        </row>
        <row r="1638">
          <cell r="A1638">
            <v>174200013</v>
          </cell>
          <cell r="B1638" t="str">
            <v>ФС лат   32х16 м-м БАЗ</v>
          </cell>
          <cell r="C1638">
            <v>435.89199999999994</v>
          </cell>
          <cell r="D1638">
            <v>476.81532187499994</v>
          </cell>
          <cell r="E1638">
            <v>433.40219999999999</v>
          </cell>
          <cell r="G1638">
            <v>367.29</v>
          </cell>
          <cell r="H1638">
            <v>509.00479999999999</v>
          </cell>
          <cell r="I1638">
            <v>42986</v>
          </cell>
          <cell r="J1638" t="str">
            <v>ТД БА</v>
          </cell>
          <cell r="K1638" t="str">
            <v>Вывод из ассортимента</v>
          </cell>
        </row>
        <row r="1639">
          <cell r="A1639">
            <v>174200014</v>
          </cell>
          <cell r="B1639" t="str">
            <v>ФС лат   40х16 м-м БАЗ</v>
          </cell>
          <cell r="C1639">
            <v>670.74739999999986</v>
          </cell>
          <cell r="D1639">
            <v>653.76982222219601</v>
          </cell>
          <cell r="E1639">
            <v>670.74739999999986</v>
          </cell>
          <cell r="G1639">
            <v>568.42999999999995</v>
          </cell>
          <cell r="H1639">
            <v>787.00099999999998</v>
          </cell>
          <cell r="I1639">
            <v>42986</v>
          </cell>
          <cell r="J1639" t="str">
            <v>ТД БА</v>
          </cell>
          <cell r="K1639" t="str">
            <v>Вывод из ассортимента</v>
          </cell>
        </row>
        <row r="1640">
          <cell r="A1640">
            <v>174200015</v>
          </cell>
          <cell r="B1640" t="str">
            <v>ФС лат   50х16 м-м БАЗ</v>
          </cell>
          <cell r="C1640">
            <v>939.53959999999995</v>
          </cell>
          <cell r="D1640">
            <v>942.78963958329393</v>
          </cell>
          <cell r="E1640">
            <v>939.53959999999995</v>
          </cell>
          <cell r="G1640">
            <v>796.22</v>
          </cell>
          <cell r="H1640">
            <v>1104.9992</v>
          </cell>
          <cell r="I1640">
            <v>42986</v>
          </cell>
          <cell r="J1640" t="str">
            <v>ТД БА</v>
          </cell>
          <cell r="K1640" t="str">
            <v>Вывод из ассортимента</v>
          </cell>
        </row>
        <row r="1641">
          <cell r="A1641">
            <v>174200405</v>
          </cell>
          <cell r="B1641" t="str">
            <v>ФС чуг   50х16 фл</v>
          </cell>
          <cell r="C1641">
            <v>960.00079999999991</v>
          </cell>
          <cell r="D1641">
            <v>959.99992592597391</v>
          </cell>
          <cell r="E1641">
            <v>960.00079999999991</v>
          </cell>
          <cell r="G1641">
            <v>813.56</v>
          </cell>
          <cell r="H1641">
            <v>1040.0047999999999</v>
          </cell>
          <cell r="I1641">
            <v>42979</v>
          </cell>
          <cell r="J1641" t="str">
            <v>Завод авторемонтный Черняховск</v>
          </cell>
          <cell r="K1641" t="str">
            <v>Ограничение по выписке</v>
          </cell>
        </row>
        <row r="1642">
          <cell r="A1642">
            <v>174200406</v>
          </cell>
          <cell r="B1642" t="str">
            <v>ФС чуг   65х16 фл</v>
          </cell>
          <cell r="C1642">
            <v>1296.0057999999999</v>
          </cell>
          <cell r="D1642">
            <v>1221.8555315789661</v>
          </cell>
          <cell r="E1642">
            <v>1295.9939999999999</v>
          </cell>
          <cell r="G1642">
            <v>1098.3</v>
          </cell>
          <cell r="H1642">
            <v>1420.0001999999999</v>
          </cell>
          <cell r="I1642">
            <v>42979</v>
          </cell>
          <cell r="J1642" t="str">
            <v>Завод авторемонтный Черняховск</v>
          </cell>
          <cell r="K1642" t="str">
            <v>Без ограничений</v>
          </cell>
        </row>
        <row r="1643">
          <cell r="A1643">
            <v>174200407</v>
          </cell>
          <cell r="B1643" t="str">
            <v>ФС чуг   80х16 фл</v>
          </cell>
          <cell r="C1643">
            <v>1619.9983999999999</v>
          </cell>
          <cell r="D1643">
            <v>1619.9983999999999</v>
          </cell>
          <cell r="E1643">
            <v>1619.9983999999999</v>
          </cell>
          <cell r="G1643">
            <v>1372.88</v>
          </cell>
          <cell r="H1643">
            <v>1749.9989999999998</v>
          </cell>
          <cell r="I1643">
            <v>42979</v>
          </cell>
          <cell r="J1643" t="str">
            <v>Завод авторемонтный Черняховск</v>
          </cell>
          <cell r="K1643" t="str">
            <v>Дефицит</v>
          </cell>
        </row>
        <row r="1644">
          <cell r="A1644">
            <v>174200408</v>
          </cell>
          <cell r="B1644" t="str">
            <v>ФС чуг 100х16 фл</v>
          </cell>
          <cell r="C1644">
            <v>2279.9960000000001</v>
          </cell>
          <cell r="D1644">
            <v>2153.4160043010738</v>
          </cell>
          <cell r="E1644">
            <v>2279.9960000000001</v>
          </cell>
          <cell r="G1644">
            <v>1932.2</v>
          </cell>
          <cell r="H1644">
            <v>2389.9955999999997</v>
          </cell>
          <cell r="I1644">
            <v>42979</v>
          </cell>
          <cell r="J1644" t="str">
            <v>Завод авторемонтный Черняховск</v>
          </cell>
          <cell r="K1644" t="str">
            <v>Без ограничений</v>
          </cell>
        </row>
        <row r="1645">
          <cell r="A1645">
            <v>174202010</v>
          </cell>
          <cell r="B1645" t="str">
            <v>ФС лат   15х16 м-м БГР</v>
          </cell>
          <cell r="C1645">
            <v>111.8758</v>
          </cell>
          <cell r="D1645">
            <v>92.681821914387982</v>
          </cell>
          <cell r="E1645">
            <v>111.8758</v>
          </cell>
          <cell r="G1645">
            <v>94.81</v>
          </cell>
          <cell r="H1645">
            <v>97.998999999999995</v>
          </cell>
          <cell r="I1645">
            <v>42979</v>
          </cell>
          <cell r="J1645" t="str">
            <v>Тагдир</v>
          </cell>
          <cell r="K1645" t="str">
            <v>Вывод из ассортимента</v>
          </cell>
        </row>
        <row r="1646">
          <cell r="A1646">
            <v>174214000</v>
          </cell>
          <cell r="B1646" t="str">
            <v>ФС лат   15х16 м-м SGL*</v>
          </cell>
          <cell r="C1646">
            <v>72.298599999999993</v>
          </cell>
          <cell r="D1646">
            <v>47.701785165762004</v>
          </cell>
          <cell r="E1646">
            <v>68.870092313295771</v>
          </cell>
          <cell r="F1646" t="str">
            <v>CNY</v>
          </cell>
          <cell r="G1646">
            <v>6.38</v>
          </cell>
          <cell r="H1646">
            <v>74.505200000000002</v>
          </cell>
          <cell r="I1646">
            <v>42986</v>
          </cell>
          <cell r="J1646" t="str">
            <v>TS</v>
          </cell>
          <cell r="K1646" t="str">
            <v>Без ограничений</v>
          </cell>
        </row>
        <row r="1647">
          <cell r="A1647">
            <v>174214001</v>
          </cell>
          <cell r="B1647" t="str">
            <v>ФС лат   20х16 м-м SGL*</v>
          </cell>
          <cell r="C1647">
            <v>80.003999999999991</v>
          </cell>
          <cell r="D1647">
            <v>0</v>
          </cell>
          <cell r="E1647">
            <v>87.544897909220794</v>
          </cell>
          <cell r="F1647" t="str">
            <v>CNY</v>
          </cell>
          <cell r="G1647">
            <v>8.11</v>
          </cell>
          <cell r="H1647">
            <v>101.99919999999999</v>
          </cell>
          <cell r="I1647">
            <v>42986</v>
          </cell>
          <cell r="J1647" t="str">
            <v>TS</v>
          </cell>
          <cell r="K1647" t="str">
            <v>Без ограничений</v>
          </cell>
        </row>
        <row r="1648">
          <cell r="A1648">
            <v>174214002</v>
          </cell>
          <cell r="B1648" t="str">
            <v>ФС лат   25х16 м-м SGL*</v>
          </cell>
          <cell r="C1648">
            <v>122.602</v>
          </cell>
          <cell r="D1648">
            <v>109.53731764703799</v>
          </cell>
          <cell r="E1648">
            <v>133.63820420667739</v>
          </cell>
          <cell r="F1648" t="str">
            <v>CNY</v>
          </cell>
          <cell r="G1648">
            <v>12.38</v>
          </cell>
          <cell r="H1648">
            <v>194.00379999999998</v>
          </cell>
          <cell r="I1648">
            <v>42986</v>
          </cell>
          <cell r="J1648" t="str">
            <v>TS</v>
          </cell>
          <cell r="K1648" t="str">
            <v>Без ограничений</v>
          </cell>
        </row>
        <row r="1649">
          <cell r="A1649">
            <v>174214003</v>
          </cell>
          <cell r="B1649" t="str">
            <v>ФС лат   32х16 м-м SGL*</v>
          </cell>
          <cell r="C1649">
            <v>1218.527</v>
          </cell>
          <cell r="D1649">
            <v>0</v>
          </cell>
          <cell r="E1649">
            <v>271.16249512695765</v>
          </cell>
          <cell r="F1649" t="str">
            <v>CNY</v>
          </cell>
          <cell r="G1649">
            <v>25.12</v>
          </cell>
          <cell r="H1649">
            <v>398.00220000000002</v>
          </cell>
          <cell r="I1649">
            <v>42986</v>
          </cell>
          <cell r="J1649" t="str">
            <v>TS</v>
          </cell>
          <cell r="K1649" t="str">
            <v>Без ограничений</v>
          </cell>
        </row>
        <row r="1650">
          <cell r="A1650">
            <v>174214004</v>
          </cell>
          <cell r="B1650" t="str">
            <v>ФС лат   40х16 м-м SGL*</v>
          </cell>
          <cell r="C1650">
            <v>2100.931</v>
          </cell>
          <cell r="D1650">
            <v>0</v>
          </cell>
          <cell r="E1650">
            <v>431.13973150361016</v>
          </cell>
          <cell r="F1650" t="str">
            <v>CNY</v>
          </cell>
          <cell r="G1650">
            <v>39.94</v>
          </cell>
          <cell r="H1650">
            <v>615.9953999999999</v>
          </cell>
          <cell r="I1650">
            <v>42986</v>
          </cell>
          <cell r="J1650" t="str">
            <v>TS</v>
          </cell>
          <cell r="K1650" t="str">
            <v>Без ограничений</v>
          </cell>
        </row>
        <row r="1651">
          <cell r="A1651">
            <v>174214005</v>
          </cell>
          <cell r="B1651" t="str">
            <v>ФС лат   50х16 м-м SGL*</v>
          </cell>
          <cell r="C1651">
            <v>830.53120000000001</v>
          </cell>
          <cell r="D1651">
            <v>769.15721481475794</v>
          </cell>
          <cell r="E1651">
            <v>665.81619026396277</v>
          </cell>
          <cell r="F1651" t="str">
            <v>CNY</v>
          </cell>
          <cell r="G1651">
            <v>61.68</v>
          </cell>
          <cell r="H1651">
            <v>922.00479999999993</v>
          </cell>
          <cell r="I1651">
            <v>42986</v>
          </cell>
          <cell r="J1651" t="str">
            <v>TS</v>
          </cell>
          <cell r="K1651" t="str">
            <v>Без ограничений</v>
          </cell>
        </row>
        <row r="1652">
          <cell r="A1652">
            <v>174214006</v>
          </cell>
          <cell r="B1652" t="str">
            <v>ФС лат   65х16 м-м SGL*</v>
          </cell>
          <cell r="C1652">
            <v>772.79379999999992</v>
          </cell>
          <cell r="D1652">
            <v>838.37849873422795</v>
          </cell>
          <cell r="E1652">
            <v>1078.0652224653368</v>
          </cell>
          <cell r="F1652" t="str">
            <v>CNY</v>
          </cell>
          <cell r="G1652">
            <v>99.87</v>
          </cell>
          <cell r="H1652">
            <v>1605.0006000000001</v>
          </cell>
          <cell r="I1652">
            <v>42986</v>
          </cell>
          <cell r="J1652" t="str">
            <v>TS</v>
          </cell>
          <cell r="K1652" t="str">
            <v>Без ограничений</v>
          </cell>
        </row>
        <row r="1653">
          <cell r="A1653">
            <v>174214007</v>
          </cell>
          <cell r="B1653" t="str">
            <v>ФС лат   80х16 м-м SGL*</v>
          </cell>
          <cell r="C1653">
            <v>1218.527</v>
          </cell>
          <cell r="D1653">
            <v>1264.1152649122598</v>
          </cell>
          <cell r="E1653">
            <v>1782.9581735716397</v>
          </cell>
          <cell r="F1653" t="str">
            <v>CNY</v>
          </cell>
          <cell r="G1653">
            <v>165.17</v>
          </cell>
          <cell r="H1653">
            <v>2524.9993999999997</v>
          </cell>
          <cell r="I1653">
            <v>42986</v>
          </cell>
          <cell r="J1653" t="str">
            <v>TS</v>
          </cell>
          <cell r="K1653" t="str">
            <v>Без ограничений</v>
          </cell>
        </row>
        <row r="1654">
          <cell r="A1654">
            <v>174214008</v>
          </cell>
          <cell r="B1654" t="str">
            <v>ФС лат 100х16 м-м SGL*</v>
          </cell>
          <cell r="C1654">
            <v>2100.931</v>
          </cell>
          <cell r="D1654">
            <v>2100.931</v>
          </cell>
          <cell r="E1654">
            <v>1799.5690515070423</v>
          </cell>
          <cell r="F1654" t="str">
            <v>CNY</v>
          </cell>
          <cell r="G1654">
            <v>166.70880149812734</v>
          </cell>
          <cell r="H1654">
            <v>2904.9947999999999</v>
          </cell>
          <cell r="I1654">
            <v>42979</v>
          </cell>
          <cell r="J1654" t="str">
            <v>TS</v>
          </cell>
          <cell r="K1654" t="str">
            <v>Заказная позиция (включена в прайс)</v>
          </cell>
        </row>
        <row r="1655">
          <cell r="A1655">
            <v>174214010</v>
          </cell>
          <cell r="B1655" t="str">
            <v>ФС лат   15х16 м-м</v>
          </cell>
          <cell r="C1655">
            <v>61.749399999999994</v>
          </cell>
          <cell r="D1655">
            <v>61.755594956339998</v>
          </cell>
          <cell r="E1655">
            <v>66.171420984404861</v>
          </cell>
          <cell r="F1655" t="str">
            <v>CNY</v>
          </cell>
          <cell r="G1655">
            <v>6.13</v>
          </cell>
          <cell r="H1655">
            <v>68.003399999999999</v>
          </cell>
          <cell r="I1655">
            <v>42986</v>
          </cell>
          <cell r="J1655" t="str">
            <v>TS</v>
          </cell>
          <cell r="K1655" t="str">
            <v>Без ограничений</v>
          </cell>
        </row>
        <row r="1656">
          <cell r="A1656">
            <v>174214011</v>
          </cell>
          <cell r="B1656" t="str">
            <v>ФС лат   20х16 м-м</v>
          </cell>
          <cell r="C1656">
            <v>129.64660000000001</v>
          </cell>
          <cell r="D1656">
            <v>85.502799999999993</v>
          </cell>
          <cell r="E1656">
            <v>87.544897909220794</v>
          </cell>
          <cell r="F1656" t="str">
            <v>CNY</v>
          </cell>
          <cell r="G1656">
            <v>8.11</v>
          </cell>
          <cell r="H1656">
            <v>97.102199999999996</v>
          </cell>
          <cell r="I1656">
            <v>42986</v>
          </cell>
          <cell r="J1656" t="str">
            <v>TS</v>
          </cell>
          <cell r="K1656" t="str">
            <v>Без ограничений</v>
          </cell>
        </row>
        <row r="1657">
          <cell r="A1657">
            <v>174214012</v>
          </cell>
          <cell r="B1657" t="str">
            <v>ФС лат   25х16 м-м</v>
          </cell>
          <cell r="C1657">
            <v>183.73779999999999</v>
          </cell>
          <cell r="D1657">
            <v>132.997796369258</v>
          </cell>
          <cell r="E1657">
            <v>133.63820420667739</v>
          </cell>
          <cell r="F1657" t="str">
            <v>CNY</v>
          </cell>
          <cell r="G1657">
            <v>12.38</v>
          </cell>
          <cell r="H1657">
            <v>174.00280000000001</v>
          </cell>
          <cell r="I1657">
            <v>42986</v>
          </cell>
          <cell r="J1657" t="str">
            <v>TS</v>
          </cell>
          <cell r="K1657" t="str">
            <v>Без ограничений</v>
          </cell>
        </row>
        <row r="1658">
          <cell r="A1658">
            <v>174214013</v>
          </cell>
          <cell r="B1658" t="str">
            <v>ФС лат   32х16 м-м</v>
          </cell>
          <cell r="C1658">
            <v>231.91719999999998</v>
          </cell>
          <cell r="D1658">
            <v>225.99909589035599</v>
          </cell>
          <cell r="E1658">
            <v>271.16249512695765</v>
          </cell>
          <cell r="F1658" t="str">
            <v>CNY</v>
          </cell>
          <cell r="G1658">
            <v>25.12</v>
          </cell>
          <cell r="H1658">
            <v>273.00479999999999</v>
          </cell>
          <cell r="I1658">
            <v>42986</v>
          </cell>
          <cell r="J1658" t="str">
            <v>TS</v>
          </cell>
          <cell r="K1658" t="str">
            <v>Вывод из ассортимента</v>
          </cell>
        </row>
        <row r="1659">
          <cell r="A1659">
            <v>174214014</v>
          </cell>
          <cell r="B1659" t="str">
            <v>ФС лат   40х16 м-м</v>
          </cell>
          <cell r="C1659">
            <v>520.88739999999996</v>
          </cell>
          <cell r="D1659">
            <v>0</v>
          </cell>
          <cell r="E1659">
            <v>431.13973150361016</v>
          </cell>
          <cell r="F1659" t="str">
            <v>CNY</v>
          </cell>
          <cell r="G1659">
            <v>39.94</v>
          </cell>
          <cell r="H1659">
            <v>0</v>
          </cell>
          <cell r="I1659">
            <v>42986</v>
          </cell>
          <cell r="J1659" t="str">
            <v>TS</v>
          </cell>
          <cell r="K1659" t="str">
            <v>Вывод из ассортимента</v>
          </cell>
        </row>
        <row r="1660">
          <cell r="A1660">
            <v>174214015</v>
          </cell>
          <cell r="B1660" t="str">
            <v>ФС лат   50х16 м-м</v>
          </cell>
          <cell r="C1660">
            <v>833.11539999999991</v>
          </cell>
          <cell r="D1660">
            <v>0</v>
          </cell>
          <cell r="E1660">
            <v>640.2327860660771</v>
          </cell>
          <cell r="F1660" t="str">
            <v>CNY</v>
          </cell>
          <cell r="G1660">
            <v>59.31</v>
          </cell>
          <cell r="H1660">
            <v>0</v>
          </cell>
          <cell r="I1660">
            <v>42986</v>
          </cell>
          <cell r="J1660" t="str">
            <v>TS</v>
          </cell>
          <cell r="K1660" t="str">
            <v>Вывод из ассортимента</v>
          </cell>
        </row>
        <row r="1661">
          <cell r="A1661">
            <v>174214016</v>
          </cell>
          <cell r="B1661" t="str">
            <v>ФС лат   65х16 м-м</v>
          </cell>
          <cell r="C1661">
            <v>652.07979999999998</v>
          </cell>
          <cell r="D1661">
            <v>0</v>
          </cell>
          <cell r="E1661">
            <v>711.87259725279614</v>
          </cell>
          <cell r="F1661" t="str">
            <v>CNY</v>
          </cell>
          <cell r="G1661">
            <v>65.946581715210357</v>
          </cell>
          <cell r="H1661">
            <v>0</v>
          </cell>
          <cell r="I1661">
            <v>42986</v>
          </cell>
          <cell r="J1661" t="str">
            <v>TS</v>
          </cell>
          <cell r="K1661" t="str">
            <v>Вывод из ассортимента</v>
          </cell>
        </row>
        <row r="1662">
          <cell r="A1662">
            <v>174214017</v>
          </cell>
          <cell r="B1662" t="str">
            <v>ФС лат   80х16 м-м</v>
          </cell>
          <cell r="C1662">
            <v>1217.6892</v>
          </cell>
          <cell r="D1662">
            <v>0</v>
          </cell>
          <cell r="E1662">
            <v>1329.3458460922723</v>
          </cell>
          <cell r="F1662" t="str">
            <v>CNY</v>
          </cell>
          <cell r="G1662">
            <v>123.14817961165048</v>
          </cell>
          <cell r="H1662">
            <v>0</v>
          </cell>
          <cell r="I1662">
            <v>42986</v>
          </cell>
          <cell r="J1662" t="str">
            <v>TS</v>
          </cell>
          <cell r="K1662" t="str">
            <v>Вывод из ассортимента</v>
          </cell>
        </row>
        <row r="1663">
          <cell r="A1663">
            <v>174214018</v>
          </cell>
          <cell r="B1663" t="str">
            <v>ФС лат 100х16 м-м</v>
          </cell>
          <cell r="C1663">
            <v>2101.0018</v>
          </cell>
          <cell r="D1663">
            <v>0</v>
          </cell>
          <cell r="E1663">
            <v>2293.6542555049241</v>
          </cell>
          <cell r="F1663" t="str">
            <v>CNY</v>
          </cell>
          <cell r="G1663">
            <v>212.47995550161812</v>
          </cell>
          <cell r="H1663">
            <v>0</v>
          </cell>
          <cell r="I1663">
            <v>42986</v>
          </cell>
          <cell r="J1663" t="str">
            <v>TS</v>
          </cell>
          <cell r="K1663" t="str">
            <v>Вывод из ассортимента</v>
          </cell>
        </row>
        <row r="1664">
          <cell r="A1664">
            <v>174269405</v>
          </cell>
          <cell r="B1664" t="str">
            <v>ФС чуг   50х16 фл КНР</v>
          </cell>
          <cell r="C1664">
            <v>518.82240000000002</v>
          </cell>
          <cell r="D1664">
            <v>515.92501471862795</v>
          </cell>
          <cell r="E1664">
            <v>552.37212012620842</v>
          </cell>
          <cell r="F1664" t="str">
            <v>CNY</v>
          </cell>
          <cell r="G1664">
            <v>49.52</v>
          </cell>
          <cell r="H1664">
            <v>795.00139999999999</v>
          </cell>
          <cell r="I1664">
            <v>42979</v>
          </cell>
          <cell r="J1664" t="str">
            <v>Yuanda</v>
          </cell>
          <cell r="K1664" t="str">
            <v>Без ограничений</v>
          </cell>
        </row>
        <row r="1665">
          <cell r="A1665">
            <v>174269406</v>
          </cell>
          <cell r="B1665" t="str">
            <v>ФС чуг   65х16 фл КНР</v>
          </cell>
          <cell r="C1665">
            <v>704.63699999999994</v>
          </cell>
          <cell r="D1665">
            <v>714.49771783778999</v>
          </cell>
          <cell r="E1665">
            <v>755.04985483326027</v>
          </cell>
          <cell r="F1665" t="str">
            <v>CNY</v>
          </cell>
          <cell r="G1665">
            <v>67.69</v>
          </cell>
          <cell r="H1665">
            <v>1059.0028</v>
          </cell>
          <cell r="I1665">
            <v>42979</v>
          </cell>
          <cell r="J1665" t="str">
            <v>Yuanda</v>
          </cell>
          <cell r="K1665" t="str">
            <v>Без ограничений</v>
          </cell>
        </row>
        <row r="1666">
          <cell r="A1666">
            <v>174269407</v>
          </cell>
          <cell r="B1666" t="str">
            <v>ФС чуг   80х16 фл КНР</v>
          </cell>
          <cell r="C1666">
            <v>943.03239999999994</v>
          </cell>
          <cell r="D1666">
            <v>947.97201111109803</v>
          </cell>
          <cell r="E1666">
            <v>1010.4884968140797</v>
          </cell>
          <cell r="F1666" t="str">
            <v>CNY</v>
          </cell>
          <cell r="G1666">
            <v>90.59</v>
          </cell>
          <cell r="H1666">
            <v>1361.0001999999999</v>
          </cell>
          <cell r="I1666">
            <v>42979</v>
          </cell>
          <cell r="J1666" t="str">
            <v>Yuanda</v>
          </cell>
          <cell r="K1666" t="str">
            <v>Без ограничений</v>
          </cell>
        </row>
        <row r="1667">
          <cell r="A1667">
            <v>174269408</v>
          </cell>
          <cell r="B1667" t="str">
            <v>ФС чуг 100х16 фл КНР</v>
          </cell>
          <cell r="C1667">
            <v>1238.0442</v>
          </cell>
          <cell r="D1667">
            <v>1392.239267142874</v>
          </cell>
          <cell r="E1667">
            <v>1326.607759422657</v>
          </cell>
          <cell r="F1667" t="str">
            <v>CNY</v>
          </cell>
          <cell r="G1667">
            <v>118.93</v>
          </cell>
          <cell r="H1667">
            <v>1779.9946</v>
          </cell>
          <cell r="I1667">
            <v>42979</v>
          </cell>
          <cell r="J1667" t="str">
            <v>Yuanda</v>
          </cell>
          <cell r="K1667" t="str">
            <v>Без ограничений</v>
          </cell>
        </row>
        <row r="1668">
          <cell r="A1668">
            <v>174269409</v>
          </cell>
          <cell r="B1668" t="str">
            <v>ФС чуг 125х16 фл КНР</v>
          </cell>
          <cell r="C1668">
            <v>1637.5685999999998</v>
          </cell>
          <cell r="D1668">
            <v>1651.6054079999999</v>
          </cell>
          <cell r="E1668">
            <v>1754.7184615721696</v>
          </cell>
          <cell r="F1668" t="str">
            <v>CNY</v>
          </cell>
          <cell r="G1668">
            <v>157.31</v>
          </cell>
          <cell r="H1668">
            <v>3199.9947999999999</v>
          </cell>
          <cell r="I1668">
            <v>42979</v>
          </cell>
          <cell r="J1668" t="str">
            <v>Yuanda</v>
          </cell>
          <cell r="K1668" t="str">
            <v>Без ограничений</v>
          </cell>
        </row>
        <row r="1669">
          <cell r="A1669">
            <v>174269410</v>
          </cell>
          <cell r="B1669" t="str">
            <v>ФС чуг 150х16 фл КНР</v>
          </cell>
          <cell r="C1669">
            <v>2183.5663999999997</v>
          </cell>
          <cell r="D1669">
            <v>2309.5471333332939</v>
          </cell>
          <cell r="E1669">
            <v>2339.7733424409025</v>
          </cell>
          <cell r="F1669" t="str">
            <v>CNY</v>
          </cell>
          <cell r="G1669">
            <v>209.76</v>
          </cell>
          <cell r="H1669">
            <v>4020.0003999999999</v>
          </cell>
          <cell r="I1669">
            <v>42979</v>
          </cell>
          <cell r="J1669" t="str">
            <v>Yuanda</v>
          </cell>
          <cell r="K1669" t="str">
            <v>Без ограничений</v>
          </cell>
        </row>
        <row r="1670">
          <cell r="A1670">
            <v>174269411</v>
          </cell>
          <cell r="B1670" t="str">
            <v>ФС чуг 200х16 фл КНР</v>
          </cell>
          <cell r="C1670">
            <v>4140.1833999999999</v>
          </cell>
          <cell r="D1670">
            <v>4584.1646105263217</v>
          </cell>
          <cell r="E1670">
            <v>4407.9339804174842</v>
          </cell>
          <cell r="F1670" t="str">
            <v>CNY</v>
          </cell>
          <cell r="G1670">
            <v>395.17</v>
          </cell>
          <cell r="H1670">
            <v>6715.0024000000003</v>
          </cell>
          <cell r="I1670">
            <v>42979</v>
          </cell>
          <cell r="J1670" t="str">
            <v>Yuanda</v>
          </cell>
          <cell r="K1670" t="str">
            <v>Без ограничений</v>
          </cell>
        </row>
        <row r="1671">
          <cell r="A1671">
            <v>174269412</v>
          </cell>
          <cell r="B1671" t="str">
            <v>ФС чуг 250х16 фл КНР</v>
          </cell>
          <cell r="C1671">
            <v>5492.8291999999992</v>
          </cell>
          <cell r="D1671">
            <v>0</v>
          </cell>
          <cell r="E1671">
            <v>5978.7143107117618</v>
          </cell>
          <cell r="F1671" t="str">
            <v>CNY</v>
          </cell>
          <cell r="G1671">
            <v>535.99</v>
          </cell>
          <cell r="H1671">
            <v>9830.0018</v>
          </cell>
          <cell r="I1671">
            <v>42979</v>
          </cell>
          <cell r="J1671" t="str">
            <v>Yuanda</v>
          </cell>
          <cell r="K1671" t="str">
            <v>Дефицит</v>
          </cell>
        </row>
        <row r="1672">
          <cell r="A1672">
            <v>174269413</v>
          </cell>
          <cell r="B1672" t="str">
            <v>ФС чуг 300х16 фл КНР</v>
          </cell>
          <cell r="C1672">
            <v>8308.9935999999998</v>
          </cell>
          <cell r="D1672">
            <v>9253.4361000000008</v>
          </cell>
          <cell r="E1672">
            <v>9043.9780144815941</v>
          </cell>
          <cell r="F1672" t="str">
            <v>CNY</v>
          </cell>
          <cell r="G1672">
            <v>810.79</v>
          </cell>
          <cell r="H1672">
            <v>14165.003199999999</v>
          </cell>
          <cell r="I1672">
            <v>42979</v>
          </cell>
          <cell r="J1672" t="str">
            <v>Yuanda</v>
          </cell>
          <cell r="K1672" t="str">
            <v>Без ограничений</v>
          </cell>
        </row>
        <row r="1673">
          <cell r="A1673">
            <v>174269415</v>
          </cell>
          <cell r="B1673" t="str">
            <v>ФС чуг 400х16 фл КНР</v>
          </cell>
          <cell r="C1673">
            <v>16490.087</v>
          </cell>
          <cell r="D1673">
            <v>19120.94774</v>
          </cell>
          <cell r="E1673">
            <v>17948.747546346567</v>
          </cell>
          <cell r="F1673" t="str">
            <v>CNY</v>
          </cell>
          <cell r="G1673">
            <v>1609.1</v>
          </cell>
          <cell r="H1673">
            <v>29150.000199999999</v>
          </cell>
          <cell r="I1673">
            <v>42979</v>
          </cell>
          <cell r="J1673" t="str">
            <v>Yuanda</v>
          </cell>
          <cell r="K1673" t="str">
            <v>Без ограничений</v>
          </cell>
        </row>
        <row r="1674">
          <cell r="A1674">
            <v>174300302</v>
          </cell>
          <cell r="B1674" t="str">
            <v>ФМ чуг   25х16 м-м</v>
          </cell>
          <cell r="C1674">
            <v>620.08999999999992</v>
          </cell>
          <cell r="D1674">
            <v>620.91901860460996</v>
          </cell>
          <cell r="E1674">
            <v>620.08999999999992</v>
          </cell>
          <cell r="G1674">
            <v>525.5</v>
          </cell>
          <cell r="H1674">
            <v>674.00420000000008</v>
          </cell>
          <cell r="I1674">
            <v>42979</v>
          </cell>
          <cell r="J1674" t="str">
            <v>ТПК "Луидор"</v>
          </cell>
          <cell r="K1674" t="str">
            <v>Без ограничений</v>
          </cell>
        </row>
        <row r="1675">
          <cell r="A1675">
            <v>174300303</v>
          </cell>
          <cell r="B1675" t="str">
            <v>ФМ чуг   32х16 м-м</v>
          </cell>
          <cell r="C1675">
            <v>740.00159999999994</v>
          </cell>
          <cell r="D1675">
            <v>740.490689655148</v>
          </cell>
          <cell r="E1675">
            <v>740.00159999999994</v>
          </cell>
          <cell r="G1675">
            <v>627.12</v>
          </cell>
          <cell r="H1675">
            <v>807.00199999999995</v>
          </cell>
          <cell r="I1675">
            <v>42979</v>
          </cell>
          <cell r="J1675" t="str">
            <v>ТПК "Луидор"</v>
          </cell>
          <cell r="K1675" t="str">
            <v>Без ограничений</v>
          </cell>
        </row>
        <row r="1676">
          <cell r="A1676">
            <v>174300304</v>
          </cell>
          <cell r="B1676" t="str">
            <v>ФМ чуг   40х16 м-м</v>
          </cell>
          <cell r="C1676">
            <v>880.04399999999987</v>
          </cell>
          <cell r="D1676">
            <v>880.03961714287391</v>
          </cell>
          <cell r="E1676">
            <v>880.04399999999987</v>
          </cell>
          <cell r="G1676">
            <v>745.8</v>
          </cell>
          <cell r="H1676">
            <v>960.00079999999991</v>
          </cell>
          <cell r="I1676">
            <v>42979</v>
          </cell>
          <cell r="J1676" t="str">
            <v>ТПК "Луидор"</v>
          </cell>
          <cell r="K1676" t="str">
            <v>Без ограничений</v>
          </cell>
        </row>
        <row r="1677">
          <cell r="A1677">
            <v>174300405</v>
          </cell>
          <cell r="B1677" t="str">
            <v>ФМ чуг   50х16 фл</v>
          </cell>
          <cell r="C1677">
            <v>1130.0033999999998</v>
          </cell>
          <cell r="D1677">
            <v>1130.2758114286221</v>
          </cell>
          <cell r="E1677">
            <v>1130.0033999999998</v>
          </cell>
          <cell r="G1677">
            <v>957.63</v>
          </cell>
          <cell r="H1677">
            <v>1234.9997999999998</v>
          </cell>
          <cell r="I1677">
            <v>42979</v>
          </cell>
          <cell r="J1677" t="str">
            <v>ТПК "Луидор"</v>
          </cell>
          <cell r="K1677" t="str">
            <v>Ограничение по выписке</v>
          </cell>
        </row>
        <row r="1678">
          <cell r="A1678">
            <v>174300406</v>
          </cell>
          <cell r="B1678" t="str">
            <v>ФМ чуг   65х16 фл</v>
          </cell>
          <cell r="C1678">
            <v>1319.9952000000001</v>
          </cell>
          <cell r="D1678">
            <v>1320.0001005464899</v>
          </cell>
          <cell r="E1678">
            <v>1319.9952000000001</v>
          </cell>
          <cell r="G1678">
            <v>1118.6400000000001</v>
          </cell>
          <cell r="H1678">
            <v>1434.9979999999998</v>
          </cell>
          <cell r="I1678">
            <v>42979</v>
          </cell>
          <cell r="J1678" t="str">
            <v>МегаС ООО 2013</v>
          </cell>
          <cell r="K1678" t="str">
            <v>Без ограничений</v>
          </cell>
        </row>
        <row r="1679">
          <cell r="A1679">
            <v>174300407</v>
          </cell>
          <cell r="B1679" t="str">
            <v>ФМ чуг   80х16 фл</v>
          </cell>
          <cell r="C1679">
            <v>1616.6</v>
          </cell>
          <cell r="D1679">
            <v>1630.2695304347978</v>
          </cell>
          <cell r="E1679">
            <v>1648.932</v>
          </cell>
          <cell r="G1679">
            <v>1370</v>
          </cell>
          <cell r="H1679">
            <v>1824.9997999999998</v>
          </cell>
          <cell r="I1679">
            <v>42979</v>
          </cell>
          <cell r="J1679" t="str">
            <v>ФКУ ИК-2 УФСИН России по РТ 148/2</v>
          </cell>
          <cell r="K1679" t="str">
            <v>Ограничение по выписке</v>
          </cell>
        </row>
        <row r="1680">
          <cell r="A1680">
            <v>174300408</v>
          </cell>
          <cell r="B1680" t="str">
            <v>ФМ чуг 100х16 фл</v>
          </cell>
          <cell r="C1680">
            <v>2238.46</v>
          </cell>
          <cell r="D1680">
            <v>2359.3510000000001</v>
          </cell>
          <cell r="E1680">
            <v>2344.2352000000001</v>
          </cell>
          <cell r="G1680">
            <v>1986.64</v>
          </cell>
          <cell r="H1680">
            <v>2614.9979999999996</v>
          </cell>
          <cell r="I1680">
            <v>42979</v>
          </cell>
          <cell r="J1680" t="str">
            <v>ТПК "Луидор"</v>
          </cell>
          <cell r="K1680" t="str">
            <v>Без ограничений</v>
          </cell>
        </row>
        <row r="1681">
          <cell r="A1681">
            <v>174300410</v>
          </cell>
          <cell r="B1681" t="str">
            <v>ФМ чуг 150х16 фл</v>
          </cell>
          <cell r="C1681">
            <v>9900.1999999999989</v>
          </cell>
          <cell r="D1681">
            <v>10121.012220000001</v>
          </cell>
          <cell r="E1681">
            <v>9900.1999999999989</v>
          </cell>
          <cell r="G1681">
            <v>8390</v>
          </cell>
          <cell r="H1681">
            <v>10790.0026</v>
          </cell>
          <cell r="I1681">
            <v>42979</v>
          </cell>
          <cell r="J1681" t="str">
            <v>ТПК "Луидор"</v>
          </cell>
          <cell r="K1681" t="str">
            <v>Без ограничений</v>
          </cell>
        </row>
        <row r="1682">
          <cell r="A1682">
            <v>174300425</v>
          </cell>
          <cell r="B1682" t="str">
            <v>ФМ чуг   50х16 фл ВДП</v>
          </cell>
          <cell r="C1682">
            <v>4341.2199999999993</v>
          </cell>
          <cell r="D1682">
            <v>4376.2748499999998</v>
          </cell>
          <cell r="E1682">
            <v>4428.0443999999998</v>
          </cell>
          <cell r="G1682">
            <v>3679</v>
          </cell>
          <cell r="H1682">
            <v>4740.0009999999993</v>
          </cell>
          <cell r="I1682">
            <v>42979</v>
          </cell>
          <cell r="J1682" t="str">
            <v>ТД "Водоприбор"</v>
          </cell>
          <cell r="K1682" t="str">
            <v>Без ограничений</v>
          </cell>
        </row>
        <row r="1683">
          <cell r="A1683">
            <v>174300426</v>
          </cell>
          <cell r="B1683" t="str">
            <v>ФМ чуг   65х16 фл ВДП</v>
          </cell>
          <cell r="C1683">
            <v>4810.8599999999997</v>
          </cell>
          <cell r="D1683">
            <v>4810.8599999999997</v>
          </cell>
          <cell r="E1683">
            <v>4907.0771999999997</v>
          </cell>
          <cell r="G1683">
            <v>4077</v>
          </cell>
          <cell r="H1683">
            <v>5255.0002000000004</v>
          </cell>
          <cell r="I1683">
            <v>42979</v>
          </cell>
          <cell r="J1683" t="str">
            <v>ТД "Водоприбор"</v>
          </cell>
          <cell r="K1683" t="str">
            <v>Без ограничений</v>
          </cell>
        </row>
        <row r="1684">
          <cell r="A1684">
            <v>174300427</v>
          </cell>
          <cell r="B1684" t="str">
            <v>ФМ чуг   80х16 фл ВДП</v>
          </cell>
          <cell r="C1684">
            <v>6760.2199999999993</v>
          </cell>
          <cell r="D1684">
            <v>6760.2199999999993</v>
          </cell>
          <cell r="E1684">
            <v>6895.4243999999999</v>
          </cell>
          <cell r="G1684">
            <v>5729</v>
          </cell>
          <cell r="H1684">
            <v>7380.0031999999992</v>
          </cell>
          <cell r="I1684">
            <v>42979</v>
          </cell>
          <cell r="J1684" t="str">
            <v>ТД "Водоприбор"</v>
          </cell>
          <cell r="K1684" t="str">
            <v>Без ограничений</v>
          </cell>
        </row>
        <row r="1685">
          <cell r="A1685">
            <v>174300428</v>
          </cell>
          <cell r="B1685" t="str">
            <v>ФМ чуг 100х16 фл ВДП</v>
          </cell>
          <cell r="C1685">
            <v>7116.58</v>
          </cell>
          <cell r="D1685">
            <v>7116.58</v>
          </cell>
          <cell r="E1685">
            <v>7258.9116000000004</v>
          </cell>
          <cell r="G1685">
            <v>6031</v>
          </cell>
          <cell r="H1685">
            <v>7770.0049999999992</v>
          </cell>
          <cell r="I1685">
            <v>42979</v>
          </cell>
          <cell r="J1685" t="str">
            <v>ТД "Водоприбор"</v>
          </cell>
          <cell r="K1685" t="str">
            <v>Без ограничений</v>
          </cell>
        </row>
        <row r="1686">
          <cell r="A1686">
            <v>174300430</v>
          </cell>
          <cell r="B1686" t="str">
            <v>ФМ чуг 150х16 фл ВДП</v>
          </cell>
          <cell r="C1686">
            <v>15799.019999999999</v>
          </cell>
          <cell r="D1686">
            <v>15804.560099999999</v>
          </cell>
          <cell r="E1686">
            <v>16115.000399999999</v>
          </cell>
          <cell r="G1686">
            <v>13389</v>
          </cell>
          <cell r="H1686">
            <v>17245.003799999999</v>
          </cell>
          <cell r="I1686">
            <v>42979</v>
          </cell>
          <cell r="J1686" t="str">
            <v>ТД "Водоприбор"</v>
          </cell>
          <cell r="K1686" t="str">
            <v>Без ограничений</v>
          </cell>
        </row>
        <row r="1687">
          <cell r="A1687">
            <v>174300431</v>
          </cell>
          <cell r="B1687" t="str">
            <v>ФМ чуг 200х16 фл ВДП</v>
          </cell>
          <cell r="C1687">
            <v>28615</v>
          </cell>
          <cell r="D1687">
            <v>29306.769099999998</v>
          </cell>
          <cell r="E1687">
            <v>29187.3</v>
          </cell>
          <cell r="G1687">
            <v>24250</v>
          </cell>
          <cell r="H1687">
            <v>31414.9984</v>
          </cell>
          <cell r="I1687">
            <v>42979</v>
          </cell>
          <cell r="J1687" t="str">
            <v>ТД "Водоприбор"</v>
          </cell>
          <cell r="K1687" t="str">
            <v>Без ограничений</v>
          </cell>
        </row>
        <row r="1688">
          <cell r="A1688">
            <v>174369405</v>
          </cell>
          <cell r="B1688" t="str">
            <v>ФМ чуг   50х16 фл КНР</v>
          </cell>
          <cell r="C1688">
            <v>782.19839999999999</v>
          </cell>
          <cell r="D1688">
            <v>780.87366170208998</v>
          </cell>
          <cell r="E1688">
            <v>838.15107242090664</v>
          </cell>
          <cell r="F1688" t="str">
            <v>CNY</v>
          </cell>
          <cell r="G1688">
            <v>75.14</v>
          </cell>
          <cell r="H1688">
            <v>1125.0001999999999</v>
          </cell>
          <cell r="I1688">
            <v>42979</v>
          </cell>
          <cell r="J1688" t="str">
            <v>Yuanda</v>
          </cell>
          <cell r="K1688" t="str">
            <v>Ограничение по выписке</v>
          </cell>
        </row>
        <row r="1689">
          <cell r="A1689">
            <v>174369406</v>
          </cell>
          <cell r="B1689" t="str">
            <v>ФМ чуг   65х16 фл КНР</v>
          </cell>
          <cell r="C1689">
            <v>1154.807</v>
          </cell>
          <cell r="D1689">
            <v>1159.3065386138239</v>
          </cell>
          <cell r="E1689">
            <v>1241.6102724403931</v>
          </cell>
          <cell r="F1689" t="str">
            <v>CNY</v>
          </cell>
          <cell r="G1689">
            <v>111.31</v>
          </cell>
          <cell r="H1689">
            <v>1689.9959999999999</v>
          </cell>
          <cell r="I1689">
            <v>42979</v>
          </cell>
          <cell r="J1689" t="str">
            <v>Yuanda</v>
          </cell>
          <cell r="K1689" t="str">
            <v>Без ограничений</v>
          </cell>
        </row>
        <row r="1690">
          <cell r="A1690">
            <v>174369407</v>
          </cell>
          <cell r="B1690" t="str">
            <v>ФМ чуг   80х16 фл КНР</v>
          </cell>
          <cell r="C1690">
            <v>1355.3597999999997</v>
          </cell>
          <cell r="D1690">
            <v>1403.4590961538279</v>
          </cell>
          <cell r="E1690">
            <v>1452.3192657599423</v>
          </cell>
          <cell r="F1690" t="str">
            <v>CNY</v>
          </cell>
          <cell r="G1690">
            <v>130.19999999999999</v>
          </cell>
          <cell r="H1690">
            <v>1929.9961999999998</v>
          </cell>
          <cell r="I1690">
            <v>42979</v>
          </cell>
          <cell r="J1690" t="str">
            <v>Yuanda</v>
          </cell>
          <cell r="K1690" t="str">
            <v>Без ограничений</v>
          </cell>
        </row>
        <row r="1691">
          <cell r="A1691">
            <v>174369408</v>
          </cell>
          <cell r="B1691" t="str">
            <v>ФМ чуг 100х16 фл КНР</v>
          </cell>
          <cell r="C1691">
            <v>1686.2907999999998</v>
          </cell>
          <cell r="D1691">
            <v>1696.2909358024399</v>
          </cell>
          <cell r="E1691">
            <v>1806.921642553403</v>
          </cell>
          <cell r="F1691" t="str">
            <v>CNY</v>
          </cell>
          <cell r="G1691">
            <v>161.99</v>
          </cell>
          <cell r="H1691">
            <v>2545.0003999999999</v>
          </cell>
          <cell r="I1691">
            <v>42979</v>
          </cell>
          <cell r="J1691" t="str">
            <v>Yuanda</v>
          </cell>
          <cell r="K1691" t="str">
            <v>Без ограничений</v>
          </cell>
        </row>
        <row r="1692">
          <cell r="A1692">
            <v>174369409</v>
          </cell>
          <cell r="B1692" t="str">
            <v>ФМ чуг 125х16 фл КНР</v>
          </cell>
          <cell r="C1692">
            <v>2759.4418000000001</v>
          </cell>
          <cell r="D1692">
            <v>2761.1481725490517</v>
          </cell>
          <cell r="E1692">
            <v>2956.8417125011174</v>
          </cell>
          <cell r="F1692" t="str">
            <v>CNY</v>
          </cell>
          <cell r="G1692">
            <v>265.08</v>
          </cell>
          <cell r="H1692">
            <v>5799.9949999999999</v>
          </cell>
          <cell r="I1692">
            <v>42979</v>
          </cell>
          <cell r="J1692" t="str">
            <v>Yuanda</v>
          </cell>
          <cell r="K1692" t="str">
            <v>Без ограничений</v>
          </cell>
        </row>
        <row r="1693">
          <cell r="A1693">
            <v>174369410</v>
          </cell>
          <cell r="B1693" t="str">
            <v>ФМ чуг 150х16 фл КНР</v>
          </cell>
          <cell r="C1693">
            <v>3550.2777999999998</v>
          </cell>
          <cell r="D1693">
            <v>3689.7798205128779</v>
          </cell>
          <cell r="E1693">
            <v>3804.2510413780979</v>
          </cell>
          <cell r="F1693" t="str">
            <v>CNY</v>
          </cell>
          <cell r="G1693">
            <v>341.05</v>
          </cell>
          <cell r="H1693">
            <v>7450.0007999999998</v>
          </cell>
          <cell r="I1693">
            <v>42979</v>
          </cell>
          <cell r="J1693" t="str">
            <v>Yuanda</v>
          </cell>
          <cell r="K1693" t="str">
            <v>Без ограничений</v>
          </cell>
        </row>
        <row r="1694">
          <cell r="A1694">
            <v>174369411</v>
          </cell>
          <cell r="B1694" t="str">
            <v>ФМ чуг 200х16 фл КНР</v>
          </cell>
          <cell r="C1694">
            <v>5818.8986000000004</v>
          </cell>
          <cell r="D1694">
            <v>5818.8935428571249</v>
          </cell>
          <cell r="E1694">
            <v>6235.1568600191431</v>
          </cell>
          <cell r="F1694" t="str">
            <v>CNY</v>
          </cell>
          <cell r="G1694">
            <v>558.98</v>
          </cell>
          <cell r="H1694">
            <v>8349.9986000000008</v>
          </cell>
          <cell r="I1694">
            <v>42979</v>
          </cell>
          <cell r="J1694" t="str">
            <v>Yuanda</v>
          </cell>
          <cell r="K1694" t="str">
            <v>Ограничение по выписке</v>
          </cell>
        </row>
        <row r="1695">
          <cell r="A1695">
            <v>174369412</v>
          </cell>
          <cell r="B1695" t="str">
            <v>ФМ чуг 250х16 фл КНР</v>
          </cell>
          <cell r="C1695">
            <v>10749.5286</v>
          </cell>
          <cell r="D1695">
            <v>0</v>
          </cell>
          <cell r="E1695">
            <v>11665.514679910946</v>
          </cell>
          <cell r="F1695" t="str">
            <v>CNY</v>
          </cell>
          <cell r="G1695">
            <v>1045.81</v>
          </cell>
          <cell r="H1695">
            <v>18284.996800000001</v>
          </cell>
          <cell r="I1695">
            <v>42979</v>
          </cell>
          <cell r="J1695" t="str">
            <v>Yuanda</v>
          </cell>
          <cell r="K1695" t="str">
            <v>Дефицит</v>
          </cell>
        </row>
        <row r="1696">
          <cell r="A1696">
            <v>174369413</v>
          </cell>
          <cell r="B1696" t="str">
            <v>ФМ чуг 300х16 фл КНР</v>
          </cell>
          <cell r="C1696">
            <v>14091.335799999999</v>
          </cell>
          <cell r="D1696">
            <v>17334.255312499998</v>
          </cell>
          <cell r="E1696">
            <v>17184.662525574247</v>
          </cell>
          <cell r="F1696" t="str">
            <v>CNY</v>
          </cell>
          <cell r="G1696">
            <v>1540.6</v>
          </cell>
          <cell r="H1696">
            <v>23849.9948</v>
          </cell>
          <cell r="I1696">
            <v>42979</v>
          </cell>
          <cell r="J1696" t="str">
            <v>Yuanda</v>
          </cell>
          <cell r="K1696" t="str">
            <v>Без ограничений</v>
          </cell>
        </row>
        <row r="1697">
          <cell r="A1697">
            <v>178100310</v>
          </cell>
          <cell r="B1697" t="str">
            <v>КОНД 15х40 45с15нж1 св</v>
          </cell>
          <cell r="C1697">
            <v>1659.7643999999998</v>
          </cell>
          <cell r="D1697">
            <v>1643.4921999999999</v>
          </cell>
          <cell r="E1697">
            <v>1627.22</v>
          </cell>
          <cell r="G1697">
            <v>1379</v>
          </cell>
          <cell r="H1697">
            <v>1859.9985999999999</v>
          </cell>
          <cell r="I1697">
            <v>42979</v>
          </cell>
          <cell r="J1697" t="str">
            <v>ООО ТД ПАЗ</v>
          </cell>
          <cell r="K1697" t="str">
            <v>Без ограничений</v>
          </cell>
        </row>
        <row r="1698">
          <cell r="A1698">
            <v>178100311</v>
          </cell>
          <cell r="B1698" t="str">
            <v>КОНД 20х40 45с15нж1 св</v>
          </cell>
          <cell r="C1698">
            <v>1870.7601999999999</v>
          </cell>
          <cell r="D1698">
            <v>0</v>
          </cell>
          <cell r="E1698">
            <v>1834.0739999999998</v>
          </cell>
          <cell r="G1698">
            <v>1554.3</v>
          </cell>
          <cell r="H1698">
            <v>2099.9987999999998</v>
          </cell>
          <cell r="I1698">
            <v>42979</v>
          </cell>
          <cell r="J1698" t="str">
            <v>ООО ТД ПАЗ</v>
          </cell>
          <cell r="K1698" t="str">
            <v>Ограничение по выписке</v>
          </cell>
        </row>
        <row r="1699">
          <cell r="A1699">
            <v>178100312</v>
          </cell>
          <cell r="B1699" t="str">
            <v>КОНД 25х40 45с15нж1 св</v>
          </cell>
          <cell r="C1699">
            <v>2346.1821999999997</v>
          </cell>
          <cell r="D1699">
            <v>0</v>
          </cell>
          <cell r="E1699">
            <v>2300.174</v>
          </cell>
          <cell r="G1699">
            <v>1949.3</v>
          </cell>
          <cell r="H1699">
            <v>2629.9957999999997</v>
          </cell>
          <cell r="I1699">
            <v>42979</v>
          </cell>
          <cell r="J1699" t="str">
            <v>ООО ТД ПАЗ</v>
          </cell>
          <cell r="K1699" t="str">
            <v>Дефицит</v>
          </cell>
        </row>
        <row r="1700">
          <cell r="A1700">
            <v>178200005</v>
          </cell>
          <cell r="B1700" t="str">
            <v>Вантуз чуг В6   50х10 ВДП</v>
          </cell>
          <cell r="C1700">
            <v>17061.62</v>
          </cell>
          <cell r="D1700">
            <v>17109.785239999997</v>
          </cell>
          <cell r="E1700">
            <v>17402.8524</v>
          </cell>
          <cell r="G1700">
            <v>14459</v>
          </cell>
          <cell r="H1700">
            <v>18625.002</v>
          </cell>
          <cell r="I1700">
            <v>42979</v>
          </cell>
          <cell r="J1700" t="str">
            <v>ТД "Водоприбор"</v>
          </cell>
          <cell r="K1700" t="str">
            <v>Без ограничений</v>
          </cell>
        </row>
        <row r="1701">
          <cell r="A1701">
            <v>178200006</v>
          </cell>
          <cell r="B1701" t="str">
            <v>Вантуз чуг В6   50х10</v>
          </cell>
          <cell r="C1701">
            <v>7200.0059999999994</v>
          </cell>
          <cell r="D1701">
            <v>7200.0104249999995</v>
          </cell>
          <cell r="E1701">
            <v>7200.0059999999994</v>
          </cell>
          <cell r="G1701">
            <v>6101.7</v>
          </cell>
          <cell r="H1701">
            <v>7904.9969999999994</v>
          </cell>
          <cell r="I1701">
            <v>42979</v>
          </cell>
          <cell r="J1701" t="str">
            <v>ТПК "Луидор"</v>
          </cell>
          <cell r="K1701" t="str">
            <v>Без ограничений</v>
          </cell>
        </row>
        <row r="1702">
          <cell r="A1702">
            <v>178200008</v>
          </cell>
          <cell r="B1702" t="str">
            <v>Вантуз чуг В6 100х10 ВДП</v>
          </cell>
          <cell r="C1702">
            <v>17609.14</v>
          </cell>
          <cell r="D1702">
            <v>17633.986375</v>
          </cell>
          <cell r="E1702">
            <v>17961.322799999998</v>
          </cell>
          <cell r="G1702">
            <v>14923</v>
          </cell>
          <cell r="H1702">
            <v>19220.0052</v>
          </cell>
          <cell r="I1702">
            <v>42979</v>
          </cell>
          <cell r="J1702" t="str">
            <v>ТД "Водоприбор"</v>
          </cell>
          <cell r="K1702" t="str">
            <v>Без ограничений</v>
          </cell>
        </row>
        <row r="1703">
          <cell r="A1703">
            <v>178200009</v>
          </cell>
          <cell r="B1703" t="str">
            <v>Вантуз чуг В6 100х10</v>
          </cell>
          <cell r="C1703">
            <v>8100.0037999999995</v>
          </cell>
          <cell r="D1703">
            <v>8099.9959333332936</v>
          </cell>
          <cell r="E1703">
            <v>8100.0037999999995</v>
          </cell>
          <cell r="G1703">
            <v>6864.41</v>
          </cell>
          <cell r="H1703">
            <v>8895.0051999999996</v>
          </cell>
          <cell r="I1703">
            <v>42979</v>
          </cell>
          <cell r="J1703" t="str">
            <v>ТПК "Луидор"</v>
          </cell>
          <cell r="K1703" t="str">
            <v>Ограничение по выписке</v>
          </cell>
        </row>
        <row r="1704">
          <cell r="A1704">
            <v>178200015</v>
          </cell>
          <cell r="B1704" t="str">
            <v>Вантуз чуг  50х10 шаровой</v>
          </cell>
          <cell r="C1704">
            <v>4100.0279999999993</v>
          </cell>
          <cell r="D1704">
            <v>0</v>
          </cell>
          <cell r="E1704">
            <v>4100.0279999999993</v>
          </cell>
          <cell r="G1704">
            <v>3474.6</v>
          </cell>
          <cell r="H1704">
            <v>0</v>
          </cell>
          <cell r="I1704">
            <v>42857</v>
          </cell>
          <cell r="J1704">
            <v>0</v>
          </cell>
          <cell r="K1704" t="str">
            <v>Вывод из ассортимента</v>
          </cell>
        </row>
        <row r="1705">
          <cell r="A1705">
            <v>179100000</v>
          </cell>
          <cell r="B1705" t="str">
            <v>КМПС чуг+рез   15х10 м-м SGL</v>
          </cell>
          <cell r="C1705">
            <v>176.15039999999999</v>
          </cell>
          <cell r="D1705">
            <v>207.78524771935</v>
          </cell>
          <cell r="E1705">
            <v>190.6663929827603</v>
          </cell>
          <cell r="F1705" t="str">
            <v>CNY</v>
          </cell>
          <cell r="G1705">
            <v>16.559000000000001</v>
          </cell>
          <cell r="H1705">
            <v>250.99779999999998</v>
          </cell>
          <cell r="I1705">
            <v>42979</v>
          </cell>
          <cell r="J1705" t="str">
            <v>Kingnor Imp.&amp; Exp. Co., LTD.</v>
          </cell>
          <cell r="K1705" t="str">
            <v>Без ограничений</v>
          </cell>
        </row>
        <row r="1706">
          <cell r="A1706">
            <v>179100001</v>
          </cell>
          <cell r="B1706" t="str">
            <v>КМПС чуг+рез   20х10 м-м SGL</v>
          </cell>
          <cell r="C1706">
            <v>234.30079999999998</v>
          </cell>
          <cell r="D1706">
            <v>245.529958174852</v>
          </cell>
          <cell r="E1706">
            <v>265.31403026201843</v>
          </cell>
          <cell r="F1706" t="str">
            <v>CNY</v>
          </cell>
          <cell r="G1706">
            <v>23.042000000000002</v>
          </cell>
          <cell r="H1706">
            <v>348.99679999999995</v>
          </cell>
          <cell r="I1706">
            <v>42979</v>
          </cell>
          <cell r="J1706" t="str">
            <v>Kingnor Imp.&amp; Exp. Co., LTD.</v>
          </cell>
          <cell r="K1706" t="str">
            <v>Без ограничений</v>
          </cell>
        </row>
        <row r="1707">
          <cell r="A1707">
            <v>179100002</v>
          </cell>
          <cell r="B1707" t="str">
            <v>КМПС чуг+рез   25х10 м-м SGL</v>
          </cell>
          <cell r="C1707">
            <v>267.71839999999997</v>
          </cell>
          <cell r="D1707">
            <v>297.90134841273402</v>
          </cell>
          <cell r="E1707">
            <v>303.15023820581632</v>
          </cell>
          <cell r="F1707" t="str">
            <v>CNY</v>
          </cell>
          <cell r="G1707">
            <v>26.327999999999999</v>
          </cell>
          <cell r="H1707">
            <v>398.00220000000002</v>
          </cell>
          <cell r="I1707">
            <v>42979</v>
          </cell>
          <cell r="J1707" t="str">
            <v>Kingnor Imp.&amp; Exp. Co., LTD.</v>
          </cell>
          <cell r="K1707" t="str">
            <v>Без ограничений</v>
          </cell>
        </row>
        <row r="1708">
          <cell r="A1708">
            <v>179100003</v>
          </cell>
          <cell r="B1708" t="str">
            <v>КМПС чуг+рез   32х10 м-м SGL</v>
          </cell>
          <cell r="C1708">
            <v>336.67759999999998</v>
          </cell>
          <cell r="D1708">
            <v>359.31959638551797</v>
          </cell>
          <cell r="E1708">
            <v>381.22915666804823</v>
          </cell>
          <cell r="F1708" t="str">
            <v>CNY</v>
          </cell>
          <cell r="G1708">
            <v>33.109000000000002</v>
          </cell>
          <cell r="H1708">
            <v>501.00439999999998</v>
          </cell>
          <cell r="I1708">
            <v>42979</v>
          </cell>
          <cell r="J1708" t="str">
            <v>Kingnor Imp.&amp; Exp. Co., LTD.</v>
          </cell>
          <cell r="K1708" t="str">
            <v>Без ограничений</v>
          </cell>
        </row>
        <row r="1709">
          <cell r="A1709">
            <v>179100004</v>
          </cell>
          <cell r="B1709" t="str">
            <v>КМПС чуг+рез   40х10 м-м SGL</v>
          </cell>
          <cell r="C1709">
            <v>401.57759999999996</v>
          </cell>
          <cell r="D1709">
            <v>453.51493580243994</v>
          </cell>
          <cell r="E1709">
            <v>465.89429270296796</v>
          </cell>
          <cell r="F1709" t="str">
            <v>CNY</v>
          </cell>
          <cell r="G1709">
            <v>40.462000000000003</v>
          </cell>
          <cell r="H1709">
            <v>596.99739999999997</v>
          </cell>
          <cell r="I1709">
            <v>42979</v>
          </cell>
          <cell r="J1709" t="str">
            <v>Kingnor Imp.&amp; Exp. Co., LTD.</v>
          </cell>
          <cell r="K1709" t="str">
            <v>Без ограничений</v>
          </cell>
        </row>
        <row r="1710">
          <cell r="A1710">
            <v>179100005</v>
          </cell>
          <cell r="B1710" t="str">
            <v>КМПС чуг+рез   50х10 м-м SGL</v>
          </cell>
          <cell r="C1710">
            <v>515.55380000000002</v>
          </cell>
          <cell r="D1710">
            <v>578.58295538457003</v>
          </cell>
          <cell r="E1710">
            <v>588.19989245312684</v>
          </cell>
          <cell r="F1710" t="str">
            <v>CNY</v>
          </cell>
          <cell r="G1710">
            <v>51.084000000000003</v>
          </cell>
          <cell r="H1710">
            <v>767</v>
          </cell>
          <cell r="I1710">
            <v>42979</v>
          </cell>
          <cell r="J1710" t="str">
            <v>Kingnor Imp.&amp; Exp. Co., LTD.</v>
          </cell>
          <cell r="K1710" t="str">
            <v>Без ограничений</v>
          </cell>
        </row>
        <row r="1711">
          <cell r="A1711">
            <v>179100232</v>
          </cell>
          <cell r="B1711" t="str">
            <v>КМПС ст+рез   25х10 фл SGL</v>
          </cell>
          <cell r="C1711">
            <v>356.53699999999998</v>
          </cell>
          <cell r="D1711">
            <v>398.37702352938402</v>
          </cell>
          <cell r="E1711">
            <v>428.61077434568921</v>
          </cell>
          <cell r="F1711" t="str">
            <v>CNY</v>
          </cell>
          <cell r="G1711">
            <v>37.223999999999997</v>
          </cell>
          <cell r="H1711">
            <v>529.99699999999996</v>
          </cell>
          <cell r="I1711">
            <v>42979</v>
          </cell>
          <cell r="J1711" t="str">
            <v>Kingnor Imp.&amp; Exp. Co., LTD.</v>
          </cell>
          <cell r="K1711" t="str">
            <v>Без ограничений</v>
          </cell>
        </row>
        <row r="1712">
          <cell r="A1712">
            <v>179100233</v>
          </cell>
          <cell r="B1712" t="str">
            <v>КМПС ст+рез   32х10 фл SGL</v>
          </cell>
          <cell r="C1712">
            <v>393.45919999999995</v>
          </cell>
          <cell r="D1712">
            <v>434.85359999999997</v>
          </cell>
          <cell r="E1712">
            <v>465.89429270296796</v>
          </cell>
          <cell r="F1712" t="str">
            <v>CNY</v>
          </cell>
          <cell r="G1712">
            <v>40.462000000000003</v>
          </cell>
          <cell r="H1712">
            <v>584.99680000000001</v>
          </cell>
          <cell r="I1712">
            <v>42979</v>
          </cell>
          <cell r="J1712" t="str">
            <v>Kingnor Imp.&amp; Exp. Co., LTD.</v>
          </cell>
          <cell r="K1712" t="str">
            <v>Дефицит</v>
          </cell>
        </row>
        <row r="1713">
          <cell r="A1713">
            <v>179100234</v>
          </cell>
          <cell r="B1713" t="str">
            <v>КМПС ст+рез   40х10 фл SGL</v>
          </cell>
          <cell r="C1713">
            <v>447.14919999999995</v>
          </cell>
          <cell r="D1713">
            <v>504.46763655918795</v>
          </cell>
          <cell r="E1713">
            <v>509.14225284810044</v>
          </cell>
          <cell r="F1713" t="str">
            <v>CNY</v>
          </cell>
          <cell r="G1713">
            <v>44.218000000000004</v>
          </cell>
          <cell r="H1713">
            <v>665.00079999999991</v>
          </cell>
          <cell r="I1713">
            <v>42979</v>
          </cell>
          <cell r="J1713" t="str">
            <v>Kingnor Imp.&amp; Exp. Co., LTD.</v>
          </cell>
          <cell r="K1713" t="str">
            <v>Без ограничений</v>
          </cell>
        </row>
        <row r="1714">
          <cell r="A1714">
            <v>179100235</v>
          </cell>
          <cell r="B1714" t="str">
            <v>КМПС ст+рез   50х10 фл SGL</v>
          </cell>
          <cell r="C1714">
            <v>536.58140000000003</v>
          </cell>
          <cell r="D1714">
            <v>591.98077862595596</v>
          </cell>
          <cell r="E1714">
            <v>607.59008544684423</v>
          </cell>
          <cell r="F1714" t="str">
            <v>CNY</v>
          </cell>
          <cell r="G1714">
            <v>52.768000000000001</v>
          </cell>
          <cell r="H1714">
            <v>797.9985999999999</v>
          </cell>
          <cell r="I1714">
            <v>42979</v>
          </cell>
          <cell r="J1714" t="str">
            <v>Kingnor Imp.&amp; Exp. Co., LTD.</v>
          </cell>
          <cell r="K1714" t="str">
            <v>Без ограничений</v>
          </cell>
        </row>
        <row r="1715">
          <cell r="A1715">
            <v>179100236</v>
          </cell>
          <cell r="B1715" t="str">
            <v>КМПС ст+рез   65х10 фл SGL</v>
          </cell>
          <cell r="C1715">
            <v>680.10479999999995</v>
          </cell>
          <cell r="D1715">
            <v>768.4525799999999</v>
          </cell>
          <cell r="E1715">
            <v>770.1038526162796</v>
          </cell>
          <cell r="F1715" t="str">
            <v>CNY</v>
          </cell>
          <cell r="G1715">
            <v>66.882000000000005</v>
          </cell>
          <cell r="H1715">
            <v>1015.0005999999998</v>
          </cell>
          <cell r="I1715">
            <v>42979</v>
          </cell>
          <cell r="J1715" t="str">
            <v>Kingnor Imp.&amp; Exp. Co., LTD.</v>
          </cell>
          <cell r="K1715" t="str">
            <v>Дефицит</v>
          </cell>
        </row>
        <row r="1716">
          <cell r="A1716">
            <v>179100237</v>
          </cell>
          <cell r="B1716" t="str">
            <v>КМПС ст+рез   80х10 фл SGL</v>
          </cell>
          <cell r="C1716">
            <v>829.4692</v>
          </cell>
          <cell r="D1716">
            <v>0</v>
          </cell>
          <cell r="E1716">
            <v>933.99934375201292</v>
          </cell>
          <cell r="F1716" t="str">
            <v>CNY</v>
          </cell>
          <cell r="G1716">
            <v>81.116</v>
          </cell>
          <cell r="H1716">
            <v>1234.9997999999998</v>
          </cell>
          <cell r="I1716">
            <v>42979</v>
          </cell>
          <cell r="J1716" t="str">
            <v>Kingnor Imp.&amp; Exp. Co., LTD.</v>
          </cell>
          <cell r="K1716" t="str">
            <v>Дефицит</v>
          </cell>
        </row>
        <row r="1717">
          <cell r="A1717">
            <v>179100238</v>
          </cell>
          <cell r="B1717" t="str">
            <v>КМПС ст+рез 100х10 фл SGL</v>
          </cell>
          <cell r="C1717">
            <v>925.88699999999994</v>
          </cell>
          <cell r="D1717">
            <v>1012.802524803092</v>
          </cell>
          <cell r="E1717">
            <v>1048.5672892909022</v>
          </cell>
          <cell r="F1717" t="str">
            <v>CNY</v>
          </cell>
          <cell r="G1717">
            <v>91.066000000000003</v>
          </cell>
          <cell r="H1717">
            <v>1379.9982</v>
          </cell>
          <cell r="I1717">
            <v>42979</v>
          </cell>
          <cell r="J1717" t="str">
            <v>Kingnor Imp.&amp; Exp. Co., LTD.</v>
          </cell>
          <cell r="K1717" t="str">
            <v>Без ограничений</v>
          </cell>
        </row>
        <row r="1718">
          <cell r="A1718">
            <v>179100239</v>
          </cell>
          <cell r="B1718" t="str">
            <v>КМПС ст+рез 125х10 фл SGL</v>
          </cell>
          <cell r="C1718">
            <v>1315.1925999999999</v>
          </cell>
          <cell r="D1718">
            <v>1441.868971428622</v>
          </cell>
          <cell r="E1718">
            <v>1493.6436075683112</v>
          </cell>
          <cell r="F1718" t="str">
            <v>CNY</v>
          </cell>
          <cell r="G1718">
            <v>129.72</v>
          </cell>
          <cell r="H1718">
            <v>1955.0003999999999</v>
          </cell>
          <cell r="I1718">
            <v>42979</v>
          </cell>
          <cell r="J1718" t="str">
            <v>Kingnor Imp.&amp; Exp. Co., LTD.</v>
          </cell>
          <cell r="K1718" t="str">
            <v>Без ограничений</v>
          </cell>
        </row>
        <row r="1719">
          <cell r="A1719">
            <v>179100240</v>
          </cell>
          <cell r="B1719" t="str">
            <v>КМПС ст+рез 150х10 фл SGL</v>
          </cell>
          <cell r="C1719">
            <v>1682.8924</v>
          </cell>
          <cell r="D1719">
            <v>1843.0091652173401</v>
          </cell>
          <cell r="E1719">
            <v>1903.6701945672903</v>
          </cell>
          <cell r="F1719" t="str">
            <v>CNY</v>
          </cell>
          <cell r="G1719">
            <v>165.33</v>
          </cell>
          <cell r="H1719">
            <v>2504.9983999999999</v>
          </cell>
          <cell r="I1719">
            <v>42979</v>
          </cell>
          <cell r="J1719" t="str">
            <v>Kingnor Imp.&amp; Exp. Co., LTD.</v>
          </cell>
          <cell r="K1719" t="str">
            <v>Без ограничений</v>
          </cell>
        </row>
        <row r="1720">
          <cell r="A1720">
            <v>179100241</v>
          </cell>
          <cell r="B1720" t="str">
            <v>КМПС ст+рез 200х10 фл SGL</v>
          </cell>
          <cell r="C1720">
            <v>2525.1999999999998</v>
          </cell>
          <cell r="D1720">
            <v>2840.9214210526438</v>
          </cell>
          <cell r="E1720">
            <v>2859.3626045901847</v>
          </cell>
          <cell r="F1720" t="str">
            <v>CNY</v>
          </cell>
          <cell r="G1720">
            <v>248.33</v>
          </cell>
          <cell r="H1720">
            <v>3754.9959999999996</v>
          </cell>
          <cell r="I1720">
            <v>42979</v>
          </cell>
          <cell r="J1720" t="str">
            <v>Kingnor Imp.&amp; Exp. Co., LTD.</v>
          </cell>
          <cell r="K1720" t="str">
            <v>Без ограничений</v>
          </cell>
        </row>
        <row r="1721">
          <cell r="A1721">
            <v>179100242</v>
          </cell>
          <cell r="B1721" t="str">
            <v>КМПС ст+рез 250х10 фл SGL</v>
          </cell>
          <cell r="C1721">
            <v>3707.1823999999997</v>
          </cell>
          <cell r="D1721">
            <v>4071.4377238095794</v>
          </cell>
          <cell r="E1721">
            <v>4197.8155820104403</v>
          </cell>
          <cell r="F1721" t="str">
            <v>CNY</v>
          </cell>
          <cell r="G1721">
            <v>364.572</v>
          </cell>
          <cell r="H1721">
            <v>5509.9981999999991</v>
          </cell>
          <cell r="I1721">
            <v>42979</v>
          </cell>
          <cell r="J1721" t="str">
            <v>Kingnor Imp.&amp; Exp. Co., LTD.</v>
          </cell>
          <cell r="K1721" t="str">
            <v>Без ограничений</v>
          </cell>
        </row>
        <row r="1722">
          <cell r="A1722">
            <v>179100243</v>
          </cell>
          <cell r="B1722" t="str">
            <v>КМПС ст+рез 300х10 фл SGL</v>
          </cell>
          <cell r="C1722">
            <v>4572.3819999999996</v>
          </cell>
          <cell r="D1722">
            <v>5143.5963999999994</v>
          </cell>
          <cell r="E1722">
            <v>5177.5269603141505</v>
          </cell>
          <cell r="F1722" t="str">
            <v>CNY</v>
          </cell>
          <cell r="G1722">
            <v>449.65800000000002</v>
          </cell>
          <cell r="H1722">
            <v>6799.9978000000001</v>
          </cell>
          <cell r="I1722">
            <v>42979</v>
          </cell>
          <cell r="J1722" t="str">
            <v>Kingnor Imp.&amp; Exp. Co., LTD.</v>
          </cell>
          <cell r="K1722" t="str">
            <v>Без ограничений</v>
          </cell>
        </row>
        <row r="1723">
          <cell r="A1723">
            <v>181100000</v>
          </cell>
          <cell r="B1723" t="str">
            <v>СчВ 15   90гр СВК муфт БАЗ</v>
          </cell>
          <cell r="C1723">
            <v>469.62819999999999</v>
          </cell>
          <cell r="D1723">
            <v>475.75977499999993</v>
          </cell>
          <cell r="E1723">
            <v>469.62819999999999</v>
          </cell>
          <cell r="G1723">
            <v>397.99</v>
          </cell>
          <cell r="H1723">
            <v>451.99899999999997</v>
          </cell>
          <cell r="I1723">
            <v>42979</v>
          </cell>
          <cell r="J1723" t="str">
            <v>ООО "ДевАл"</v>
          </cell>
          <cell r="K1723" t="str">
            <v>Вывод из ассортимента</v>
          </cell>
        </row>
        <row r="1724">
          <cell r="A1724">
            <v>181100010</v>
          </cell>
          <cell r="B1724" t="str">
            <v>СчВИ 15   90гр СВК-И муфт АПЗ</v>
          </cell>
          <cell r="C1724">
            <v>631.29999999999995</v>
          </cell>
          <cell r="D1724">
            <v>0</v>
          </cell>
          <cell r="E1724">
            <v>535.00019999999995</v>
          </cell>
          <cell r="G1724">
            <v>453.39</v>
          </cell>
          <cell r="H1724">
            <v>694.99639999999999</v>
          </cell>
          <cell r="I1724">
            <v>42979</v>
          </cell>
          <cell r="J1724" t="str">
            <v>Завод приборо-ный Арзамасский</v>
          </cell>
          <cell r="K1724" t="str">
            <v>Заказная позиция (включена в прайс)</v>
          </cell>
        </row>
        <row r="1725">
          <cell r="A1725">
            <v>181100018</v>
          </cell>
          <cell r="B1725" t="str">
            <v>СчВ 15  90гр СВК муфт АПЗ б/МК</v>
          </cell>
          <cell r="C1725">
            <v>0</v>
          </cell>
          <cell r="D1725">
            <v>0</v>
          </cell>
          <cell r="E1725">
            <v>0</v>
          </cell>
          <cell r="G1725">
            <v>0</v>
          </cell>
          <cell r="I1725">
            <v>42857</v>
          </cell>
          <cell r="J1725">
            <v>0</v>
          </cell>
          <cell r="K1725" t="str">
            <v>Заказная позиция (включена в прайс)</v>
          </cell>
        </row>
        <row r="1726">
          <cell r="A1726">
            <v>181100020</v>
          </cell>
          <cell r="B1726" t="str">
            <v>СчВ 15   90гр СВК муфт АПЗ</v>
          </cell>
          <cell r="C1726">
            <v>320.00419999999997</v>
          </cell>
          <cell r="D1726">
            <v>396.84675220359594</v>
          </cell>
          <cell r="E1726">
            <v>377.59999999999997</v>
          </cell>
          <cell r="G1726">
            <v>320</v>
          </cell>
          <cell r="H1726">
            <v>399.99639999999999</v>
          </cell>
          <cell r="I1726">
            <v>42979</v>
          </cell>
          <cell r="J1726" t="str">
            <v>Завод приборо-ный Арзамасский</v>
          </cell>
          <cell r="K1726" t="str">
            <v>Без ограничений</v>
          </cell>
        </row>
        <row r="1727">
          <cell r="A1727">
            <v>181100021</v>
          </cell>
          <cell r="B1727" t="str">
            <v>СчВ 20   90гр СВК муфт АПЗ</v>
          </cell>
          <cell r="C1727">
            <v>709.47499999999991</v>
          </cell>
          <cell r="D1727">
            <v>706.81999999999994</v>
          </cell>
          <cell r="E1727">
            <v>706.81999999999994</v>
          </cell>
          <cell r="G1727">
            <v>599</v>
          </cell>
          <cell r="H1727">
            <v>725.995</v>
          </cell>
          <cell r="I1727">
            <v>42979</v>
          </cell>
          <cell r="J1727" t="str">
            <v>Завод приборо-ный Арзамасский</v>
          </cell>
          <cell r="K1727" t="str">
            <v>Дефицит</v>
          </cell>
        </row>
        <row r="1728">
          <cell r="A1728">
            <v>181100027</v>
          </cell>
          <cell r="B1728" t="str">
            <v>СчВ 15 120гр ВСКМ муфт  80мм</v>
          </cell>
          <cell r="C1728">
            <v>0</v>
          </cell>
          <cell r="D1728">
            <v>0</v>
          </cell>
          <cell r="E1728">
            <v>390.00179999999995</v>
          </cell>
          <cell r="G1728">
            <v>330.51</v>
          </cell>
          <cell r="H1728">
            <v>446.00459999999998</v>
          </cell>
          <cell r="I1728">
            <v>42979</v>
          </cell>
          <cell r="J1728" t="str">
            <v>ООО "Декаст"</v>
          </cell>
          <cell r="K1728" t="str">
            <v>Заказная позиция (включена в прайс)</v>
          </cell>
        </row>
        <row r="1729">
          <cell r="A1729">
            <v>181100028</v>
          </cell>
          <cell r="B1729" t="str">
            <v>СчВ 15 120гр ВСКМ муфт б/МК</v>
          </cell>
          <cell r="C1729">
            <v>340.00519999999995</v>
          </cell>
          <cell r="D1729">
            <v>0</v>
          </cell>
          <cell r="E1729">
            <v>340.00519999999995</v>
          </cell>
          <cell r="G1729">
            <v>288.14</v>
          </cell>
          <cell r="H1729">
            <v>391.00479999999999</v>
          </cell>
          <cell r="I1729">
            <v>42979</v>
          </cell>
          <cell r="J1729" t="str">
            <v>ООО "Декаст"</v>
          </cell>
          <cell r="K1729" t="str">
            <v>Заказная позиция (включена в прайс)</v>
          </cell>
        </row>
        <row r="1730">
          <cell r="A1730">
            <v>181100030</v>
          </cell>
          <cell r="B1730" t="str">
            <v>СчВ 15 120гр ВСКМ муфт</v>
          </cell>
          <cell r="C1730">
            <v>375.00400000000002</v>
          </cell>
          <cell r="D1730">
            <v>377.01810954291994</v>
          </cell>
          <cell r="E1730">
            <v>374.99220000000003</v>
          </cell>
          <cell r="G1730">
            <v>317.79000000000002</v>
          </cell>
          <cell r="H1730">
            <v>387.00460000000004</v>
          </cell>
          <cell r="I1730">
            <v>42979</v>
          </cell>
          <cell r="J1730" t="str">
            <v>ООО "Декаст"</v>
          </cell>
          <cell r="K1730" t="str">
            <v>Без ограничений</v>
          </cell>
        </row>
        <row r="1731">
          <cell r="A1731">
            <v>181100031</v>
          </cell>
          <cell r="B1731" t="str">
            <v>СчВ 20 120гр ВСКМ муфт</v>
          </cell>
          <cell r="C1731">
            <v>689.61559999999997</v>
          </cell>
          <cell r="D1731">
            <v>702.76069174314205</v>
          </cell>
          <cell r="E1731">
            <v>689.61559999999997</v>
          </cell>
          <cell r="G1731">
            <v>584.41999999999996</v>
          </cell>
          <cell r="H1731">
            <v>734.99839999999995</v>
          </cell>
          <cell r="I1731">
            <v>42979</v>
          </cell>
          <cell r="J1731" t="str">
            <v>ООО "Декаст"</v>
          </cell>
          <cell r="K1731" t="str">
            <v>Без ограничений</v>
          </cell>
        </row>
        <row r="1732">
          <cell r="A1732">
            <v>181100039</v>
          </cell>
          <cell r="B1732" t="str">
            <v>СчВ 15   90гр ПУЛ муфт 80мм+КЛ</v>
          </cell>
          <cell r="C1732">
            <v>344.9966</v>
          </cell>
          <cell r="D1732">
            <v>344.99999551017999</v>
          </cell>
          <cell r="E1732">
            <v>344.9966</v>
          </cell>
          <cell r="G1732">
            <v>292.37</v>
          </cell>
          <cell r="H1732">
            <v>368.99779999999998</v>
          </cell>
          <cell r="I1732">
            <v>42979</v>
          </cell>
          <cell r="J1732" t="str">
            <v>Пульсар</v>
          </cell>
          <cell r="K1732" t="str">
            <v>Заказная позиция (включена в прайс)</v>
          </cell>
        </row>
        <row r="1733">
          <cell r="A1733">
            <v>181100040</v>
          </cell>
          <cell r="B1733" t="str">
            <v>СчВ 15   90гр ПУЛ муфт +КЛ</v>
          </cell>
          <cell r="C1733">
            <v>349.99979999999999</v>
          </cell>
          <cell r="D1733">
            <v>350.00000136522999</v>
          </cell>
          <cell r="E1733">
            <v>349.99979999999999</v>
          </cell>
          <cell r="G1733">
            <v>296.61</v>
          </cell>
          <cell r="H1733">
            <v>371.00380000000001</v>
          </cell>
          <cell r="I1733">
            <v>42979</v>
          </cell>
          <cell r="J1733" t="str">
            <v>Пульсар</v>
          </cell>
          <cell r="K1733" t="str">
            <v>Заказная позиция (включена в прайс)</v>
          </cell>
        </row>
        <row r="1734">
          <cell r="A1734">
            <v>181100050</v>
          </cell>
          <cell r="B1734" t="str">
            <v>СчВ 15   30гр СХ  муфт</v>
          </cell>
          <cell r="C1734">
            <v>591.17999999999995</v>
          </cell>
          <cell r="D1734">
            <v>591.17999999999995</v>
          </cell>
          <cell r="E1734">
            <v>700.49519999999995</v>
          </cell>
          <cell r="G1734">
            <v>582</v>
          </cell>
          <cell r="H1734">
            <v>848.9982</v>
          </cell>
          <cell r="I1734">
            <v>42979</v>
          </cell>
          <cell r="J1734" t="str">
            <v>ТД "Водоприбор"</v>
          </cell>
          <cell r="K1734" t="str">
            <v>Заказная позиция (включена в прайс)</v>
          </cell>
        </row>
        <row r="1735">
          <cell r="A1735">
            <v>181100060</v>
          </cell>
          <cell r="B1735" t="str">
            <v>СчВ 15   90гр СГ  муфт</v>
          </cell>
          <cell r="C1735">
            <v>686.76</v>
          </cell>
          <cell r="D1735">
            <v>0</v>
          </cell>
          <cell r="E1735">
            <v>700.49519999999995</v>
          </cell>
          <cell r="G1735">
            <v>582</v>
          </cell>
          <cell r="H1735">
            <v>848.9982</v>
          </cell>
          <cell r="I1735">
            <v>42979</v>
          </cell>
          <cell r="J1735" t="str">
            <v>ТД "Водоприбор"</v>
          </cell>
          <cell r="K1735" t="str">
            <v>Заказная позиция (включена в прайс)</v>
          </cell>
        </row>
        <row r="1736">
          <cell r="A1736">
            <v>181100080</v>
          </cell>
          <cell r="B1736" t="str">
            <v>СчВ 15   50гр ВСХ  муфт</v>
          </cell>
          <cell r="C1736">
            <v>644.92899999999986</v>
          </cell>
          <cell r="D1736">
            <v>640.82653333329392</v>
          </cell>
          <cell r="E1736">
            <v>657.8275799999999</v>
          </cell>
          <cell r="G1736">
            <v>546.54999999999995</v>
          </cell>
          <cell r="H1736">
            <v>697.29739999999993</v>
          </cell>
          <cell r="I1736">
            <v>42996</v>
          </cell>
          <cell r="J1736" t="str">
            <v>Тепловодомер ЗАО г.Мытищи</v>
          </cell>
          <cell r="K1736" t="str">
            <v>Дефицит</v>
          </cell>
        </row>
        <row r="1737">
          <cell r="A1737">
            <v>181100081</v>
          </cell>
          <cell r="B1737" t="str">
            <v>СчВ 20   50гр ВСХ  муфт</v>
          </cell>
          <cell r="C1737">
            <v>1062.2595999999999</v>
          </cell>
          <cell r="D1737">
            <v>1062.2842727272619</v>
          </cell>
          <cell r="E1737">
            <v>1102.4855639999998</v>
          </cell>
          <cell r="G1737">
            <v>915.99</v>
          </cell>
          <cell r="H1737">
            <v>1168.6366</v>
          </cell>
          <cell r="I1737">
            <v>42996</v>
          </cell>
          <cell r="J1737" t="str">
            <v>Тепловодомер ЗАО г.Мытищи</v>
          </cell>
          <cell r="K1737" t="str">
            <v>Без ограничений</v>
          </cell>
        </row>
        <row r="1738">
          <cell r="A1738">
            <v>181100082</v>
          </cell>
          <cell r="B1738" t="str">
            <v>СчВ 25   50гр ВСХ(Н) муфт</v>
          </cell>
          <cell r="C1738">
            <v>4272.3905999999997</v>
          </cell>
          <cell r="D1738">
            <v>4206.4030333332939</v>
          </cell>
          <cell r="E1738">
            <v>4357.826376</v>
          </cell>
          <cell r="G1738">
            <v>3620.66</v>
          </cell>
          <cell r="H1738">
            <v>4619.2987999999996</v>
          </cell>
          <cell r="I1738">
            <v>42996</v>
          </cell>
          <cell r="J1738" t="str">
            <v>Тепловодомер ЗАО г.Мытищи</v>
          </cell>
          <cell r="K1738" t="str">
            <v>Ограничение по выписке</v>
          </cell>
        </row>
        <row r="1739">
          <cell r="A1739">
            <v>181100083</v>
          </cell>
          <cell r="B1739" t="str">
            <v>СчВ 32   50гр ВСХ(Н) муфт</v>
          </cell>
          <cell r="C1739">
            <v>4311.1535999999996</v>
          </cell>
          <cell r="D1739">
            <v>4374.7182333332939</v>
          </cell>
          <cell r="E1739">
            <v>4616.5763040000002</v>
          </cell>
          <cell r="G1739">
            <v>3835.64</v>
          </cell>
          <cell r="H1739">
            <v>4893.5662000000002</v>
          </cell>
          <cell r="I1739">
            <v>42996</v>
          </cell>
          <cell r="J1739" t="str">
            <v>Тепловодомер ЗАО г.Мытищи</v>
          </cell>
          <cell r="K1739" t="str">
            <v>Без ограничений</v>
          </cell>
        </row>
        <row r="1740">
          <cell r="A1740">
            <v>181100084</v>
          </cell>
          <cell r="B1740" t="str">
            <v>СчВ 40   50гр ВСХ(Н) муфт</v>
          </cell>
          <cell r="C1740">
            <v>5576.2080000000005</v>
          </cell>
          <cell r="D1740">
            <v>5340.1106499999996</v>
          </cell>
          <cell r="E1740">
            <v>5687.7321600000005</v>
          </cell>
          <cell r="G1740">
            <v>4725.6000000000004</v>
          </cell>
          <cell r="H1740">
            <v>6028.9975999999997</v>
          </cell>
          <cell r="I1740">
            <v>42996</v>
          </cell>
          <cell r="J1740" t="str">
            <v>Тепловодомер ЗАО г.Мытищи</v>
          </cell>
          <cell r="K1740" t="str">
            <v>Без ограничений</v>
          </cell>
        </row>
        <row r="1741">
          <cell r="A1741">
            <v>181100090</v>
          </cell>
          <cell r="B1741" t="str">
            <v>СчВ 15   95гр ВСГ  муфт</v>
          </cell>
          <cell r="C1741">
            <v>588.78459999999995</v>
          </cell>
          <cell r="D1741">
            <v>594.24708290152194</v>
          </cell>
          <cell r="E1741">
            <v>657.8275799999999</v>
          </cell>
          <cell r="G1741">
            <v>546.54999999999995</v>
          </cell>
          <cell r="H1741">
            <v>697.29739999999993</v>
          </cell>
          <cell r="I1741">
            <v>42996</v>
          </cell>
          <cell r="J1741" t="str">
            <v>Тепловодомер ЗАО г.Мытищи</v>
          </cell>
          <cell r="K1741" t="str">
            <v>Ограничение по выписке</v>
          </cell>
        </row>
        <row r="1742">
          <cell r="A1742">
            <v>181100091</v>
          </cell>
          <cell r="B1742" t="str">
            <v>СчВ 20   95гр ВСГ  муфт</v>
          </cell>
          <cell r="C1742">
            <v>1080.8799999999999</v>
          </cell>
          <cell r="D1742">
            <v>1068.4683666667058</v>
          </cell>
          <cell r="E1742">
            <v>1102.4855639999998</v>
          </cell>
          <cell r="G1742">
            <v>915.99</v>
          </cell>
          <cell r="H1742">
            <v>1168.6366</v>
          </cell>
          <cell r="I1742">
            <v>42996</v>
          </cell>
          <cell r="J1742" t="str">
            <v>Тепловодомер ЗАО г.Мытищи</v>
          </cell>
          <cell r="K1742" t="str">
            <v>Без ограничений</v>
          </cell>
        </row>
        <row r="1743">
          <cell r="A1743">
            <v>181100092</v>
          </cell>
          <cell r="B1743" t="str">
            <v>СчВ 25 150гр ВСГ(Н) муфт</v>
          </cell>
          <cell r="C1743">
            <v>5179.5273999999999</v>
          </cell>
          <cell r="D1743">
            <v>4957.7621333332936</v>
          </cell>
          <cell r="E1743">
            <v>5283.1179480000001</v>
          </cell>
          <cell r="G1743">
            <v>4389.43</v>
          </cell>
          <cell r="H1743">
            <v>5600.1030000000001</v>
          </cell>
          <cell r="I1743">
            <v>42996</v>
          </cell>
          <cell r="J1743" t="str">
            <v>Тепловодомер ЗАО г.Мытищи</v>
          </cell>
          <cell r="K1743" t="str">
            <v>Без ограничений</v>
          </cell>
        </row>
        <row r="1744">
          <cell r="A1744">
            <v>181100093</v>
          </cell>
          <cell r="B1744" t="str">
            <v>СчВ 32 150гр ВСГ(Н) муфт</v>
          </cell>
          <cell r="C1744">
            <v>5293.598</v>
          </cell>
          <cell r="D1744">
            <v>4998.8575999999994</v>
          </cell>
          <cell r="E1744">
            <v>5580.647868</v>
          </cell>
          <cell r="G1744">
            <v>4636.63</v>
          </cell>
          <cell r="H1744">
            <v>5915.4815999999992</v>
          </cell>
          <cell r="I1744">
            <v>42996</v>
          </cell>
          <cell r="J1744" t="str">
            <v>Тепловодомер ЗАО г.Мытищи</v>
          </cell>
          <cell r="K1744" t="str">
            <v>Без ограничений</v>
          </cell>
        </row>
        <row r="1745">
          <cell r="A1745">
            <v>181100094</v>
          </cell>
          <cell r="B1745" t="str">
            <v>СчВ 40 150гр ВСГ(Н) муфт</v>
          </cell>
          <cell r="C1745">
            <v>6711.4978000000001</v>
          </cell>
          <cell r="D1745">
            <v>6445.1806499999993</v>
          </cell>
          <cell r="E1745">
            <v>6845.7277560000002</v>
          </cell>
          <cell r="G1745">
            <v>5687.71</v>
          </cell>
          <cell r="H1745">
            <v>7256.4690000000001</v>
          </cell>
          <cell r="I1745">
            <v>42996</v>
          </cell>
          <cell r="J1745" t="str">
            <v>Тепловодомер ЗАО г.Мытищи</v>
          </cell>
          <cell r="K1745" t="str">
            <v>Без ограничений</v>
          </cell>
        </row>
        <row r="1746">
          <cell r="A1746">
            <v>181100110</v>
          </cell>
          <cell r="B1746" t="str">
            <v>СчВ 15 40гр ВКМ муфт  мокроход</v>
          </cell>
          <cell r="C1746">
            <v>0</v>
          </cell>
          <cell r="D1746">
            <v>0</v>
          </cell>
          <cell r="E1746">
            <v>776.00339999999994</v>
          </cell>
          <cell r="G1746">
            <v>657.63</v>
          </cell>
          <cell r="H1746">
            <v>931.99940000000004</v>
          </cell>
          <cell r="I1746">
            <v>42979</v>
          </cell>
          <cell r="J1746" t="str">
            <v>ООО "Декаст"</v>
          </cell>
          <cell r="K1746" t="str">
            <v>Заказная позиция (включена в прайс)</v>
          </cell>
        </row>
        <row r="1747">
          <cell r="A1747">
            <v>181100111</v>
          </cell>
          <cell r="B1747" t="str">
            <v>СчВ 20 40гр ВКМ муфт  мокроход</v>
          </cell>
          <cell r="C1747">
            <v>0</v>
          </cell>
          <cell r="D1747">
            <v>0</v>
          </cell>
          <cell r="E1747">
            <v>892.7998</v>
          </cell>
          <cell r="G1747">
            <v>756.61</v>
          </cell>
          <cell r="H1747">
            <v>1079.9949999999999</v>
          </cell>
          <cell r="I1747">
            <v>42979</v>
          </cell>
          <cell r="J1747" t="str">
            <v>ООО "Декаст"</v>
          </cell>
          <cell r="K1747" t="str">
            <v>Заказная позиция (включена в прайс)</v>
          </cell>
        </row>
        <row r="1748">
          <cell r="A1748">
            <v>181100112</v>
          </cell>
          <cell r="B1748" t="str">
            <v>СчВ 25 40гр ВКМ муфт  мокроход</v>
          </cell>
          <cell r="C1748">
            <v>0</v>
          </cell>
          <cell r="D1748">
            <v>0</v>
          </cell>
          <cell r="E1748">
            <v>2890.7993999999999</v>
          </cell>
          <cell r="G1748">
            <v>2449.83</v>
          </cell>
          <cell r="H1748">
            <v>3475.0056</v>
          </cell>
          <cell r="I1748">
            <v>42979</v>
          </cell>
          <cell r="J1748" t="str">
            <v>ООО "Декаст"</v>
          </cell>
          <cell r="K1748" t="str">
            <v>Заказная позиция (включена в прайс)</v>
          </cell>
        </row>
        <row r="1749">
          <cell r="A1749">
            <v>181100113</v>
          </cell>
          <cell r="B1749" t="str">
            <v>СчВ 32 40гр ВКМ муфт  мокроход</v>
          </cell>
          <cell r="C1749">
            <v>4210.2045999999991</v>
          </cell>
          <cell r="D1749">
            <v>0</v>
          </cell>
          <cell r="E1749">
            <v>4210.2045999999991</v>
          </cell>
          <cell r="G1749">
            <v>3567.97</v>
          </cell>
          <cell r="H1749">
            <v>5060.0052000000005</v>
          </cell>
          <cell r="I1749">
            <v>42979</v>
          </cell>
          <cell r="J1749" t="str">
            <v>ООО "Декаст"</v>
          </cell>
          <cell r="K1749" t="str">
            <v>Заказная позиция (включена в прайс)</v>
          </cell>
        </row>
        <row r="1750">
          <cell r="A1750">
            <v>181100122</v>
          </cell>
          <cell r="B1750" t="str">
            <v>СчВ 25 40гр ВКМм муфт мокроход</v>
          </cell>
          <cell r="C1750">
            <v>0</v>
          </cell>
          <cell r="D1750">
            <v>0</v>
          </cell>
          <cell r="E1750">
            <v>3561.299</v>
          </cell>
          <cell r="G1750">
            <v>3018.05</v>
          </cell>
          <cell r="H1750">
            <v>4274.9983999999995</v>
          </cell>
          <cell r="I1750">
            <v>42979</v>
          </cell>
          <cell r="J1750" t="str">
            <v>ООО "Декаст"</v>
          </cell>
          <cell r="K1750" t="str">
            <v>Заказная позиция (включена в прайс)</v>
          </cell>
        </row>
        <row r="1751">
          <cell r="A1751">
            <v>181100123</v>
          </cell>
          <cell r="B1751" t="str">
            <v>СчВ 32 40гр ВКМм муфт мокроход</v>
          </cell>
          <cell r="C1751">
            <v>0</v>
          </cell>
          <cell r="D1751">
            <v>0</v>
          </cell>
          <cell r="E1751">
            <v>5096.3374000000003</v>
          </cell>
          <cell r="G1751">
            <v>4318.93</v>
          </cell>
          <cell r="H1751">
            <v>6119.9991999999993</v>
          </cell>
          <cell r="I1751">
            <v>42979</v>
          </cell>
          <cell r="J1751" t="str">
            <v>ООО "Декаст"</v>
          </cell>
          <cell r="K1751" t="str">
            <v>Заказная позиция (включена в прайс)</v>
          </cell>
        </row>
        <row r="1752">
          <cell r="A1752">
            <v>181100124</v>
          </cell>
          <cell r="B1752" t="str">
            <v>СчВ 40 40гр ВКМм муфт мокроход</v>
          </cell>
          <cell r="C1752">
            <v>0</v>
          </cell>
          <cell r="D1752">
            <v>0</v>
          </cell>
          <cell r="E1752">
            <v>6517.8008</v>
          </cell>
          <cell r="G1752">
            <v>5523.56</v>
          </cell>
          <cell r="H1752">
            <v>7829.9961999999996</v>
          </cell>
          <cell r="I1752">
            <v>42979</v>
          </cell>
          <cell r="J1752" t="str">
            <v>ООО "Декаст"</v>
          </cell>
          <cell r="K1752" t="str">
            <v>Заказная позиция (включена в прайс)</v>
          </cell>
        </row>
        <row r="1753">
          <cell r="A1753">
            <v>181100125</v>
          </cell>
          <cell r="B1753" t="str">
            <v>СчВ 50 40гр ВКМм муфт мокроход</v>
          </cell>
          <cell r="C1753">
            <v>0</v>
          </cell>
          <cell r="D1753">
            <v>0</v>
          </cell>
          <cell r="E1753">
            <v>6754.4969999999994</v>
          </cell>
          <cell r="G1753">
            <v>5724.15</v>
          </cell>
          <cell r="H1753">
            <v>8109.9983999999995</v>
          </cell>
          <cell r="I1753">
            <v>42979</v>
          </cell>
          <cell r="J1753" t="str">
            <v>ООО "Декаст"</v>
          </cell>
          <cell r="K1753" t="str">
            <v>Заказная позиция (включена в прайс)</v>
          </cell>
        </row>
        <row r="1754">
          <cell r="A1754">
            <v>181100132</v>
          </cell>
          <cell r="B1754" t="str">
            <v>СчВ 25 120гр ВСКМ муфт</v>
          </cell>
          <cell r="C1754">
            <v>2755.9962</v>
          </cell>
          <cell r="D1754">
            <v>2755.99950975604</v>
          </cell>
          <cell r="E1754">
            <v>2755.9962</v>
          </cell>
          <cell r="G1754">
            <v>2335.59</v>
          </cell>
          <cell r="H1754">
            <v>3010.0029999999997</v>
          </cell>
          <cell r="I1754">
            <v>42979</v>
          </cell>
          <cell r="J1754" t="str">
            <v>ООО "Декаст"</v>
          </cell>
          <cell r="K1754" t="str">
            <v>Без ограничений</v>
          </cell>
        </row>
        <row r="1755">
          <cell r="A1755">
            <v>181100133</v>
          </cell>
          <cell r="B1755" t="str">
            <v>СчВ 32 120гр ВСКМ муфт</v>
          </cell>
          <cell r="C1755">
            <v>3270.8065999999999</v>
          </cell>
          <cell r="D1755">
            <v>3314.621426373616</v>
          </cell>
          <cell r="E1755">
            <v>3270.8065999999999</v>
          </cell>
          <cell r="G1755">
            <v>2771.87</v>
          </cell>
          <cell r="H1755">
            <v>3589.9965999999995</v>
          </cell>
          <cell r="I1755">
            <v>42979</v>
          </cell>
          <cell r="J1755" t="str">
            <v>ООО "Декаст"</v>
          </cell>
          <cell r="K1755" t="str">
            <v>Без ограничений</v>
          </cell>
        </row>
        <row r="1756">
          <cell r="A1756">
            <v>181100134</v>
          </cell>
          <cell r="B1756" t="str">
            <v>СчВ 40 120гр ВСКМ муфт</v>
          </cell>
          <cell r="C1756">
            <v>4428.6343999999999</v>
          </cell>
          <cell r="D1756">
            <v>4523.2865079365656</v>
          </cell>
          <cell r="E1756">
            <v>4428.6343999999999</v>
          </cell>
          <cell r="G1756">
            <v>3753.08</v>
          </cell>
          <cell r="H1756">
            <v>4835.0028000000002</v>
          </cell>
          <cell r="I1756">
            <v>42979</v>
          </cell>
          <cell r="J1756" t="str">
            <v>ООО "Декаст"</v>
          </cell>
          <cell r="K1756" t="str">
            <v>Без ограничений</v>
          </cell>
        </row>
        <row r="1757">
          <cell r="A1757">
            <v>181100135</v>
          </cell>
          <cell r="B1757" t="str">
            <v>СчВ 50 120гр ВСКМ муфт</v>
          </cell>
          <cell r="C1757">
            <v>6531.9961999999996</v>
          </cell>
          <cell r="D1757">
            <v>6676.5759360000002</v>
          </cell>
          <cell r="E1757">
            <v>6531.9961999999996</v>
          </cell>
          <cell r="G1757">
            <v>5535.59</v>
          </cell>
          <cell r="H1757">
            <v>7129.9965999999995</v>
          </cell>
          <cell r="I1757">
            <v>42979</v>
          </cell>
          <cell r="J1757" t="str">
            <v>ООО "Декаст"</v>
          </cell>
          <cell r="K1757" t="str">
            <v>Ограничение по выписке</v>
          </cell>
        </row>
        <row r="1758">
          <cell r="A1758">
            <v>181100138</v>
          </cell>
          <cell r="B1758" t="str">
            <v>СчВ   50 120гр ВСКМ фл</v>
          </cell>
          <cell r="C1758">
            <v>6474.2469999999994</v>
          </cell>
          <cell r="D1758">
            <v>6520.8437249999997</v>
          </cell>
          <cell r="E1758">
            <v>6474.2469999999994</v>
          </cell>
          <cell r="G1758">
            <v>5486.65</v>
          </cell>
          <cell r="H1758">
            <v>7065.0021999999999</v>
          </cell>
          <cell r="I1758">
            <v>42979</v>
          </cell>
          <cell r="J1758" t="str">
            <v>ООО "Декаст"</v>
          </cell>
          <cell r="K1758" t="str">
            <v>Без ограничений</v>
          </cell>
        </row>
        <row r="1759">
          <cell r="A1759">
            <v>181100141</v>
          </cell>
          <cell r="B1759" t="str">
            <v>СчВ 20   90гр СКБ муфт</v>
          </cell>
          <cell r="C1759">
            <v>3202.52</v>
          </cell>
          <cell r="D1759">
            <v>3202.52</v>
          </cell>
          <cell r="E1759">
            <v>3266.5704000000001</v>
          </cell>
          <cell r="G1759">
            <v>2714</v>
          </cell>
          <cell r="H1759">
            <v>3649.9995999999996</v>
          </cell>
          <cell r="I1759">
            <v>42979</v>
          </cell>
          <cell r="J1759" t="str">
            <v>ТД "Водоприбор"</v>
          </cell>
          <cell r="K1759" t="str">
            <v>Без ограничений</v>
          </cell>
        </row>
        <row r="1760">
          <cell r="A1760">
            <v>181100142</v>
          </cell>
          <cell r="B1760" t="str">
            <v>СчВ 25   90гр СКБ муфт</v>
          </cell>
          <cell r="C1760">
            <v>3427.8999999999996</v>
          </cell>
          <cell r="D1760">
            <v>3469.4050249999996</v>
          </cell>
          <cell r="E1760">
            <v>3496.4579999999996</v>
          </cell>
          <cell r="G1760">
            <v>2905</v>
          </cell>
          <cell r="H1760">
            <v>3849.9977999999996</v>
          </cell>
          <cell r="I1760">
            <v>42979</v>
          </cell>
          <cell r="J1760" t="str">
            <v>ТД "Водоприбор"</v>
          </cell>
          <cell r="K1760" t="str">
            <v>Ограничение по выписке</v>
          </cell>
        </row>
        <row r="1761">
          <cell r="A1761">
            <v>181100143</v>
          </cell>
          <cell r="B1761" t="str">
            <v>СчВ 32   90гр СКБ муфт</v>
          </cell>
          <cell r="C1761">
            <v>3740.6</v>
          </cell>
          <cell r="D1761">
            <v>3740.6</v>
          </cell>
          <cell r="E1761">
            <v>3815.4119999999998</v>
          </cell>
          <cell r="G1761">
            <v>3170</v>
          </cell>
          <cell r="H1761">
            <v>4289.9961999999996</v>
          </cell>
          <cell r="I1761">
            <v>42979</v>
          </cell>
          <cell r="J1761" t="str">
            <v>ТД "Водоприбор"</v>
          </cell>
          <cell r="K1761" t="str">
            <v>Без ограничений</v>
          </cell>
        </row>
        <row r="1762">
          <cell r="A1762">
            <v>181100144</v>
          </cell>
          <cell r="B1762" t="str">
            <v>СчВ 40   90гр СКБ муфт</v>
          </cell>
          <cell r="C1762">
            <v>4924.1399999999994</v>
          </cell>
          <cell r="D1762">
            <v>0</v>
          </cell>
          <cell r="E1762">
            <v>5022.6227999999992</v>
          </cell>
          <cell r="G1762">
            <v>4173</v>
          </cell>
          <cell r="H1762">
            <v>5425.0028000000002</v>
          </cell>
          <cell r="I1762">
            <v>42979</v>
          </cell>
          <cell r="J1762" t="str">
            <v>ТД "Водоприбор"</v>
          </cell>
          <cell r="K1762" t="str">
            <v>Дефицит</v>
          </cell>
        </row>
        <row r="1763">
          <cell r="A1763">
            <v>181100152</v>
          </cell>
          <cell r="B1763" t="str">
            <v>СчВ 25   90гр ОСВУ муфт</v>
          </cell>
          <cell r="C1763">
            <v>2507.0043999999998</v>
          </cell>
          <cell r="D1763">
            <v>2754.5778399999999</v>
          </cell>
          <cell r="E1763">
            <v>2507.3928000000001</v>
          </cell>
          <cell r="G1763">
            <v>2124.9091525423732</v>
          </cell>
          <cell r="H1763">
            <v>3039.9985999999999</v>
          </cell>
          <cell r="I1763">
            <v>42989</v>
          </cell>
          <cell r="J1763" t="str">
            <v>ООО "Декаст"</v>
          </cell>
          <cell r="K1763" t="str">
            <v>Без ограничений</v>
          </cell>
        </row>
        <row r="1764">
          <cell r="A1764">
            <v>181100153</v>
          </cell>
          <cell r="B1764" t="str">
            <v>СчВ 32   90гр ОСВУ муфт</v>
          </cell>
          <cell r="C1764">
            <v>3371.8971999999999</v>
          </cell>
          <cell r="D1764">
            <v>3359.8469586207098</v>
          </cell>
          <cell r="E1764">
            <v>3152.8695000000002</v>
          </cell>
          <cell r="G1764">
            <v>2671.9233050847461</v>
          </cell>
          <cell r="H1764">
            <v>3620.0039999999999</v>
          </cell>
          <cell r="I1764">
            <v>42989</v>
          </cell>
          <cell r="J1764" t="str">
            <v>ООО "Декаст"</v>
          </cell>
          <cell r="K1764" t="str">
            <v>Без ограничений</v>
          </cell>
        </row>
        <row r="1765">
          <cell r="A1765">
            <v>181100154</v>
          </cell>
          <cell r="B1765" t="str">
            <v>СчВ 40   90гр ОСВУ муфт</v>
          </cell>
          <cell r="C1765">
            <v>4237.0023999999994</v>
          </cell>
          <cell r="D1765">
            <v>4386.3082214286223</v>
          </cell>
          <cell r="E1765">
            <v>4236.5249999999996</v>
          </cell>
          <cell r="G1765">
            <v>3590.2754237288136</v>
          </cell>
          <cell r="H1765">
            <v>4784.9943999999996</v>
          </cell>
          <cell r="I1765">
            <v>42989</v>
          </cell>
          <cell r="J1765" t="str">
            <v>ООО "Декаст"</v>
          </cell>
          <cell r="K1765" t="str">
            <v>Без ограничений</v>
          </cell>
        </row>
        <row r="1766">
          <cell r="A1766">
            <v>181100455</v>
          </cell>
          <cell r="B1766" t="str">
            <v>СчВ   50   50гр ВМХм фл</v>
          </cell>
          <cell r="C1766">
            <v>10674.279999999999</v>
          </cell>
          <cell r="D1766">
            <v>0</v>
          </cell>
          <cell r="E1766">
            <v>10887.765599999999</v>
          </cell>
          <cell r="G1766">
            <v>9046</v>
          </cell>
          <cell r="H1766">
            <v>0</v>
          </cell>
          <cell r="I1766">
            <v>42979</v>
          </cell>
          <cell r="J1766" t="str">
            <v>ТД "Водоприбор"</v>
          </cell>
          <cell r="K1766" t="str">
            <v>Вывод из ассортимента</v>
          </cell>
        </row>
        <row r="1767">
          <cell r="A1767">
            <v>181100465</v>
          </cell>
          <cell r="B1767" t="str">
            <v>СчВ   50   50гр ВХ фл</v>
          </cell>
          <cell r="C1767">
            <v>14660.32</v>
          </cell>
          <cell r="D1767">
            <v>0</v>
          </cell>
          <cell r="E1767">
            <v>14953.526400000001</v>
          </cell>
          <cell r="G1767">
            <v>12424</v>
          </cell>
          <cell r="H1767">
            <v>16149.9992</v>
          </cell>
          <cell r="I1767">
            <v>42979</v>
          </cell>
          <cell r="J1767" t="str">
            <v>ТД "Водоприбор"</v>
          </cell>
          <cell r="K1767" t="str">
            <v>Вывод из ассортимента</v>
          </cell>
        </row>
        <row r="1768">
          <cell r="A1768">
            <v>181100466</v>
          </cell>
          <cell r="B1768" t="str">
            <v>СчВ   65   50гр ВХ фл</v>
          </cell>
          <cell r="C1768">
            <v>16616.759999999998</v>
          </cell>
          <cell r="D1768">
            <v>16531.8</v>
          </cell>
          <cell r="E1768">
            <v>16949.0952</v>
          </cell>
          <cell r="G1768">
            <v>14082</v>
          </cell>
          <cell r="H1768">
            <v>18040.0052</v>
          </cell>
          <cell r="I1768">
            <v>42979</v>
          </cell>
          <cell r="J1768" t="str">
            <v>ТД "Водоприбор"</v>
          </cell>
          <cell r="K1768" t="str">
            <v>Вывод из ассортимента</v>
          </cell>
        </row>
        <row r="1769">
          <cell r="A1769">
            <v>181100467</v>
          </cell>
          <cell r="B1769" t="str">
            <v>СчВ   80   50гр ВХ фл</v>
          </cell>
          <cell r="C1769">
            <v>17756.64</v>
          </cell>
          <cell r="D1769">
            <v>0</v>
          </cell>
          <cell r="E1769">
            <v>18111.772799999999</v>
          </cell>
          <cell r="G1769">
            <v>15048</v>
          </cell>
          <cell r="H1769">
            <v>19570.004999999997</v>
          </cell>
          <cell r="I1769">
            <v>42979</v>
          </cell>
          <cell r="J1769" t="str">
            <v>ТД "Водоприбор"</v>
          </cell>
          <cell r="K1769" t="str">
            <v>Вывод из ассортимента</v>
          </cell>
        </row>
        <row r="1770">
          <cell r="A1770">
            <v>181100468</v>
          </cell>
          <cell r="B1770" t="str">
            <v>СчВ 100   50гр ВХ фл</v>
          </cell>
          <cell r="C1770">
            <v>19217.48</v>
          </cell>
          <cell r="D1770">
            <v>0</v>
          </cell>
          <cell r="E1770">
            <v>19601.829600000001</v>
          </cell>
          <cell r="G1770">
            <v>16286</v>
          </cell>
          <cell r="H1770">
            <v>21175.005599999997</v>
          </cell>
          <cell r="I1770">
            <v>42979</v>
          </cell>
          <cell r="J1770" t="str">
            <v>ТД "Водоприбор"</v>
          </cell>
          <cell r="K1770" t="str">
            <v>Вывод из ассортимента</v>
          </cell>
        </row>
        <row r="1771">
          <cell r="A1771">
            <v>181100505</v>
          </cell>
          <cell r="B1771" t="str">
            <v>СчВ   50   50гр ВМХ фл</v>
          </cell>
          <cell r="C1771">
            <v>12327.46</v>
          </cell>
          <cell r="D1771">
            <v>12327.46</v>
          </cell>
          <cell r="E1771">
            <v>12574.009199999999</v>
          </cell>
          <cell r="G1771">
            <v>10447</v>
          </cell>
          <cell r="H1771">
            <v>13579.994599999998</v>
          </cell>
          <cell r="I1771">
            <v>42979</v>
          </cell>
          <cell r="J1771" t="str">
            <v>ТД "Водоприбор"</v>
          </cell>
          <cell r="K1771" t="str">
            <v>Без ограничений</v>
          </cell>
        </row>
        <row r="1772">
          <cell r="A1772">
            <v>181100506</v>
          </cell>
          <cell r="B1772" t="str">
            <v>СчВ   65   50гр ВМХ фл</v>
          </cell>
          <cell r="C1772">
            <v>12788.84</v>
          </cell>
          <cell r="D1772">
            <v>12788.84</v>
          </cell>
          <cell r="E1772">
            <v>13044.6168</v>
          </cell>
          <cell r="G1772">
            <v>10838</v>
          </cell>
          <cell r="H1772">
            <v>14090.002399999999</v>
          </cell>
          <cell r="I1772">
            <v>42979</v>
          </cell>
          <cell r="J1772" t="str">
            <v>ТД "Водоприбор"</v>
          </cell>
          <cell r="K1772" t="str">
            <v>Без ограничений</v>
          </cell>
        </row>
        <row r="1773">
          <cell r="A1773">
            <v>181100507</v>
          </cell>
          <cell r="B1773" t="str">
            <v>СчВ   80   50гр ВМХ фл</v>
          </cell>
          <cell r="C1773">
            <v>16443.3</v>
          </cell>
          <cell r="D1773">
            <v>16443.3</v>
          </cell>
          <cell r="E1773">
            <v>16772.166000000001</v>
          </cell>
          <cell r="G1773">
            <v>13935</v>
          </cell>
          <cell r="H1773">
            <v>18114.994200000001</v>
          </cell>
          <cell r="I1773">
            <v>42979</v>
          </cell>
          <cell r="J1773" t="str">
            <v>ТД "Водоприбор"</v>
          </cell>
          <cell r="K1773" t="str">
            <v>Без ограничений</v>
          </cell>
        </row>
        <row r="1774">
          <cell r="A1774">
            <v>181100508</v>
          </cell>
          <cell r="B1774" t="str">
            <v>СчВ 100   50гр ВМХ фл</v>
          </cell>
          <cell r="C1774">
            <v>17007.34</v>
          </cell>
          <cell r="D1774">
            <v>17007.34</v>
          </cell>
          <cell r="E1774">
            <v>17347.486799999999</v>
          </cell>
          <cell r="G1774">
            <v>14413</v>
          </cell>
          <cell r="H1774">
            <v>18740.004799999999</v>
          </cell>
          <cell r="I1774">
            <v>42979</v>
          </cell>
          <cell r="J1774" t="str">
            <v>ТД "Водоприбор"</v>
          </cell>
          <cell r="K1774" t="str">
            <v>Без ограничений</v>
          </cell>
        </row>
        <row r="1775">
          <cell r="A1775">
            <v>181100510</v>
          </cell>
          <cell r="B1775" t="str">
            <v>СчВ 150   50гр ВМХ фл</v>
          </cell>
          <cell r="C1775">
            <v>29005.579999999998</v>
          </cell>
          <cell r="D1775">
            <v>29005.579999999998</v>
          </cell>
          <cell r="E1775">
            <v>29585.691599999998</v>
          </cell>
          <cell r="G1775">
            <v>24581</v>
          </cell>
          <cell r="H1775">
            <v>31955.001799999998</v>
          </cell>
          <cell r="I1775">
            <v>42979</v>
          </cell>
          <cell r="J1775" t="str">
            <v>ТД "Водоприбор"</v>
          </cell>
          <cell r="K1775" t="str">
            <v>Без ограничений</v>
          </cell>
        </row>
        <row r="1776">
          <cell r="A1776">
            <v>181100511</v>
          </cell>
          <cell r="B1776" t="str">
            <v>СчВ 200   50гр ВМХ фл</v>
          </cell>
          <cell r="C1776">
            <v>51608.479999999996</v>
          </cell>
          <cell r="D1776">
            <v>51608.479999999996</v>
          </cell>
          <cell r="E1776">
            <v>52640.649599999997</v>
          </cell>
          <cell r="G1776">
            <v>43736</v>
          </cell>
          <cell r="H1776">
            <v>56854.995999999992</v>
          </cell>
          <cell r="I1776">
            <v>42979</v>
          </cell>
          <cell r="J1776" t="str">
            <v>ТД "Водоприбор"</v>
          </cell>
          <cell r="K1776" t="str">
            <v>Без ограничений</v>
          </cell>
        </row>
        <row r="1777">
          <cell r="A1777">
            <v>181100515</v>
          </cell>
          <cell r="B1777" t="str">
            <v>СчВ   50 150гр ВМГ фл</v>
          </cell>
          <cell r="C1777">
            <v>15424.96</v>
          </cell>
          <cell r="D1777">
            <v>0</v>
          </cell>
          <cell r="E1777">
            <v>15733.459199999999</v>
          </cell>
          <cell r="G1777">
            <v>13072</v>
          </cell>
          <cell r="H1777">
            <v>16994.997200000002</v>
          </cell>
          <cell r="I1777">
            <v>42979</v>
          </cell>
          <cell r="J1777" t="str">
            <v>ТД "Водоприбор"</v>
          </cell>
          <cell r="K1777" t="str">
            <v>Ограничение по выписке</v>
          </cell>
        </row>
        <row r="1778">
          <cell r="A1778">
            <v>181100516</v>
          </cell>
          <cell r="B1778" t="str">
            <v>СчВ   65 150гр ВМГ фл</v>
          </cell>
          <cell r="C1778">
            <v>16417.34</v>
          </cell>
          <cell r="D1778">
            <v>0</v>
          </cell>
          <cell r="E1778">
            <v>16745.686799999999</v>
          </cell>
          <cell r="G1778">
            <v>13913</v>
          </cell>
          <cell r="H1778">
            <v>18090.001799999998</v>
          </cell>
          <cell r="I1778">
            <v>42979</v>
          </cell>
          <cell r="J1778" t="str">
            <v>ТД "Водоприбор"</v>
          </cell>
          <cell r="K1778" t="str">
            <v>Дефицит</v>
          </cell>
        </row>
        <row r="1779">
          <cell r="A1779">
            <v>181100517</v>
          </cell>
          <cell r="B1779" t="str">
            <v>СчВ   80 150гр ВМГ фл</v>
          </cell>
          <cell r="C1779">
            <v>19052.28</v>
          </cell>
          <cell r="D1779">
            <v>18976.169999999998</v>
          </cell>
          <cell r="E1779">
            <v>19433.3256</v>
          </cell>
          <cell r="G1779">
            <v>16146</v>
          </cell>
          <cell r="H1779">
            <v>20990.0052</v>
          </cell>
          <cell r="I1779">
            <v>42979</v>
          </cell>
          <cell r="J1779" t="str">
            <v>ТД "Водоприбор"</v>
          </cell>
          <cell r="K1779" t="str">
            <v>Дефицит</v>
          </cell>
        </row>
        <row r="1780">
          <cell r="A1780">
            <v>181100518</v>
          </cell>
          <cell r="B1780" t="str">
            <v>СчВ 100 150гр ВМГ фл</v>
          </cell>
          <cell r="C1780">
            <v>20070.62</v>
          </cell>
          <cell r="D1780">
            <v>20070.246333333296</v>
          </cell>
          <cell r="E1780">
            <v>20472.0324</v>
          </cell>
          <cell r="G1780">
            <v>17009</v>
          </cell>
          <cell r="H1780">
            <v>22110.002199999999</v>
          </cell>
          <cell r="I1780">
            <v>42979</v>
          </cell>
          <cell r="J1780" t="str">
            <v>ТД "Водоприбор"</v>
          </cell>
          <cell r="K1780" t="str">
            <v>Без ограничений</v>
          </cell>
        </row>
        <row r="1781">
          <cell r="A1781">
            <v>181100520</v>
          </cell>
          <cell r="B1781" t="str">
            <v>СчВ 150 150гр ВМГ фл</v>
          </cell>
          <cell r="C1781">
            <v>33139.119999999995</v>
          </cell>
          <cell r="D1781">
            <v>0</v>
          </cell>
          <cell r="E1781">
            <v>33801.902399999999</v>
          </cell>
          <cell r="G1781">
            <v>28084</v>
          </cell>
          <cell r="H1781">
            <v>36515.005599999997</v>
          </cell>
          <cell r="I1781">
            <v>42979</v>
          </cell>
          <cell r="J1781" t="str">
            <v>ТД "Водоприбор"</v>
          </cell>
          <cell r="K1781" t="str">
            <v>Заказная позиция (включена в прайс)</v>
          </cell>
        </row>
        <row r="1782">
          <cell r="A1782">
            <v>181100521</v>
          </cell>
          <cell r="B1782" t="str">
            <v>СчВ 200 150гр ВМГ фл</v>
          </cell>
          <cell r="C1782">
            <v>32804</v>
          </cell>
          <cell r="D1782">
            <v>0</v>
          </cell>
          <cell r="E1782">
            <v>50457.319199999998</v>
          </cell>
          <cell r="G1782">
            <v>41922</v>
          </cell>
          <cell r="H1782">
            <v>54494.995999999992</v>
          </cell>
          <cell r="I1782">
            <v>42979</v>
          </cell>
          <cell r="J1782" t="str">
            <v>ТД "Водоприбор"</v>
          </cell>
          <cell r="K1782" t="str">
            <v>Заказная позиция (включена в прайс)</v>
          </cell>
        </row>
        <row r="1783">
          <cell r="A1783">
            <v>181100525</v>
          </cell>
          <cell r="B1783" t="str">
            <v>СчВ   50   30гр СТВХ фл</v>
          </cell>
          <cell r="C1783">
            <v>6132.8375999999989</v>
          </cell>
          <cell r="D1783">
            <v>6385.0920999999998</v>
          </cell>
          <cell r="E1783">
            <v>6132.8375999999989</v>
          </cell>
          <cell r="G1783">
            <v>5197.32</v>
          </cell>
          <cell r="H1783">
            <v>6684.9949999999999</v>
          </cell>
          <cell r="I1783">
            <v>42979</v>
          </cell>
          <cell r="J1783" t="str">
            <v>ООО "Декаст"</v>
          </cell>
          <cell r="K1783" t="str">
            <v>Без ограничений</v>
          </cell>
        </row>
        <row r="1784">
          <cell r="A1784">
            <v>181100526</v>
          </cell>
          <cell r="B1784" t="str">
            <v>СчВ   65   30гр СТВХ фл</v>
          </cell>
          <cell r="C1784">
            <v>6534.3562000000002</v>
          </cell>
          <cell r="D1784">
            <v>6715.714154545476</v>
          </cell>
          <cell r="E1784">
            <v>6534.3562000000002</v>
          </cell>
          <cell r="G1784">
            <v>5537.59</v>
          </cell>
          <cell r="H1784">
            <v>7224.9983999999995</v>
          </cell>
          <cell r="I1784">
            <v>42979</v>
          </cell>
          <cell r="J1784" t="str">
            <v>ООО "Декаст"</v>
          </cell>
          <cell r="K1784" t="str">
            <v>Без ограничений</v>
          </cell>
        </row>
        <row r="1785">
          <cell r="A1785">
            <v>181100527</v>
          </cell>
          <cell r="B1785" t="str">
            <v>СчВ   80   30гр СТВХ фл</v>
          </cell>
          <cell r="C1785">
            <v>7332.0951999999997</v>
          </cell>
          <cell r="D1785">
            <v>7340.7013333332934</v>
          </cell>
          <cell r="E1785">
            <v>7332.0951999999997</v>
          </cell>
          <cell r="G1785">
            <v>6213.64</v>
          </cell>
          <cell r="H1785">
            <v>7999.9987999999994</v>
          </cell>
          <cell r="I1785">
            <v>42979</v>
          </cell>
          <cell r="J1785" t="str">
            <v>ООО "Декаст"</v>
          </cell>
          <cell r="K1785" t="str">
            <v>Без ограничений</v>
          </cell>
        </row>
        <row r="1786">
          <cell r="A1786">
            <v>181100528</v>
          </cell>
          <cell r="B1786" t="str">
            <v>СчВ 100   30гр СТВХ фл</v>
          </cell>
          <cell r="C1786">
            <v>7771.2911999999997</v>
          </cell>
          <cell r="D1786">
            <v>7806.6458631579317</v>
          </cell>
          <cell r="E1786">
            <v>7771.2911999999997</v>
          </cell>
          <cell r="G1786">
            <v>6585.84</v>
          </cell>
          <cell r="H1786">
            <v>8659.9963999999982</v>
          </cell>
          <cell r="I1786">
            <v>42979</v>
          </cell>
          <cell r="J1786" t="str">
            <v>ООО "Декаст"</v>
          </cell>
          <cell r="K1786" t="str">
            <v>Без ограничений</v>
          </cell>
        </row>
        <row r="1787">
          <cell r="A1787">
            <v>181100529</v>
          </cell>
          <cell r="B1787" t="str">
            <v>СчВ 150   30гр СТВХ фл</v>
          </cell>
          <cell r="C1787">
            <v>16010.216399999999</v>
          </cell>
          <cell r="D1787">
            <v>16372.243349999999</v>
          </cell>
          <cell r="E1787">
            <v>16010.204599999999</v>
          </cell>
          <cell r="G1787">
            <v>13567.97</v>
          </cell>
          <cell r="H1787">
            <v>17804.9964</v>
          </cell>
          <cell r="I1787">
            <v>42979</v>
          </cell>
          <cell r="J1787" t="str">
            <v>ООО "Декаст"</v>
          </cell>
          <cell r="K1787" t="str">
            <v>Ограничение по выписке</v>
          </cell>
        </row>
        <row r="1788">
          <cell r="A1788">
            <v>181100531</v>
          </cell>
          <cell r="B1788" t="str">
            <v>СчВ 200   30гр СТВХ фл</v>
          </cell>
          <cell r="C1788">
            <v>21795.803599999999</v>
          </cell>
          <cell r="D1788">
            <v>0</v>
          </cell>
          <cell r="E1788">
            <v>21795.803599999999</v>
          </cell>
          <cell r="G1788">
            <v>18471.02</v>
          </cell>
          <cell r="H1788">
            <v>24420.005599999997</v>
          </cell>
          <cell r="I1788">
            <v>42979</v>
          </cell>
          <cell r="J1788" t="str">
            <v>ООО "Декаст"</v>
          </cell>
          <cell r="K1788" t="str">
            <v>Заказная позиция (включена в прайс)</v>
          </cell>
        </row>
        <row r="1789">
          <cell r="A1789">
            <v>181100535</v>
          </cell>
          <cell r="B1789" t="str">
            <v>СчВ   50 120гр СТВУ фл</v>
          </cell>
          <cell r="C1789">
            <v>6987.0631999999996</v>
          </cell>
          <cell r="D1789">
            <v>6987.0620199999994</v>
          </cell>
          <cell r="E1789">
            <v>6987.0631999999996</v>
          </cell>
          <cell r="G1789">
            <v>5921.24</v>
          </cell>
          <cell r="H1789">
            <v>7770.0049999999992</v>
          </cell>
          <cell r="I1789">
            <v>42979</v>
          </cell>
          <cell r="J1789" t="str">
            <v>ООО "Декаст"</v>
          </cell>
          <cell r="K1789" t="str">
            <v>Без ограничений</v>
          </cell>
        </row>
        <row r="1790">
          <cell r="A1790">
            <v>181100536</v>
          </cell>
          <cell r="B1790" t="str">
            <v>СчВ   65 120гр СТВУ фл</v>
          </cell>
          <cell r="C1790">
            <v>7423.085</v>
          </cell>
          <cell r="D1790">
            <v>7512.3274166667061</v>
          </cell>
          <cell r="E1790">
            <v>7423.085</v>
          </cell>
          <cell r="G1790">
            <v>6290.75</v>
          </cell>
          <cell r="H1790">
            <v>8254.996799999999</v>
          </cell>
          <cell r="I1790">
            <v>42979</v>
          </cell>
          <cell r="J1790" t="str">
            <v>ООО "Декаст"</v>
          </cell>
          <cell r="K1790" t="str">
            <v>Без ограничений</v>
          </cell>
        </row>
        <row r="1791">
          <cell r="A1791">
            <v>181100537</v>
          </cell>
          <cell r="B1791" t="str">
            <v>СчВ   80 120гр СТВУ фл</v>
          </cell>
          <cell r="C1791">
            <v>8062.2437999999993</v>
          </cell>
          <cell r="D1791">
            <v>8067.4797222221951</v>
          </cell>
          <cell r="E1791">
            <v>8062.2437999999993</v>
          </cell>
          <cell r="G1791">
            <v>6832.41</v>
          </cell>
          <cell r="H1791">
            <v>8965.0028000000002</v>
          </cell>
          <cell r="I1791">
            <v>42979</v>
          </cell>
          <cell r="J1791" t="str">
            <v>ООО "Декаст"</v>
          </cell>
          <cell r="K1791" t="str">
            <v>Без ограничений</v>
          </cell>
        </row>
        <row r="1792">
          <cell r="A1792">
            <v>181100538</v>
          </cell>
          <cell r="B1792" t="str">
            <v>СчВ 100 120гр СТВУ фл</v>
          </cell>
          <cell r="C1792">
            <v>8999.7655999999988</v>
          </cell>
          <cell r="D1792">
            <v>9089.333046153828</v>
          </cell>
          <cell r="E1792">
            <v>8999.7655999999988</v>
          </cell>
          <cell r="G1792">
            <v>7626.92</v>
          </cell>
          <cell r="H1792">
            <v>10024.996799999999</v>
          </cell>
          <cell r="I1792">
            <v>42979</v>
          </cell>
          <cell r="J1792" t="str">
            <v>ООО "Декаст"</v>
          </cell>
          <cell r="K1792" t="str">
            <v>Без ограничений</v>
          </cell>
        </row>
        <row r="1793">
          <cell r="A1793">
            <v>181100539</v>
          </cell>
          <cell r="B1793" t="str">
            <v>СчВ 150 120гр СТВУ фл</v>
          </cell>
          <cell r="C1793">
            <v>18926.102599999998</v>
          </cell>
          <cell r="D1793">
            <v>18926.102599999998</v>
          </cell>
          <cell r="E1793">
            <v>18926.102599999998</v>
          </cell>
          <cell r="G1793">
            <v>16039.07</v>
          </cell>
          <cell r="H1793">
            <v>20360.003199999999</v>
          </cell>
          <cell r="I1793">
            <v>42979</v>
          </cell>
          <cell r="J1793" t="str">
            <v>ООО "Декаст"</v>
          </cell>
          <cell r="K1793" t="str">
            <v>Без ограничений</v>
          </cell>
        </row>
        <row r="1794">
          <cell r="A1794">
            <v>181100546</v>
          </cell>
          <cell r="B1794" t="str">
            <v>СчВ   65  30гр СТВХ фл  удл</v>
          </cell>
          <cell r="C1794">
            <v>0</v>
          </cell>
          <cell r="D1794">
            <v>0</v>
          </cell>
          <cell r="E1794">
            <v>11211.298000000001</v>
          </cell>
          <cell r="G1794">
            <v>9501.1</v>
          </cell>
          <cell r="H1794">
            <v>13119.995199999999</v>
          </cell>
          <cell r="I1794">
            <v>42979</v>
          </cell>
          <cell r="J1794" t="str">
            <v>ООО "Декаст"</v>
          </cell>
          <cell r="K1794" t="str">
            <v>Заказная позиция (включена в прайс)</v>
          </cell>
        </row>
        <row r="1795">
          <cell r="A1795">
            <v>181100547</v>
          </cell>
          <cell r="B1795" t="str">
            <v>СчВ   80  30гр СТВХ фл  удл</v>
          </cell>
          <cell r="C1795">
            <v>12090.598599999999</v>
          </cell>
          <cell r="D1795">
            <v>0</v>
          </cell>
          <cell r="E1795">
            <v>12090.598599999999</v>
          </cell>
          <cell r="G1795">
            <v>10246.27</v>
          </cell>
          <cell r="H1795">
            <v>14154.996799999999</v>
          </cell>
          <cell r="I1795">
            <v>42979</v>
          </cell>
          <cell r="J1795" t="str">
            <v>ООО "Декаст"</v>
          </cell>
          <cell r="K1795" t="str">
            <v>Заказная позиция (включена в прайс)</v>
          </cell>
        </row>
        <row r="1796">
          <cell r="A1796">
            <v>181100548</v>
          </cell>
          <cell r="B1796" t="str">
            <v>СчВ 100  30гр СТВХ фл  удл</v>
          </cell>
          <cell r="C1796">
            <v>0</v>
          </cell>
          <cell r="D1796">
            <v>0</v>
          </cell>
          <cell r="E1796">
            <v>13881.602599999998</v>
          </cell>
          <cell r="G1796">
            <v>11764.07</v>
          </cell>
          <cell r="H1796">
            <v>16250.004199999999</v>
          </cell>
          <cell r="I1796">
            <v>42979</v>
          </cell>
          <cell r="J1796" t="str">
            <v>ООО "Декаст"</v>
          </cell>
          <cell r="K1796" t="str">
            <v>Заказная позиция (включена в прайс)</v>
          </cell>
        </row>
        <row r="1797">
          <cell r="A1797">
            <v>181100584</v>
          </cell>
          <cell r="B1797" t="str">
            <v>СчВ   40   50гр ВСХН фл</v>
          </cell>
          <cell r="C1797">
            <v>5720.5809999999992</v>
          </cell>
          <cell r="D1797">
            <v>5566.9390999999996</v>
          </cell>
          <cell r="E1797">
            <v>6039.5805479999999</v>
          </cell>
          <cell r="G1797">
            <v>5017.93</v>
          </cell>
          <cell r="H1797">
            <v>6341.5559999999996</v>
          </cell>
          <cell r="I1797">
            <v>42996</v>
          </cell>
          <cell r="J1797" t="str">
            <v>Тепловодомер ЗАО г.Мытищи</v>
          </cell>
          <cell r="K1797" t="str">
            <v>Ограничение по выписке</v>
          </cell>
        </row>
        <row r="1798">
          <cell r="A1798">
            <v>181100585</v>
          </cell>
          <cell r="B1798" t="str">
            <v>СчВ   50   50гр ВСХН фл</v>
          </cell>
          <cell r="C1798">
            <v>7311.9290000000001</v>
          </cell>
          <cell r="D1798">
            <v>7338.0646888889014</v>
          </cell>
          <cell r="E1798">
            <v>8231.8536960000001</v>
          </cell>
          <cell r="G1798">
            <v>6839.36</v>
          </cell>
          <cell r="H1798">
            <v>8643.4409999999989</v>
          </cell>
          <cell r="I1798">
            <v>42996</v>
          </cell>
          <cell r="J1798" t="str">
            <v>Тепловодомер ЗАО г.Мытищи</v>
          </cell>
          <cell r="K1798" t="str">
            <v>Без ограничений</v>
          </cell>
        </row>
        <row r="1799">
          <cell r="A1799">
            <v>181100586</v>
          </cell>
          <cell r="B1799" t="str">
            <v>СчВ   65   50гр ВСХН фл</v>
          </cell>
          <cell r="C1799">
            <v>7740.1509999999989</v>
          </cell>
          <cell r="D1799">
            <v>7743.2058888889014</v>
          </cell>
          <cell r="E1799">
            <v>8714.7981959999997</v>
          </cell>
          <cell r="G1799">
            <v>7240.61</v>
          </cell>
          <cell r="H1799">
            <v>9150.5341999999982</v>
          </cell>
          <cell r="I1799">
            <v>42996</v>
          </cell>
          <cell r="J1799" t="str">
            <v>Тепловодомер ЗАО г.Мытищи</v>
          </cell>
          <cell r="K1799" t="str">
            <v>Без ограничений</v>
          </cell>
        </row>
        <row r="1800">
          <cell r="A1800">
            <v>181100587</v>
          </cell>
          <cell r="B1800" t="str">
            <v>СчВ   80   50гр ВСХН фл</v>
          </cell>
          <cell r="C1800">
            <v>8650.1315999999988</v>
          </cell>
          <cell r="D1800">
            <v>8559.1221333332942</v>
          </cell>
          <cell r="E1800">
            <v>9734.9575199999999</v>
          </cell>
          <cell r="G1800">
            <v>8088.2</v>
          </cell>
          <cell r="H1800">
            <v>10221.702799999999</v>
          </cell>
          <cell r="I1800">
            <v>42996</v>
          </cell>
          <cell r="J1800" t="str">
            <v>Тепловодомер ЗАО г.Мытищи</v>
          </cell>
          <cell r="K1800" t="str">
            <v>Без ограничений</v>
          </cell>
        </row>
        <row r="1801">
          <cell r="A1801">
            <v>181100588</v>
          </cell>
          <cell r="B1801" t="str">
            <v>СчВ 100   50гр ВСХН фл</v>
          </cell>
          <cell r="C1801">
            <v>10171.836000000001</v>
          </cell>
          <cell r="D1801">
            <v>9458.1397466667058</v>
          </cell>
          <cell r="E1801">
            <v>10375.272720000001</v>
          </cell>
          <cell r="G1801">
            <v>8620.2000000000007</v>
          </cell>
          <cell r="H1801">
            <v>10894.031399999998</v>
          </cell>
          <cell r="I1801">
            <v>42996</v>
          </cell>
          <cell r="J1801" t="str">
            <v>Тепловодомер ЗАО г.Мытищи</v>
          </cell>
          <cell r="K1801" t="str">
            <v>Без ограничений</v>
          </cell>
        </row>
        <row r="1802">
          <cell r="A1802">
            <v>181100589</v>
          </cell>
          <cell r="B1802" t="str">
            <v>СчВ 125   50гр ВСХН фл</v>
          </cell>
          <cell r="C1802">
            <v>9445.8881999999994</v>
          </cell>
          <cell r="D1802">
            <v>0</v>
          </cell>
          <cell r="E1802">
            <v>11699.316971999999</v>
          </cell>
          <cell r="G1802">
            <v>9720.27</v>
          </cell>
          <cell r="H1802">
            <v>12284.283799999999</v>
          </cell>
          <cell r="I1802">
            <v>42996</v>
          </cell>
          <cell r="J1802" t="str">
            <v>Тепловодомер ЗАО г.Мытищи</v>
          </cell>
          <cell r="K1802" t="str">
            <v>Заказная позиция (включена в прайс)</v>
          </cell>
        </row>
        <row r="1803">
          <cell r="A1803">
            <v>181100590</v>
          </cell>
          <cell r="B1803" t="str">
            <v>СчВ 150   50гр ВСХН фл</v>
          </cell>
          <cell r="C1803">
            <v>18244.0272</v>
          </cell>
          <cell r="D1803">
            <v>17594.289700000001</v>
          </cell>
          <cell r="E1803">
            <v>21645.903479999997</v>
          </cell>
          <cell r="G1803">
            <v>17984.3</v>
          </cell>
          <cell r="H1803">
            <v>22728.204199999996</v>
          </cell>
          <cell r="I1803">
            <v>42996</v>
          </cell>
          <cell r="J1803" t="str">
            <v>Тепловодомер ЗАО г.Мытищи</v>
          </cell>
          <cell r="K1803" t="str">
            <v>Без ограничений</v>
          </cell>
        </row>
        <row r="1804">
          <cell r="A1804">
            <v>181100591</v>
          </cell>
          <cell r="B1804" t="str">
            <v>СчВ 200   50гр ВСХН фл</v>
          </cell>
          <cell r="C1804">
            <v>27738.484199999995</v>
          </cell>
          <cell r="D1804">
            <v>0</v>
          </cell>
          <cell r="E1804">
            <v>28293.253883999994</v>
          </cell>
          <cell r="G1804">
            <v>23507.19</v>
          </cell>
          <cell r="H1804">
            <v>29707.916000000001</v>
          </cell>
          <cell r="I1804">
            <v>42996</v>
          </cell>
          <cell r="J1804" t="str">
            <v>Тепловодомер ЗАО г.Мытищи</v>
          </cell>
          <cell r="K1804" t="str">
            <v>Заказная позиция (включена в прайс)</v>
          </cell>
        </row>
        <row r="1805">
          <cell r="A1805">
            <v>181100592</v>
          </cell>
          <cell r="B1805" t="str">
            <v>СчВ 250   50гр ВСХН фл</v>
          </cell>
          <cell r="C1805">
            <v>28218.826799999995</v>
          </cell>
          <cell r="D1805">
            <v>0</v>
          </cell>
          <cell r="E1805">
            <v>33480.890243999995</v>
          </cell>
          <cell r="G1805">
            <v>27817.29</v>
          </cell>
          <cell r="H1805">
            <v>35154.937599999997</v>
          </cell>
          <cell r="I1805">
            <v>42996</v>
          </cell>
          <cell r="J1805" t="str">
            <v>Тепловодомер ЗАО г.Мытищи</v>
          </cell>
          <cell r="K1805" t="str">
            <v>Заказная позиция (включена в прайс)</v>
          </cell>
        </row>
        <row r="1806">
          <cell r="A1806">
            <v>181100594</v>
          </cell>
          <cell r="B1806" t="str">
            <v>СчВ   40 150гр ВСГН фл</v>
          </cell>
          <cell r="C1806">
            <v>6118.2527999999993</v>
          </cell>
          <cell r="D1806">
            <v>6298.4683000000005</v>
          </cell>
          <cell r="E1806">
            <v>6576.7953720000005</v>
          </cell>
          <cell r="G1806">
            <v>5464.27</v>
          </cell>
          <cell r="H1806">
            <v>6905.6313999999993</v>
          </cell>
          <cell r="I1806">
            <v>42996</v>
          </cell>
          <cell r="J1806" t="str">
            <v>Тепловодомер ЗАО г.Мытищи</v>
          </cell>
          <cell r="K1806" t="str">
            <v>Без ограничений</v>
          </cell>
        </row>
        <row r="1807">
          <cell r="A1807">
            <v>181100595</v>
          </cell>
          <cell r="B1807" t="str">
            <v>СчВ   50 150гр ВСГН фл</v>
          </cell>
          <cell r="C1807">
            <v>9161.0362000000005</v>
          </cell>
          <cell r="D1807">
            <v>8939.2847000000002</v>
          </cell>
          <cell r="E1807">
            <v>9344.2569240000012</v>
          </cell>
          <cell r="G1807">
            <v>7763.59</v>
          </cell>
          <cell r="H1807">
            <v>9811.4639999999981</v>
          </cell>
          <cell r="I1807">
            <v>42996</v>
          </cell>
          <cell r="J1807" t="str">
            <v>Тепловодомер ЗАО г.Мытищи</v>
          </cell>
          <cell r="K1807" t="str">
            <v>Без ограничений</v>
          </cell>
        </row>
        <row r="1808">
          <cell r="A1808">
            <v>181100596</v>
          </cell>
          <cell r="B1808" t="str">
            <v>СчВ   65 150гр ВСГН фл</v>
          </cell>
          <cell r="C1808">
            <v>9000.4027999999998</v>
          </cell>
          <cell r="D1808">
            <v>8753.0197333332926</v>
          </cell>
          <cell r="E1808">
            <v>9952.0147440000019</v>
          </cell>
          <cell r="G1808">
            <v>8268.5400000000009</v>
          </cell>
          <cell r="H1808">
            <v>10449.6198</v>
          </cell>
          <cell r="I1808">
            <v>42996</v>
          </cell>
          <cell r="J1808" t="str">
            <v>Тепловодомер ЗАО г.Мытищи</v>
          </cell>
          <cell r="K1808" t="str">
            <v>Без ограничений</v>
          </cell>
        </row>
        <row r="1809">
          <cell r="A1809">
            <v>181100597</v>
          </cell>
          <cell r="B1809" t="str">
            <v>СчВ   80 150гр ВСГН фл</v>
          </cell>
          <cell r="C1809">
            <v>8691.9743999999992</v>
          </cell>
          <cell r="D1809">
            <v>8691.9665333332941</v>
          </cell>
          <cell r="E1809">
            <v>10765.973315999998</v>
          </cell>
          <cell r="G1809">
            <v>8944.81</v>
          </cell>
          <cell r="H1809">
            <v>11304.270199999999</v>
          </cell>
          <cell r="I1809">
            <v>42996</v>
          </cell>
          <cell r="J1809" t="str">
            <v>Тепловодомер ЗАО г.Мытищи</v>
          </cell>
          <cell r="K1809" t="str">
            <v>Без ограничений</v>
          </cell>
        </row>
        <row r="1810">
          <cell r="A1810">
            <v>181100598</v>
          </cell>
          <cell r="B1810" t="str">
            <v>СчВ 100 150гр ВСГН фл</v>
          </cell>
          <cell r="C1810">
            <v>9964.4510000000009</v>
          </cell>
          <cell r="D1810">
            <v>9919.2019333332937</v>
          </cell>
          <cell r="E1810">
            <v>11617.917503999999</v>
          </cell>
          <cell r="G1810">
            <v>9652.64</v>
          </cell>
          <cell r="H1810">
            <v>12198.8164</v>
          </cell>
          <cell r="I1810">
            <v>42996</v>
          </cell>
          <cell r="J1810" t="str">
            <v>Тепловодомер ЗАО г.Мытищи</v>
          </cell>
          <cell r="K1810" t="str">
            <v>Без ограничений</v>
          </cell>
        </row>
        <row r="1811">
          <cell r="A1811">
            <v>181100599</v>
          </cell>
          <cell r="B1811" t="str">
            <v>СчВ 125 150гр ВСГН фл</v>
          </cell>
          <cell r="C1811">
            <v>12899.111000000001</v>
          </cell>
          <cell r="D1811">
            <v>0</v>
          </cell>
          <cell r="E1811">
            <v>12670.646244</v>
          </cell>
          <cell r="G1811">
            <v>10527.29</v>
          </cell>
          <cell r="H1811">
            <v>13304.181399999999</v>
          </cell>
          <cell r="I1811">
            <v>42996</v>
          </cell>
          <cell r="J1811" t="str">
            <v>Тепловодомер ЗАО г.Мытищи</v>
          </cell>
          <cell r="K1811" t="str">
            <v>Заказная позиция (включена в прайс)</v>
          </cell>
        </row>
        <row r="1812">
          <cell r="A1812">
            <v>181100600</v>
          </cell>
          <cell r="B1812" t="str">
            <v>СчВ 150 150гр ВСГН фл</v>
          </cell>
          <cell r="C1812">
            <v>21886.805199999999</v>
          </cell>
          <cell r="D1812">
            <v>0</v>
          </cell>
          <cell r="E1812">
            <v>25531.208531999997</v>
          </cell>
          <cell r="G1812">
            <v>21212.37</v>
          </cell>
          <cell r="H1812">
            <v>26807.771000000001</v>
          </cell>
          <cell r="I1812">
            <v>42996</v>
          </cell>
          <cell r="J1812" t="str">
            <v>Тепловодомер ЗАО г.Мытищи</v>
          </cell>
          <cell r="K1812" t="str">
            <v>Заказная позиция (включена в прайс)</v>
          </cell>
        </row>
        <row r="1813">
          <cell r="A1813">
            <v>181100601</v>
          </cell>
          <cell r="B1813" t="str">
            <v>СчВ 200 150гр ВСГН фл</v>
          </cell>
          <cell r="C1813">
            <v>29438.085399999996</v>
          </cell>
          <cell r="D1813">
            <v>0</v>
          </cell>
          <cell r="E1813">
            <v>31185.51672</v>
          </cell>
          <cell r="G1813">
            <v>25910.2</v>
          </cell>
          <cell r="H1813">
            <v>32744.7876</v>
          </cell>
          <cell r="I1813">
            <v>42996</v>
          </cell>
          <cell r="J1813" t="str">
            <v>Тепловодомер ЗАО г.Мытищи</v>
          </cell>
          <cell r="K1813" t="str">
            <v>Заказная позиция (включена в прайс)</v>
          </cell>
        </row>
        <row r="1814">
          <cell r="A1814">
            <v>181100602</v>
          </cell>
          <cell r="B1814" t="str">
            <v>СчВ 250 150гр ВСГН фл</v>
          </cell>
          <cell r="C1814">
            <v>23298.0026</v>
          </cell>
          <cell r="D1814">
            <v>0</v>
          </cell>
          <cell r="E1814">
            <v>38771.626980000001</v>
          </cell>
          <cell r="G1814">
            <v>32213.05</v>
          </cell>
          <cell r="H1814">
            <v>40710.212399999997</v>
          </cell>
          <cell r="I1814">
            <v>42996</v>
          </cell>
          <cell r="J1814" t="str">
            <v>Тепловодомер ЗАО г.Мытищи</v>
          </cell>
          <cell r="K1814" t="str">
            <v>Заказная позиция (включена в прайс)</v>
          </cell>
        </row>
        <row r="1815">
          <cell r="A1815">
            <v>181100615</v>
          </cell>
          <cell r="B1815" t="str">
            <v>СчВ   50/20 50гр ВСХНК фл</v>
          </cell>
          <cell r="C1815">
            <v>27573.555599999996</v>
          </cell>
          <cell r="D1815">
            <v>0</v>
          </cell>
          <cell r="E1815">
            <v>28125.026711999995</v>
          </cell>
          <cell r="G1815">
            <v>23367.42</v>
          </cell>
          <cell r="H1815">
            <v>29531.281799999997</v>
          </cell>
          <cell r="I1815">
            <v>42996</v>
          </cell>
          <cell r="J1815" t="str">
            <v>Тепловодомер ЗАО г.Мытищи</v>
          </cell>
          <cell r="K1815" t="str">
            <v>Заказная позиция (включена в прайс)</v>
          </cell>
        </row>
        <row r="1816">
          <cell r="A1816">
            <v>181100616</v>
          </cell>
          <cell r="B1816" t="str">
            <v>СчВ   65/20 50гр ВСХНК фл</v>
          </cell>
          <cell r="C1816">
            <v>0</v>
          </cell>
          <cell r="D1816">
            <v>0</v>
          </cell>
          <cell r="E1816">
            <v>44219.734415999992</v>
          </cell>
          <cell r="G1816">
            <v>36739.56</v>
          </cell>
          <cell r="H1816">
            <v>46430.722599999994</v>
          </cell>
          <cell r="I1816">
            <v>42996</v>
          </cell>
          <cell r="J1816" t="str">
            <v>Тепловодомер ЗАО г.Мытищи</v>
          </cell>
          <cell r="K1816" t="str">
            <v>Заказная позиция (включена в прайс)</v>
          </cell>
        </row>
        <row r="1817">
          <cell r="A1817">
            <v>181100617</v>
          </cell>
          <cell r="B1817" t="str">
            <v>СчВ   80/20 50гр ВСХНК фл</v>
          </cell>
          <cell r="C1817">
            <v>0</v>
          </cell>
          <cell r="D1817">
            <v>0</v>
          </cell>
          <cell r="E1817">
            <v>46281.766007999999</v>
          </cell>
          <cell r="G1817">
            <v>38452.78</v>
          </cell>
          <cell r="H1817">
            <v>48595.857400000001</v>
          </cell>
          <cell r="I1817">
            <v>42996</v>
          </cell>
          <cell r="J1817" t="str">
            <v>Тепловодомер ЗАО г.Мытищи</v>
          </cell>
          <cell r="K1817" t="str">
            <v>Заказная позиция (включена в прайс)</v>
          </cell>
        </row>
        <row r="1818">
          <cell r="A1818">
            <v>181100618</v>
          </cell>
          <cell r="B1818" t="str">
            <v>СчВ 100/20 50гр ВСХНК фл</v>
          </cell>
          <cell r="C1818">
            <v>42841.964999999997</v>
          </cell>
          <cell r="D1818">
            <v>0</v>
          </cell>
          <cell r="E1818">
            <v>51132.972095999998</v>
          </cell>
          <cell r="G1818">
            <v>42483.360000000001</v>
          </cell>
          <cell r="H1818">
            <v>53689.6224</v>
          </cell>
          <cell r="I1818">
            <v>42996</v>
          </cell>
          <cell r="J1818" t="str">
            <v>Тепловодомер ЗАО г.Мытищи</v>
          </cell>
          <cell r="K1818" t="str">
            <v>Заказная позиция (включена в прайс)</v>
          </cell>
        </row>
        <row r="1819">
          <cell r="A1819">
            <v>181100620</v>
          </cell>
          <cell r="B1819" t="str">
            <v>СчВ 150/40 50гр ВСХНК фл</v>
          </cell>
          <cell r="C1819">
            <v>0</v>
          </cell>
          <cell r="D1819">
            <v>0</v>
          </cell>
          <cell r="E1819">
            <v>113948.976456</v>
          </cell>
          <cell r="G1819">
            <v>94673.46</v>
          </cell>
          <cell r="H1819">
            <v>119646.4304</v>
          </cell>
          <cell r="I1819">
            <v>42996</v>
          </cell>
          <cell r="J1819" t="str">
            <v>Тепловодомер ЗАО г.Мытищи</v>
          </cell>
          <cell r="K1819" t="str">
            <v>Заказная позиция (включена в прайс)</v>
          </cell>
        </row>
        <row r="1820">
          <cell r="A1820">
            <v>181100902</v>
          </cell>
          <cell r="B1820" t="str">
            <v>МК лат 25 к СчВ</v>
          </cell>
          <cell r="C1820">
            <v>232.2004</v>
          </cell>
          <cell r="D1820">
            <v>232.00009499999999</v>
          </cell>
          <cell r="E1820">
            <v>232.2004</v>
          </cell>
          <cell r="G1820">
            <v>196.78</v>
          </cell>
          <cell r="H1820">
            <v>246.99759999999998</v>
          </cell>
          <cell r="I1820">
            <v>42979</v>
          </cell>
          <cell r="J1820" t="str">
            <v>ПАО "ВЛМЗ им. 1-го Мая"</v>
          </cell>
          <cell r="K1820" t="str">
            <v>Без ограничений</v>
          </cell>
        </row>
        <row r="1821">
          <cell r="A1821">
            <v>181100910</v>
          </cell>
          <cell r="B1821" t="str">
            <v>МК лат 15 к СчВ</v>
          </cell>
          <cell r="C1821">
            <v>55.778599999999997</v>
          </cell>
          <cell r="D1821">
            <v>59.022288888901997</v>
          </cell>
          <cell r="E1821">
            <v>56.380400000000002</v>
          </cell>
          <cell r="G1821">
            <v>47.78</v>
          </cell>
          <cell r="H1821">
            <v>73.195399999999992</v>
          </cell>
          <cell r="I1821">
            <v>42979</v>
          </cell>
          <cell r="J1821" t="str">
            <v>ПАО "ВЛМЗ им. 1-го Мая"</v>
          </cell>
          <cell r="K1821" t="str">
            <v>Без ограничений</v>
          </cell>
        </row>
        <row r="1822">
          <cell r="A1822">
            <v>181100911</v>
          </cell>
          <cell r="B1822" t="str">
            <v>МК лат 20 к СчВ</v>
          </cell>
          <cell r="C1822">
            <v>93.420599999999993</v>
          </cell>
          <cell r="D1822">
            <v>98.834311564669989</v>
          </cell>
          <cell r="E1822">
            <v>94.423599999999993</v>
          </cell>
          <cell r="G1822">
            <v>80.02</v>
          </cell>
          <cell r="H1822">
            <v>113.99979999999999</v>
          </cell>
          <cell r="I1822">
            <v>42979</v>
          </cell>
          <cell r="J1822" t="str">
            <v>ПАО "ВЛМЗ им. 1-го Мая"</v>
          </cell>
          <cell r="K1822" t="str">
            <v>Без ограничений</v>
          </cell>
        </row>
        <row r="1823">
          <cell r="A1823">
            <v>181200039</v>
          </cell>
          <cell r="B1823" t="str">
            <v>СчВИ 15  90гр ПУЛ муфт 80мм+КЛ</v>
          </cell>
          <cell r="C1823">
            <v>435.9982</v>
          </cell>
          <cell r="D1823">
            <v>435.99996999999996</v>
          </cell>
          <cell r="E1823">
            <v>435.9982</v>
          </cell>
          <cell r="G1823">
            <v>369.49</v>
          </cell>
          <cell r="H1823">
            <v>485.9948</v>
          </cell>
          <cell r="I1823">
            <v>42979</v>
          </cell>
          <cell r="J1823" t="str">
            <v>Пульсар</v>
          </cell>
          <cell r="K1823" t="str">
            <v>Заказная позиция (включена в прайс)</v>
          </cell>
        </row>
        <row r="1824">
          <cell r="A1824">
            <v>181200040</v>
          </cell>
          <cell r="B1824" t="str">
            <v>СчВИ 15  90гр ПУЛ муфт +КЛ</v>
          </cell>
          <cell r="C1824">
            <v>445.0016</v>
          </cell>
          <cell r="D1824">
            <v>444.9999952</v>
          </cell>
          <cell r="E1824">
            <v>445.0016</v>
          </cell>
          <cell r="G1824">
            <v>377.12</v>
          </cell>
          <cell r="H1824">
            <v>489.99499999999995</v>
          </cell>
          <cell r="I1824">
            <v>42979</v>
          </cell>
          <cell r="J1824" t="str">
            <v>Пульсар</v>
          </cell>
          <cell r="K1824" t="str">
            <v>Заказная позиция (включена в прайс)</v>
          </cell>
        </row>
        <row r="1825">
          <cell r="A1825">
            <v>181200050</v>
          </cell>
          <cell r="B1825" t="str">
            <v>СчВИ 15   30гр СХИ муфт</v>
          </cell>
          <cell r="C1825">
            <v>921.57999999999993</v>
          </cell>
          <cell r="D1825">
            <v>0</v>
          </cell>
          <cell r="E1825">
            <v>940.01159999999993</v>
          </cell>
          <cell r="G1825">
            <v>781</v>
          </cell>
          <cell r="H1825">
            <v>1099.9960000000001</v>
          </cell>
          <cell r="I1825">
            <v>42979</v>
          </cell>
          <cell r="J1825" t="str">
            <v>ТД "Водоприбор"</v>
          </cell>
          <cell r="K1825" t="str">
            <v>Заказная позиция (включена в прайс)</v>
          </cell>
        </row>
        <row r="1826">
          <cell r="A1826">
            <v>181200060</v>
          </cell>
          <cell r="B1826" t="str">
            <v>СчВИ 15   90гр СГИ муфт</v>
          </cell>
          <cell r="C1826">
            <v>921.57999999999993</v>
          </cell>
          <cell r="D1826">
            <v>0</v>
          </cell>
          <cell r="E1826">
            <v>940.01159999999993</v>
          </cell>
          <cell r="G1826">
            <v>781</v>
          </cell>
          <cell r="H1826">
            <v>1099.9960000000001</v>
          </cell>
          <cell r="I1826">
            <v>42979</v>
          </cell>
          <cell r="J1826" t="str">
            <v>ТД "Водоприбор"</v>
          </cell>
          <cell r="K1826" t="str">
            <v>Заказная позиция (включена в прайс)</v>
          </cell>
        </row>
        <row r="1827">
          <cell r="A1827">
            <v>181200080</v>
          </cell>
          <cell r="B1827" t="str">
            <v>СчВИ 15   50гр ВСХд  муфт</v>
          </cell>
          <cell r="C1827">
            <v>856.78620000000001</v>
          </cell>
          <cell r="D1827">
            <v>0</v>
          </cell>
          <cell r="E1827">
            <v>873.90988800000002</v>
          </cell>
          <cell r="G1827">
            <v>726.08</v>
          </cell>
          <cell r="H1827">
            <v>891.99739999999986</v>
          </cell>
          <cell r="I1827">
            <v>42996</v>
          </cell>
          <cell r="J1827" t="str">
            <v>Тепловодомер ЗАО г.Мытищи</v>
          </cell>
          <cell r="K1827" t="str">
            <v>Заказная позиция (включена в прайс)</v>
          </cell>
        </row>
        <row r="1828">
          <cell r="A1828">
            <v>181200081</v>
          </cell>
          <cell r="B1828" t="str">
            <v>СчВИ 20   50гр ВСХд  муфт</v>
          </cell>
          <cell r="C1828">
            <v>1583.9611999999997</v>
          </cell>
          <cell r="D1828">
            <v>0</v>
          </cell>
          <cell r="E1828">
            <v>1651.014228</v>
          </cell>
          <cell r="G1828">
            <v>1371.73</v>
          </cell>
          <cell r="H1828">
            <v>1804.9988000000001</v>
          </cell>
          <cell r="I1828">
            <v>42996</v>
          </cell>
          <cell r="J1828" t="str">
            <v>Тепловодомер ЗАО г.Мытищи</v>
          </cell>
          <cell r="K1828" t="str">
            <v>Заказная позиция (включена в прайс)</v>
          </cell>
        </row>
        <row r="1829">
          <cell r="A1829">
            <v>181200082</v>
          </cell>
          <cell r="B1829" t="str">
            <v>СчВИ 25  50гр ВСХ(Н)д муфт</v>
          </cell>
          <cell r="C1829">
            <v>4564.8890000000001</v>
          </cell>
          <cell r="D1829">
            <v>0</v>
          </cell>
          <cell r="E1829">
            <v>4895.2698840000003</v>
          </cell>
          <cell r="G1829">
            <v>4067.19</v>
          </cell>
          <cell r="I1829">
            <v>42996</v>
          </cell>
          <cell r="J1829" t="str">
            <v>Тепловодомер ЗАО г.Мытищи</v>
          </cell>
          <cell r="K1829" t="str">
            <v>Заказная позиция (включена в прайс)</v>
          </cell>
        </row>
        <row r="1830">
          <cell r="A1830">
            <v>181200083</v>
          </cell>
          <cell r="B1830" t="str">
            <v>СчВИ 32  50гр ВСХ(Н)д муфт</v>
          </cell>
          <cell r="C1830">
            <v>4792.1098000000002</v>
          </cell>
          <cell r="D1830">
            <v>0</v>
          </cell>
          <cell r="E1830">
            <v>5131.8494999999994</v>
          </cell>
          <cell r="G1830">
            <v>4263.75</v>
          </cell>
          <cell r="I1830">
            <v>42996</v>
          </cell>
          <cell r="J1830" t="str">
            <v>Тепловодомер ЗАО г.Мытищи</v>
          </cell>
          <cell r="K1830" t="str">
            <v>Заказная позиция (включена в прайс)</v>
          </cell>
        </row>
        <row r="1831">
          <cell r="A1831">
            <v>181200084</v>
          </cell>
          <cell r="B1831" t="str">
            <v>СчВИ 40  50гр ВСХ(Н)д муфт</v>
          </cell>
          <cell r="C1831">
            <v>5852.6230000000005</v>
          </cell>
          <cell r="D1831">
            <v>0</v>
          </cell>
          <cell r="E1831">
            <v>6236.260824</v>
          </cell>
          <cell r="G1831">
            <v>5181.34</v>
          </cell>
          <cell r="H1831">
            <v>7144.9943999999996</v>
          </cell>
          <cell r="I1831">
            <v>42996</v>
          </cell>
          <cell r="J1831" t="str">
            <v>Тепловодомер ЗАО г.Мытищи</v>
          </cell>
          <cell r="K1831" t="str">
            <v>Заказная позиция (включена в прайс)</v>
          </cell>
        </row>
        <row r="1832">
          <cell r="A1832">
            <v>181200090</v>
          </cell>
          <cell r="B1832" t="str">
            <v>СчВИ 15   95гр ВСГд  муфт</v>
          </cell>
          <cell r="C1832">
            <v>839.71159999999998</v>
          </cell>
          <cell r="D1832">
            <v>0</v>
          </cell>
          <cell r="E1832">
            <v>873.90988800000002</v>
          </cell>
          <cell r="G1832">
            <v>726.08</v>
          </cell>
          <cell r="H1832">
            <v>891.99739999999986</v>
          </cell>
          <cell r="I1832">
            <v>42996</v>
          </cell>
          <cell r="J1832" t="str">
            <v>Тепловодомер ЗАО г.Мытищи</v>
          </cell>
          <cell r="K1832" t="str">
            <v>Заказная позиция (включена в прайс)</v>
          </cell>
        </row>
        <row r="1833">
          <cell r="A1833">
            <v>181200091</v>
          </cell>
          <cell r="B1833" t="str">
            <v>СчВИ 20   95гр ВСГд  муфт</v>
          </cell>
          <cell r="C1833">
            <v>1583.9611999999997</v>
          </cell>
          <cell r="D1833">
            <v>0</v>
          </cell>
          <cell r="E1833">
            <v>1651.014228</v>
          </cell>
          <cell r="G1833">
            <v>1371.73</v>
          </cell>
          <cell r="H1833">
            <v>1804.9988000000001</v>
          </cell>
          <cell r="I1833">
            <v>42996</v>
          </cell>
          <cell r="J1833" t="str">
            <v>Тепловодомер ЗАО г.Мытищи</v>
          </cell>
          <cell r="K1833" t="str">
            <v>Заказная позиция (включена в прайс)</v>
          </cell>
        </row>
        <row r="1834">
          <cell r="A1834">
            <v>181200092</v>
          </cell>
          <cell r="B1834" t="str">
            <v>СчВИ 25 150гр ВСГ(Н)д муфт</v>
          </cell>
          <cell r="C1834">
            <v>0</v>
          </cell>
          <cell r="D1834">
            <v>0</v>
          </cell>
          <cell r="E1834">
            <v>4897.0210365444</v>
          </cell>
          <cell r="F1834" t="str">
            <v>EUR</v>
          </cell>
          <cell r="G1834">
            <v>59.23</v>
          </cell>
          <cell r="K1834" t="str">
            <v>Не включена в прайс</v>
          </cell>
        </row>
        <row r="1835">
          <cell r="A1835">
            <v>181200093</v>
          </cell>
          <cell r="B1835" t="str">
            <v>СчВИ 32 150гр ВСГ(Н)д муфт</v>
          </cell>
          <cell r="C1835">
            <v>0</v>
          </cell>
          <cell r="D1835">
            <v>0</v>
          </cell>
          <cell r="E1835">
            <v>0</v>
          </cell>
          <cell r="K1835" t="str">
            <v>Не включена в прайс</v>
          </cell>
        </row>
        <row r="1836">
          <cell r="A1836">
            <v>181200094</v>
          </cell>
          <cell r="B1836" t="str">
            <v>СчВИ 40 150гр ВСГ(Н)д муфт</v>
          </cell>
          <cell r="C1836">
            <v>0</v>
          </cell>
          <cell r="D1836">
            <v>0</v>
          </cell>
          <cell r="E1836">
            <v>0</v>
          </cell>
          <cell r="K1836" t="str">
            <v>Не включена в прайс</v>
          </cell>
        </row>
        <row r="1837">
          <cell r="A1837">
            <v>181200102</v>
          </cell>
          <cell r="B1837" t="str">
            <v>СчВИ 25 150гр ВСТ(Н) муфт</v>
          </cell>
          <cell r="C1837">
            <v>6111.6211999999996</v>
          </cell>
          <cell r="D1837">
            <v>0</v>
          </cell>
          <cell r="E1837">
            <v>6557.4655559999992</v>
          </cell>
          <cell r="G1837">
            <v>5448.21</v>
          </cell>
          <cell r="H1837">
            <v>6869.9953999999998</v>
          </cell>
          <cell r="I1837">
            <v>42996</v>
          </cell>
          <cell r="J1837" t="str">
            <v>Тепловодомер ЗАО г.Мытищи</v>
          </cell>
          <cell r="K1837" t="str">
            <v>Заказная позиция (включена в прайс)</v>
          </cell>
        </row>
        <row r="1838">
          <cell r="A1838">
            <v>181200103</v>
          </cell>
          <cell r="B1838" t="str">
            <v>СчВИ 32 150гр ВСТ(Н) муфт</v>
          </cell>
          <cell r="C1838">
            <v>6388.0361999999996</v>
          </cell>
          <cell r="D1838">
            <v>0</v>
          </cell>
          <cell r="E1838">
            <v>6843.91032</v>
          </cell>
          <cell r="G1838">
            <v>5686.2</v>
          </cell>
          <cell r="H1838">
            <v>7239.9961999999996</v>
          </cell>
          <cell r="I1838">
            <v>42996</v>
          </cell>
          <cell r="J1838" t="str">
            <v>Тепловодомер ЗАО г.Мытищи</v>
          </cell>
          <cell r="K1838" t="str">
            <v>Заказная позиция (включена в прайс)</v>
          </cell>
        </row>
        <row r="1839">
          <cell r="A1839">
            <v>181200104</v>
          </cell>
          <cell r="B1839" t="str">
            <v>СчВИ 40 150гр ВСТ(Н) муфт</v>
          </cell>
          <cell r="C1839">
            <v>7814.195999999999</v>
          </cell>
          <cell r="D1839">
            <v>0</v>
          </cell>
          <cell r="E1839">
            <v>7970.4799199999989</v>
          </cell>
          <cell r="G1839">
            <v>6622.2</v>
          </cell>
          <cell r="H1839">
            <v>8969.9941999999992</v>
          </cell>
          <cell r="I1839">
            <v>42996</v>
          </cell>
          <cell r="J1839" t="str">
            <v>Тепловодомер ЗАО г.Мытищи</v>
          </cell>
          <cell r="K1839" t="str">
            <v>Заказная позиция (включена в прайс)</v>
          </cell>
        </row>
        <row r="1840">
          <cell r="A1840">
            <v>181200110</v>
          </cell>
          <cell r="B1840" t="str">
            <v>СчВИ 15 40гр ВКМ ДГ муфт мокр</v>
          </cell>
          <cell r="C1840">
            <v>1081.588</v>
          </cell>
          <cell r="D1840">
            <v>0</v>
          </cell>
          <cell r="E1840">
            <v>1081.5998</v>
          </cell>
          <cell r="G1840">
            <v>916.61</v>
          </cell>
          <cell r="H1840">
            <v>1319.9952000000001</v>
          </cell>
          <cell r="I1840">
            <v>42979</v>
          </cell>
          <cell r="J1840" t="str">
            <v>ООО "Декаст"</v>
          </cell>
          <cell r="K1840" t="str">
            <v>Заказная позиция (включена в прайс)</v>
          </cell>
        </row>
        <row r="1841">
          <cell r="A1841">
            <v>181200111</v>
          </cell>
          <cell r="B1841" t="str">
            <v>СчВИ 20 40гр ВКМ ДГ муфт мокр</v>
          </cell>
          <cell r="C1841">
            <v>0</v>
          </cell>
          <cell r="D1841">
            <v>0</v>
          </cell>
          <cell r="E1841">
            <v>1175.1973999999998</v>
          </cell>
          <cell r="G1841">
            <v>995.93</v>
          </cell>
          <cell r="H1841">
            <v>1434.9979999999998</v>
          </cell>
          <cell r="I1841">
            <v>42979</v>
          </cell>
          <cell r="J1841" t="str">
            <v>ООО "Декаст"</v>
          </cell>
          <cell r="K1841" t="str">
            <v>Заказная позиция (включена в прайс)</v>
          </cell>
        </row>
        <row r="1842">
          <cell r="A1842">
            <v>181200112</v>
          </cell>
          <cell r="B1842" t="str">
            <v>СчВИ 25 40гр ВКМ ДГ муфт мокр</v>
          </cell>
          <cell r="C1842">
            <v>0</v>
          </cell>
          <cell r="D1842">
            <v>0</v>
          </cell>
          <cell r="E1842">
            <v>3322.7973999999995</v>
          </cell>
          <cell r="G1842">
            <v>2815.93</v>
          </cell>
          <cell r="H1842">
            <v>4054.9991999999997</v>
          </cell>
          <cell r="I1842">
            <v>42979</v>
          </cell>
          <cell r="J1842" t="str">
            <v>ООО "Декаст"</v>
          </cell>
          <cell r="K1842" t="str">
            <v>Заказная позиция (включена в прайс)</v>
          </cell>
        </row>
        <row r="1843">
          <cell r="A1843">
            <v>181200113</v>
          </cell>
          <cell r="B1843" t="str">
            <v>СчВИ 32 40гр ВКМ ДГ муфт мокр</v>
          </cell>
          <cell r="C1843">
            <v>0</v>
          </cell>
          <cell r="D1843">
            <v>0</v>
          </cell>
          <cell r="E1843">
            <v>4743.8949999999995</v>
          </cell>
          <cell r="G1843">
            <v>4020.25</v>
          </cell>
          <cell r="H1843">
            <v>5790.000399999999</v>
          </cell>
          <cell r="I1843">
            <v>42979</v>
          </cell>
          <cell r="J1843" t="str">
            <v>ООО "Декаст"</v>
          </cell>
          <cell r="K1843" t="str">
            <v>Заказная позиция (включена в прайс)</v>
          </cell>
        </row>
        <row r="1844">
          <cell r="A1844">
            <v>181200122</v>
          </cell>
          <cell r="B1844" t="str">
            <v>СчВИ 25 40гр ВКМм ДГ муфт мокр</v>
          </cell>
          <cell r="C1844">
            <v>0</v>
          </cell>
          <cell r="D1844">
            <v>0</v>
          </cell>
          <cell r="E1844">
            <v>3886.2001999999998</v>
          </cell>
          <cell r="G1844">
            <v>3293.39</v>
          </cell>
          <cell r="H1844">
            <v>4745.0041999999994</v>
          </cell>
          <cell r="I1844">
            <v>42979</v>
          </cell>
          <cell r="J1844" t="str">
            <v>ООО "Декаст"</v>
          </cell>
          <cell r="K1844" t="str">
            <v>Заказная позиция (включена в прайс)</v>
          </cell>
        </row>
        <row r="1845">
          <cell r="A1845">
            <v>181200123</v>
          </cell>
          <cell r="B1845" t="str">
            <v>СчВИ 32 40гр ВКМм ДГ муфт мокр</v>
          </cell>
          <cell r="C1845">
            <v>0</v>
          </cell>
          <cell r="D1845">
            <v>0</v>
          </cell>
          <cell r="E1845">
            <v>5857.0715999999993</v>
          </cell>
          <cell r="G1845">
            <v>4963.62</v>
          </cell>
          <cell r="H1845">
            <v>7149.9975999999997</v>
          </cell>
          <cell r="I1845">
            <v>42979</v>
          </cell>
          <cell r="J1845" t="str">
            <v>ООО "Декаст"</v>
          </cell>
          <cell r="K1845" t="str">
            <v>Заказная позиция (включена в прайс)</v>
          </cell>
        </row>
        <row r="1846">
          <cell r="A1846">
            <v>181200124</v>
          </cell>
          <cell r="B1846" t="str">
            <v>СчВИ 40 40гр ВКМм ДГ муфт мокр</v>
          </cell>
          <cell r="C1846">
            <v>0</v>
          </cell>
          <cell r="D1846">
            <v>0</v>
          </cell>
          <cell r="E1846">
            <v>7029.000399999999</v>
          </cell>
          <cell r="G1846">
            <v>5956.78</v>
          </cell>
          <cell r="H1846">
            <v>8580.0041999999994</v>
          </cell>
          <cell r="I1846">
            <v>42979</v>
          </cell>
          <cell r="J1846" t="str">
            <v>ООО "Декаст"</v>
          </cell>
          <cell r="K1846" t="str">
            <v>Заказная позиция (включена в прайс)</v>
          </cell>
        </row>
        <row r="1847">
          <cell r="A1847">
            <v>181200125</v>
          </cell>
          <cell r="B1847" t="str">
            <v>СчВИ 50 40гр ВКМм ДГ муфт мокр</v>
          </cell>
          <cell r="C1847">
            <v>7692.3019999999988</v>
          </cell>
          <cell r="D1847">
            <v>0</v>
          </cell>
          <cell r="E1847">
            <v>7692.3019999999988</v>
          </cell>
          <cell r="G1847">
            <v>6518.9</v>
          </cell>
          <cell r="H1847">
            <v>9385.0002000000004</v>
          </cell>
          <cell r="I1847">
            <v>42979</v>
          </cell>
          <cell r="J1847" t="str">
            <v>ООО "Декаст"</v>
          </cell>
          <cell r="K1847" t="str">
            <v>Заказная позиция (включена в прайс)</v>
          </cell>
        </row>
        <row r="1848">
          <cell r="A1848">
            <v>181200130</v>
          </cell>
          <cell r="B1848" t="str">
            <v>СчВИ 15 120гр ВСКМ ДГ муфт</v>
          </cell>
          <cell r="C1848">
            <v>482.99759999999998</v>
          </cell>
          <cell r="D1848">
            <v>487.98235316454793</v>
          </cell>
          <cell r="E1848">
            <v>484.97999999999996</v>
          </cell>
          <cell r="G1848">
            <v>411</v>
          </cell>
          <cell r="H1848">
            <v>529.00580000000002</v>
          </cell>
          <cell r="I1848">
            <v>42979</v>
          </cell>
          <cell r="J1848" t="str">
            <v>ООО "Декаст"</v>
          </cell>
          <cell r="K1848" t="str">
            <v>Без ограничений</v>
          </cell>
        </row>
        <row r="1849">
          <cell r="A1849">
            <v>181200131</v>
          </cell>
          <cell r="B1849" t="str">
            <v>СчВИ 20 120гр ВСКМ ДГ муфт</v>
          </cell>
          <cell r="C1849">
            <v>949.34539999999993</v>
          </cell>
          <cell r="D1849">
            <v>951.14799047616805</v>
          </cell>
          <cell r="E1849">
            <v>949.34539999999993</v>
          </cell>
          <cell r="G1849">
            <v>804.53</v>
          </cell>
          <cell r="H1849">
            <v>976.00159999999994</v>
          </cell>
          <cell r="I1849">
            <v>42979</v>
          </cell>
          <cell r="J1849" t="str">
            <v>ООО "Декаст"</v>
          </cell>
          <cell r="K1849" t="str">
            <v>Без ограничений</v>
          </cell>
        </row>
        <row r="1850">
          <cell r="A1850">
            <v>181200132</v>
          </cell>
          <cell r="B1850" t="str">
            <v>СчВИ 25 120гр ВСКМ ДГ муфт</v>
          </cell>
          <cell r="C1850">
            <v>3670.6968000000002</v>
          </cell>
          <cell r="D1850">
            <v>3671.6327759999995</v>
          </cell>
          <cell r="E1850">
            <v>3670.6968000000002</v>
          </cell>
          <cell r="G1850">
            <v>3110.76</v>
          </cell>
          <cell r="H1850">
            <v>4005.0025999999998</v>
          </cell>
          <cell r="I1850">
            <v>42979</v>
          </cell>
          <cell r="J1850" t="str">
            <v>ООО "Декаст"</v>
          </cell>
          <cell r="K1850" t="str">
            <v>Без ограничений</v>
          </cell>
        </row>
        <row r="1851">
          <cell r="A1851">
            <v>181200133</v>
          </cell>
          <cell r="B1851" t="str">
            <v>СчВИ 32 120гр ВСКМ ДГ муфт</v>
          </cell>
          <cell r="C1851">
            <v>4250.1004000000003</v>
          </cell>
          <cell r="D1851">
            <v>4250.6141538461716</v>
          </cell>
          <cell r="E1851">
            <v>4250.1004000000003</v>
          </cell>
          <cell r="G1851">
            <v>3601.78</v>
          </cell>
          <cell r="H1851">
            <v>5090.0007999999998</v>
          </cell>
          <cell r="I1851">
            <v>42979</v>
          </cell>
          <cell r="J1851" t="str">
            <v>ООО "Декаст"</v>
          </cell>
          <cell r="K1851" t="str">
            <v>Без ограничений</v>
          </cell>
        </row>
        <row r="1852">
          <cell r="A1852">
            <v>181200134</v>
          </cell>
          <cell r="B1852" t="str">
            <v>СчВИ 40 120гр ВСКМ ДГ муфт</v>
          </cell>
          <cell r="C1852">
            <v>5494.2452000000003</v>
          </cell>
          <cell r="D1852">
            <v>5533.9372230769141</v>
          </cell>
          <cell r="E1852">
            <v>5494.2452000000003</v>
          </cell>
          <cell r="G1852">
            <v>4656.1400000000003</v>
          </cell>
          <cell r="H1852">
            <v>5995.0018</v>
          </cell>
          <cell r="I1852">
            <v>42979</v>
          </cell>
          <cell r="J1852" t="str">
            <v>ООО "Декаст"</v>
          </cell>
          <cell r="K1852" t="str">
            <v>Без ограничений</v>
          </cell>
        </row>
        <row r="1853">
          <cell r="A1853">
            <v>181200135</v>
          </cell>
          <cell r="B1853" t="str">
            <v>СчВИ 50 120гр ВСКМ ДГ муфт</v>
          </cell>
          <cell r="C1853">
            <v>7521.0013999999992</v>
          </cell>
          <cell r="D1853">
            <v>0</v>
          </cell>
          <cell r="E1853">
            <v>7521.0013999999992</v>
          </cell>
          <cell r="G1853">
            <v>6373.73</v>
          </cell>
          <cell r="H1853">
            <v>8104.9952000000003</v>
          </cell>
          <cell r="I1853">
            <v>42979</v>
          </cell>
          <cell r="J1853" t="str">
            <v>ООО "Декаст"</v>
          </cell>
          <cell r="K1853" t="str">
            <v>Заказная позиция (включена в прайс)</v>
          </cell>
        </row>
        <row r="1854">
          <cell r="A1854">
            <v>181200138</v>
          </cell>
          <cell r="B1854" t="str">
            <v>СчВИ   50 120гр ВСКМ ДГ фл</v>
          </cell>
          <cell r="C1854">
            <v>7200.0531999999994</v>
          </cell>
          <cell r="D1854">
            <v>0</v>
          </cell>
          <cell r="E1854">
            <v>7200.0531999999994</v>
          </cell>
          <cell r="G1854">
            <v>6101.74</v>
          </cell>
          <cell r="H1854">
            <v>8454.994999999999</v>
          </cell>
          <cell r="I1854">
            <v>42979</v>
          </cell>
          <cell r="J1854" t="str">
            <v>ООО "Декаст"</v>
          </cell>
          <cell r="K1854" t="str">
            <v>Заказная позиция (включена в прайс)</v>
          </cell>
        </row>
        <row r="1855">
          <cell r="A1855">
            <v>181200141</v>
          </cell>
          <cell r="B1855" t="str">
            <v>СчВИ 20   90гр СКБИ муфт</v>
          </cell>
          <cell r="C1855">
            <v>3488.08</v>
          </cell>
          <cell r="D1855">
            <v>3487.3719999999998</v>
          </cell>
          <cell r="E1855">
            <v>3557.8416000000002</v>
          </cell>
          <cell r="G1855">
            <v>2956</v>
          </cell>
          <cell r="H1855">
            <v>3844.9945999999995</v>
          </cell>
          <cell r="I1855">
            <v>42979</v>
          </cell>
          <cell r="J1855" t="str">
            <v>ТД "Водоприбор"</v>
          </cell>
          <cell r="K1855" t="str">
            <v>Без ограничений</v>
          </cell>
        </row>
        <row r="1856">
          <cell r="A1856">
            <v>181200142</v>
          </cell>
          <cell r="B1856" t="str">
            <v>СчВИ 25   90гр СКБИ муфт</v>
          </cell>
          <cell r="C1856">
            <v>3698.12</v>
          </cell>
          <cell r="D1856">
            <v>3731.8148999999994</v>
          </cell>
          <cell r="E1856">
            <v>3772.0823999999998</v>
          </cell>
          <cell r="G1856">
            <v>3134</v>
          </cell>
          <cell r="H1856">
            <v>4075.0001999999995</v>
          </cell>
          <cell r="I1856">
            <v>42979</v>
          </cell>
          <cell r="J1856" t="str">
            <v>ТД "Водоприбор"</v>
          </cell>
          <cell r="K1856" t="str">
            <v>Без ограничений</v>
          </cell>
        </row>
        <row r="1857">
          <cell r="A1857">
            <v>181200143</v>
          </cell>
          <cell r="B1857" t="str">
            <v>СчВИ 32   90гр СКБИ муфт</v>
          </cell>
          <cell r="C1857">
            <v>4010.8199999999997</v>
          </cell>
          <cell r="D1857">
            <v>4010.7255999999998</v>
          </cell>
          <cell r="E1857">
            <v>4091.0364</v>
          </cell>
          <cell r="G1857">
            <v>3399</v>
          </cell>
          <cell r="H1857">
            <v>4419.9967999999999</v>
          </cell>
          <cell r="I1857">
            <v>42979</v>
          </cell>
          <cell r="J1857" t="str">
            <v>ТД "Водоприбор"</v>
          </cell>
          <cell r="K1857" t="str">
            <v>Без ограничений</v>
          </cell>
        </row>
        <row r="1858">
          <cell r="A1858">
            <v>181200144</v>
          </cell>
          <cell r="B1858" t="str">
            <v>СчВИ 40   90гр СКБИ муфт</v>
          </cell>
          <cell r="C1858">
            <v>5228.58</v>
          </cell>
          <cell r="D1858">
            <v>0</v>
          </cell>
          <cell r="E1858">
            <v>5333.1516000000001</v>
          </cell>
          <cell r="G1858">
            <v>4431</v>
          </cell>
          <cell r="H1858">
            <v>5760.0047999999997</v>
          </cell>
          <cell r="I1858">
            <v>42979</v>
          </cell>
          <cell r="J1858" t="str">
            <v>ТД "Водоприбор"</v>
          </cell>
          <cell r="K1858" t="str">
            <v>Дефицит</v>
          </cell>
        </row>
        <row r="1859">
          <cell r="A1859">
            <v>181200152</v>
          </cell>
          <cell r="B1859" t="str">
            <v>СчВИ 25  90гр ОСВУ ДГ муфт</v>
          </cell>
          <cell r="C1859">
            <v>2079.0065999999997</v>
          </cell>
          <cell r="D1859">
            <v>0</v>
          </cell>
          <cell r="E1859">
            <v>3529.0023999999994</v>
          </cell>
          <cell r="G1859">
            <v>2990.68</v>
          </cell>
          <cell r="H1859">
            <v>3884.9965999999995</v>
          </cell>
          <cell r="I1859">
            <v>42979</v>
          </cell>
          <cell r="J1859" t="str">
            <v>ООО "Декаст"</v>
          </cell>
          <cell r="K1859" t="str">
            <v>Заказная позиция (включена в прайс)</v>
          </cell>
        </row>
        <row r="1860">
          <cell r="A1860">
            <v>181200153</v>
          </cell>
          <cell r="B1860" t="str">
            <v>СчВИ 32  90гр ОСВУ ДГ муфт</v>
          </cell>
          <cell r="C1860">
            <v>4108.1581999999999</v>
          </cell>
          <cell r="D1860">
            <v>0</v>
          </cell>
          <cell r="E1860">
            <v>4108.1581999999999</v>
          </cell>
          <cell r="G1860">
            <v>3481.49</v>
          </cell>
          <cell r="H1860">
            <v>4619.9949999999999</v>
          </cell>
          <cell r="I1860">
            <v>42979</v>
          </cell>
          <cell r="J1860" t="str">
            <v>ООО "Декаст"</v>
          </cell>
          <cell r="K1860" t="str">
            <v>Заказная позиция (включена в прайс)</v>
          </cell>
        </row>
        <row r="1861">
          <cell r="A1861">
            <v>181200154</v>
          </cell>
          <cell r="B1861" t="str">
            <v>СчВИ 40  90гр ОСВУ ДГ муфт</v>
          </cell>
          <cell r="C1861">
            <v>3310.9973999999997</v>
          </cell>
          <cell r="D1861">
            <v>0</v>
          </cell>
          <cell r="E1861">
            <v>5316.9974000000002</v>
          </cell>
          <cell r="G1861">
            <v>4505.93</v>
          </cell>
          <cell r="H1861">
            <v>5854.9947999999995</v>
          </cell>
          <cell r="I1861">
            <v>42979</v>
          </cell>
          <cell r="J1861" t="str">
            <v>ООО "Декаст"</v>
          </cell>
          <cell r="K1861" t="str">
            <v>Заказная позиция (включена в прайс)</v>
          </cell>
        </row>
        <row r="1862">
          <cell r="A1862">
            <v>181200505</v>
          </cell>
          <cell r="B1862" t="str">
            <v>СчВИ   50   50гр ВМХ +ДГ фл</v>
          </cell>
          <cell r="C1862">
            <v>0</v>
          </cell>
          <cell r="D1862">
            <v>0</v>
          </cell>
          <cell r="E1862">
            <v>0</v>
          </cell>
          <cell r="K1862" t="str">
            <v>Дефицит</v>
          </cell>
        </row>
        <row r="1863">
          <cell r="A1863">
            <v>181200506</v>
          </cell>
          <cell r="B1863" t="str">
            <v>СчВИ   65   50гр ВМХ +ДГ фл</v>
          </cell>
          <cell r="C1863">
            <v>13658.5</v>
          </cell>
          <cell r="D1863">
            <v>13658.5</v>
          </cell>
          <cell r="E1863">
            <v>13931.67</v>
          </cell>
          <cell r="G1863">
            <v>11575</v>
          </cell>
          <cell r="I1863">
            <v>42979</v>
          </cell>
          <cell r="J1863" t="str">
            <v>ТД "Водоприбор"</v>
          </cell>
          <cell r="K1863" t="str">
            <v>Без ограничений</v>
          </cell>
        </row>
        <row r="1864">
          <cell r="A1864">
            <v>181200507</v>
          </cell>
          <cell r="B1864" t="str">
            <v>СчВИ   80   50гр ВМХ +ДГ фл</v>
          </cell>
          <cell r="C1864">
            <v>17312.96</v>
          </cell>
          <cell r="D1864">
            <v>17312.96</v>
          </cell>
          <cell r="E1864">
            <v>17659.2192</v>
          </cell>
          <cell r="G1864">
            <v>14672</v>
          </cell>
          <cell r="I1864">
            <v>42979</v>
          </cell>
          <cell r="J1864" t="str">
            <v>ТД "Водоприбор"</v>
          </cell>
          <cell r="K1864" t="str">
            <v>Без ограничений</v>
          </cell>
        </row>
        <row r="1865">
          <cell r="A1865">
            <v>181200508</v>
          </cell>
          <cell r="B1865" t="str">
            <v>СчВИ 100   50гр ВМХ +ДГ фл</v>
          </cell>
          <cell r="C1865">
            <v>0</v>
          </cell>
          <cell r="D1865">
            <v>0</v>
          </cell>
          <cell r="E1865">
            <v>0</v>
          </cell>
          <cell r="K1865" t="str">
            <v>Дефицит</v>
          </cell>
        </row>
        <row r="1866">
          <cell r="A1866">
            <v>181200510</v>
          </cell>
          <cell r="B1866" t="str">
            <v>СчВИ 150   50гр ВМХ +ДГ фл</v>
          </cell>
          <cell r="C1866">
            <v>29875.239999999998</v>
          </cell>
          <cell r="D1866">
            <v>29875.239999999998</v>
          </cell>
          <cell r="E1866">
            <v>30472.744799999997</v>
          </cell>
          <cell r="G1866">
            <v>25318</v>
          </cell>
          <cell r="I1866">
            <v>42979</v>
          </cell>
          <cell r="J1866" t="str">
            <v>ТД "Водоприбор"</v>
          </cell>
          <cell r="K1866" t="str">
            <v>Без ограничений</v>
          </cell>
        </row>
        <row r="1867">
          <cell r="A1867">
            <v>181200511</v>
          </cell>
          <cell r="B1867" t="str">
            <v>СчВИ 200   50гр ВМХ +ДГ фл</v>
          </cell>
          <cell r="C1867">
            <v>0</v>
          </cell>
          <cell r="D1867">
            <v>0</v>
          </cell>
          <cell r="E1867">
            <v>0</v>
          </cell>
          <cell r="K1867" t="str">
            <v>Дефицит</v>
          </cell>
        </row>
        <row r="1868">
          <cell r="A1868">
            <v>181200525</v>
          </cell>
          <cell r="B1868" t="str">
            <v>СчВИ   50  30гр СТВХ ДГ фл</v>
          </cell>
          <cell r="C1868">
            <v>6742.9211999999998</v>
          </cell>
          <cell r="D1868">
            <v>0</v>
          </cell>
          <cell r="E1868">
            <v>6742.0007999999998</v>
          </cell>
          <cell r="G1868">
            <v>5713.56</v>
          </cell>
          <cell r="H1868">
            <v>7959.9967999999999</v>
          </cell>
          <cell r="I1868">
            <v>42979</v>
          </cell>
          <cell r="J1868" t="str">
            <v>ООО "Декаст"</v>
          </cell>
          <cell r="K1868" t="str">
            <v>Заказная позиция (включена в прайс)</v>
          </cell>
        </row>
        <row r="1869">
          <cell r="A1869">
            <v>181200526</v>
          </cell>
          <cell r="B1869" t="str">
            <v>СчВИ   65  30гр СТВХ ДГ фл</v>
          </cell>
          <cell r="C1869">
            <v>7499.3955999999998</v>
          </cell>
          <cell r="D1869">
            <v>0</v>
          </cell>
          <cell r="E1869">
            <v>11055.1486</v>
          </cell>
          <cell r="G1869">
            <v>9368.77</v>
          </cell>
          <cell r="H1869">
            <v>9359.9959999999992</v>
          </cell>
          <cell r="I1869">
            <v>42979</v>
          </cell>
          <cell r="J1869" t="str">
            <v>ООО "Декаст"</v>
          </cell>
          <cell r="K1869" t="str">
            <v>Заказная позиция (включена в прайс)</v>
          </cell>
        </row>
        <row r="1870">
          <cell r="A1870">
            <v>181200527</v>
          </cell>
          <cell r="B1870" t="str">
            <v>СчВИ   80  30гр СТВХ ДГ фл</v>
          </cell>
          <cell r="C1870">
            <v>7858.4341999999988</v>
          </cell>
          <cell r="D1870">
            <v>0</v>
          </cell>
          <cell r="E1870">
            <v>7858.445999999999</v>
          </cell>
          <cell r="G1870">
            <v>6659.7</v>
          </cell>
          <cell r="H1870">
            <v>9275.0005999999994</v>
          </cell>
          <cell r="I1870">
            <v>42979</v>
          </cell>
          <cell r="J1870" t="str">
            <v>ООО "Декаст"</v>
          </cell>
          <cell r="K1870" t="str">
            <v>Заказная позиция (включена в прайс)</v>
          </cell>
        </row>
        <row r="1871">
          <cell r="A1871">
            <v>181200528</v>
          </cell>
          <cell r="B1871" t="str">
            <v>СчВИ 100  30гр СТВХ ДГ фл</v>
          </cell>
          <cell r="C1871">
            <v>0</v>
          </cell>
          <cell r="D1871">
            <v>0</v>
          </cell>
          <cell r="E1871">
            <v>8470.1461999999992</v>
          </cell>
          <cell r="G1871">
            <v>7178.09</v>
          </cell>
          <cell r="H1871">
            <v>9995.0011999999988</v>
          </cell>
          <cell r="I1871">
            <v>42979</v>
          </cell>
          <cell r="J1871" t="str">
            <v>ООО "Декаст"</v>
          </cell>
          <cell r="K1871" t="str">
            <v>Заказная позиция (включена в прайс)</v>
          </cell>
        </row>
        <row r="1872">
          <cell r="A1872">
            <v>181200530</v>
          </cell>
          <cell r="B1872" t="str">
            <v>СчВИ 150  30гр СТВХ ДГ фл</v>
          </cell>
          <cell r="C1872">
            <v>0</v>
          </cell>
          <cell r="D1872">
            <v>0</v>
          </cell>
          <cell r="E1872">
            <v>16947.903399999999</v>
          </cell>
          <cell r="G1872">
            <v>14362.63</v>
          </cell>
          <cell r="H1872">
            <v>19999.996999999999</v>
          </cell>
          <cell r="I1872">
            <v>42979</v>
          </cell>
          <cell r="J1872" t="str">
            <v>ООО "Декаст"</v>
          </cell>
          <cell r="K1872" t="str">
            <v>Заказная позиция (включена в прайс)</v>
          </cell>
        </row>
        <row r="1873">
          <cell r="A1873">
            <v>181200531</v>
          </cell>
          <cell r="B1873" t="str">
            <v>СчВИ 200  30гр СТВХ ДГ фл</v>
          </cell>
          <cell r="C1873">
            <v>0</v>
          </cell>
          <cell r="D1873">
            <v>0</v>
          </cell>
          <cell r="E1873">
            <v>24061.804799999998</v>
          </cell>
          <cell r="G1873">
            <v>20391.36</v>
          </cell>
          <cell r="H1873">
            <v>28395.000800000002</v>
          </cell>
          <cell r="I1873">
            <v>42979</v>
          </cell>
          <cell r="J1873" t="str">
            <v>ООО "Декаст"</v>
          </cell>
          <cell r="K1873" t="str">
            <v>Заказная позиция (включена в прайс)</v>
          </cell>
        </row>
        <row r="1874">
          <cell r="A1874">
            <v>181200535</v>
          </cell>
          <cell r="B1874" t="str">
            <v>СчВИ   50 120гр СТВУ ДГ фл</v>
          </cell>
          <cell r="C1874">
            <v>8207.8793999999998</v>
          </cell>
          <cell r="D1874">
            <v>0</v>
          </cell>
          <cell r="E1874">
            <v>8207.8675999999996</v>
          </cell>
          <cell r="G1874">
            <v>6955.82</v>
          </cell>
          <cell r="H1874">
            <v>9689.9948000000004</v>
          </cell>
          <cell r="I1874">
            <v>42979</v>
          </cell>
          <cell r="J1874" t="str">
            <v>ООО "Декаст"</v>
          </cell>
          <cell r="K1874" t="str">
            <v>Заказная позиция (включена в прайс)</v>
          </cell>
        </row>
        <row r="1875">
          <cell r="A1875">
            <v>181200536</v>
          </cell>
          <cell r="B1875" t="str">
            <v>СчВИ   65 120гр СТВУ ДГ фл</v>
          </cell>
          <cell r="C1875">
            <v>8786.1265999999996</v>
          </cell>
          <cell r="D1875">
            <v>0</v>
          </cell>
          <cell r="E1875">
            <v>8786.1265999999996</v>
          </cell>
          <cell r="G1875">
            <v>7445.87</v>
          </cell>
          <cell r="H1875">
            <v>10370.0052</v>
          </cell>
          <cell r="I1875">
            <v>42979</v>
          </cell>
          <cell r="J1875" t="str">
            <v>ООО "Декаст"</v>
          </cell>
          <cell r="K1875" t="str">
            <v>Заказная позиция (включена в прайс)</v>
          </cell>
        </row>
        <row r="1876">
          <cell r="A1876">
            <v>181200537</v>
          </cell>
          <cell r="B1876" t="str">
            <v>СчВИ   80 120гр СТВУ ДГ фл</v>
          </cell>
          <cell r="C1876">
            <v>0</v>
          </cell>
          <cell r="D1876">
            <v>0</v>
          </cell>
          <cell r="E1876">
            <v>9208.8498</v>
          </cell>
          <cell r="G1876">
            <v>7804.11</v>
          </cell>
          <cell r="H1876">
            <v>10869.9948</v>
          </cell>
          <cell r="I1876">
            <v>42979</v>
          </cell>
          <cell r="J1876" t="str">
            <v>ООО "Декаст"</v>
          </cell>
          <cell r="K1876" t="str">
            <v>Заказная позиция (включена в прайс)</v>
          </cell>
        </row>
        <row r="1877">
          <cell r="A1877">
            <v>181200538</v>
          </cell>
          <cell r="B1877" t="str">
            <v>СчВИ 100 120гр СТВУ ДГ фл</v>
          </cell>
          <cell r="C1877">
            <v>0</v>
          </cell>
          <cell r="D1877">
            <v>0</v>
          </cell>
          <cell r="E1877">
            <v>9972.2744000000002</v>
          </cell>
          <cell r="G1877">
            <v>8451.08</v>
          </cell>
          <cell r="H1877">
            <v>11770.0044</v>
          </cell>
          <cell r="I1877">
            <v>42979</v>
          </cell>
          <cell r="J1877" t="str">
            <v>ООО "Декаст"</v>
          </cell>
          <cell r="K1877" t="str">
            <v>Заказная позиция (включена в прайс)</v>
          </cell>
        </row>
        <row r="1878">
          <cell r="A1878">
            <v>181200540</v>
          </cell>
          <cell r="B1878" t="str">
            <v>СчВИ 150 120гр СТВУ ДГ фл</v>
          </cell>
          <cell r="C1878">
            <v>0</v>
          </cell>
          <cell r="D1878">
            <v>0</v>
          </cell>
          <cell r="E1878">
            <v>20286.630799999999</v>
          </cell>
          <cell r="G1878">
            <v>17192.060000000001</v>
          </cell>
          <cell r="H1878">
            <v>23940.0052</v>
          </cell>
          <cell r="I1878">
            <v>42979</v>
          </cell>
          <cell r="J1878" t="str">
            <v>ООО "Декаст"</v>
          </cell>
          <cell r="K1878" t="str">
            <v>Заказная позиция (включена в прайс)</v>
          </cell>
        </row>
        <row r="1879">
          <cell r="A1879">
            <v>181200546</v>
          </cell>
          <cell r="B1879" t="str">
            <v>СчВИ   65  30гр СТВХ ДГ фл удл</v>
          </cell>
          <cell r="C1879">
            <v>0</v>
          </cell>
          <cell r="D1879">
            <v>0</v>
          </cell>
          <cell r="E1879">
            <v>12334.504599999998</v>
          </cell>
          <cell r="G1879">
            <v>10452.969999999999</v>
          </cell>
          <cell r="H1879">
            <v>14555.004999999999</v>
          </cell>
          <cell r="I1879">
            <v>42979</v>
          </cell>
          <cell r="J1879" t="str">
            <v>ООО "Декаст"</v>
          </cell>
          <cell r="K1879" t="str">
            <v>Заказная позиция (включена в прайс)</v>
          </cell>
        </row>
        <row r="1880">
          <cell r="A1880">
            <v>181200547</v>
          </cell>
          <cell r="B1880" t="str">
            <v>СчВИ   80  30гр СТВХ ДГ фл удл</v>
          </cell>
          <cell r="C1880">
            <v>0</v>
          </cell>
          <cell r="D1880">
            <v>0</v>
          </cell>
          <cell r="E1880">
            <v>13292.098199999999</v>
          </cell>
          <cell r="G1880">
            <v>11264.49</v>
          </cell>
          <cell r="H1880">
            <v>15684.9966</v>
          </cell>
          <cell r="I1880">
            <v>42979</v>
          </cell>
          <cell r="J1880" t="str">
            <v>ООО "Декаст"</v>
          </cell>
          <cell r="K1880" t="str">
            <v>Заказная позиция (включена в прайс)</v>
          </cell>
        </row>
        <row r="1881">
          <cell r="A1881">
            <v>181200548</v>
          </cell>
          <cell r="B1881" t="str">
            <v>СчВИ 100  30гр СТВХ ДГ фл удл</v>
          </cell>
          <cell r="C1881">
            <v>0</v>
          </cell>
          <cell r="D1881">
            <v>0</v>
          </cell>
          <cell r="E1881">
            <v>15265.801600000001</v>
          </cell>
          <cell r="G1881">
            <v>12937.12</v>
          </cell>
          <cell r="H1881">
            <v>18015.001</v>
          </cell>
          <cell r="I1881">
            <v>42979</v>
          </cell>
          <cell r="J1881" t="str">
            <v>ООО "Декаст"</v>
          </cell>
          <cell r="K1881" t="str">
            <v>Заказная позиция (включена в прайс)</v>
          </cell>
        </row>
        <row r="1882">
          <cell r="A1882">
            <v>181200565</v>
          </cell>
          <cell r="B1882" t="str">
            <v>СчВИ   50/15 30гр СТВК1 ДГ фл</v>
          </cell>
          <cell r="C1882">
            <v>0</v>
          </cell>
          <cell r="D1882">
            <v>0</v>
          </cell>
          <cell r="E1882">
            <v>23605.758399999999</v>
          </cell>
          <cell r="G1882">
            <v>20004.88</v>
          </cell>
          <cell r="H1882">
            <v>27854.9974</v>
          </cell>
          <cell r="I1882">
            <v>42979</v>
          </cell>
          <cell r="J1882" t="str">
            <v>ООО "Декаст"</v>
          </cell>
          <cell r="K1882" t="str">
            <v>Заказная позиция (включена в прайс)</v>
          </cell>
        </row>
        <row r="1883">
          <cell r="A1883">
            <v>181200567</v>
          </cell>
          <cell r="B1883" t="str">
            <v>СчВИ   80/20 30гр СТВК1 ДГ фл</v>
          </cell>
          <cell r="C1883">
            <v>0</v>
          </cell>
          <cell r="D1883">
            <v>0</v>
          </cell>
          <cell r="E1883">
            <v>37728.871599999999</v>
          </cell>
          <cell r="G1883">
            <v>31973.62</v>
          </cell>
          <cell r="H1883">
            <v>44524.999000000003</v>
          </cell>
          <cell r="I1883">
            <v>42979</v>
          </cell>
          <cell r="J1883" t="str">
            <v>ООО "Декаст"</v>
          </cell>
          <cell r="K1883" t="str">
            <v>Заказная позиция (включена в прайс)</v>
          </cell>
        </row>
        <row r="1884">
          <cell r="A1884">
            <v>181200568</v>
          </cell>
          <cell r="B1884" t="str">
            <v>СчВИ 100/20 30гр СТВК1 ДГ фл</v>
          </cell>
          <cell r="C1884">
            <v>0</v>
          </cell>
          <cell r="D1884">
            <v>0</v>
          </cell>
          <cell r="E1884">
            <v>41461.412199999999</v>
          </cell>
          <cell r="G1884">
            <v>35136.79</v>
          </cell>
          <cell r="H1884">
            <v>48924.9948</v>
          </cell>
          <cell r="I1884">
            <v>42979</v>
          </cell>
          <cell r="J1884" t="str">
            <v>ООО "Декаст"</v>
          </cell>
          <cell r="K1884" t="str">
            <v>Заказная позиция (включена в прайс)</v>
          </cell>
        </row>
        <row r="1885">
          <cell r="A1885">
            <v>181200575</v>
          </cell>
          <cell r="B1885" t="str">
            <v>СчВИ   50/15 30гр СТВК2 ДГ фл</v>
          </cell>
          <cell r="C1885">
            <v>23605.758399999999</v>
          </cell>
          <cell r="D1885">
            <v>0</v>
          </cell>
          <cell r="E1885">
            <v>23605.758399999999</v>
          </cell>
          <cell r="G1885">
            <v>20004.88</v>
          </cell>
          <cell r="H1885">
            <v>27854.9974</v>
          </cell>
          <cell r="I1885">
            <v>42979</v>
          </cell>
          <cell r="J1885" t="str">
            <v>ООО "Декаст"</v>
          </cell>
          <cell r="K1885" t="str">
            <v>Заказная позиция (включена в прайс)</v>
          </cell>
        </row>
        <row r="1886">
          <cell r="A1886">
            <v>181200577</v>
          </cell>
          <cell r="B1886" t="str">
            <v>СчВИ   80/20 30гр СТВК2 ДГ фл</v>
          </cell>
          <cell r="C1886">
            <v>37728.871599999999</v>
          </cell>
          <cell r="D1886">
            <v>37728.871599999999</v>
          </cell>
          <cell r="E1886">
            <v>37728.871599999999</v>
          </cell>
          <cell r="G1886">
            <v>31973.62</v>
          </cell>
          <cell r="H1886">
            <v>44524.999000000003</v>
          </cell>
          <cell r="I1886">
            <v>42979</v>
          </cell>
          <cell r="J1886" t="str">
            <v>ООО "Декаст"</v>
          </cell>
          <cell r="K1886" t="str">
            <v>Заказная позиция (включена в прайс)</v>
          </cell>
        </row>
        <row r="1887">
          <cell r="A1887">
            <v>181200578</v>
          </cell>
          <cell r="B1887" t="str">
            <v>СчВИ 100/20 30гр СТВК2 ДГ фл</v>
          </cell>
          <cell r="C1887">
            <v>0</v>
          </cell>
          <cell r="D1887">
            <v>0</v>
          </cell>
          <cell r="E1887">
            <v>41461.412199999999</v>
          </cell>
          <cell r="G1887">
            <v>35136.79</v>
          </cell>
          <cell r="H1887">
            <v>48924.9948</v>
          </cell>
          <cell r="I1887">
            <v>42979</v>
          </cell>
          <cell r="J1887" t="str">
            <v>ООО "Декаст"</v>
          </cell>
          <cell r="K1887" t="str">
            <v>Заказная позиция (включена в прайс)</v>
          </cell>
        </row>
        <row r="1888">
          <cell r="A1888">
            <v>181200580</v>
          </cell>
          <cell r="B1888" t="str">
            <v>СчВИ 150/40 30гр СТВК2 ДГ фл</v>
          </cell>
          <cell r="C1888">
            <v>0</v>
          </cell>
          <cell r="D1888">
            <v>0</v>
          </cell>
          <cell r="E1888">
            <v>90690.516599999988</v>
          </cell>
          <cell r="G1888">
            <v>76856.37</v>
          </cell>
          <cell r="H1888">
            <v>107015.00239999998</v>
          </cell>
          <cell r="I1888">
            <v>42979</v>
          </cell>
          <cell r="J1888" t="str">
            <v>ООО "Декаст"</v>
          </cell>
          <cell r="K1888" t="str">
            <v>Заказная позиция (включена в прайс)</v>
          </cell>
        </row>
        <row r="1889">
          <cell r="A1889">
            <v>181200585</v>
          </cell>
          <cell r="B1889" t="str">
            <v>СчВИ   50   50гр ВСХНд фл</v>
          </cell>
          <cell r="C1889">
            <v>9038.6819999999989</v>
          </cell>
          <cell r="D1889">
            <v>0</v>
          </cell>
          <cell r="E1889">
            <v>9219.4556399999983</v>
          </cell>
          <cell r="G1889">
            <v>7659.9</v>
          </cell>
          <cell r="H1889">
            <v>9024.7579999999998</v>
          </cell>
          <cell r="I1889">
            <v>42996</v>
          </cell>
          <cell r="J1889" t="str">
            <v>Тепловодомер ЗАО г.Мытищи</v>
          </cell>
          <cell r="K1889" t="str">
            <v>Заказная позиция (включена в прайс)</v>
          </cell>
        </row>
        <row r="1890">
          <cell r="A1890">
            <v>181200586</v>
          </cell>
          <cell r="B1890" t="str">
            <v>СчВИ   65   50гр ВСХНд фл</v>
          </cell>
          <cell r="C1890">
            <v>8933.8271999999997</v>
          </cell>
          <cell r="D1890">
            <v>0</v>
          </cell>
          <cell r="E1890">
            <v>10055.11512</v>
          </cell>
          <cell r="G1890">
            <v>8354.2000000000007</v>
          </cell>
          <cell r="H1890">
            <v>9843.7605999999996</v>
          </cell>
          <cell r="I1890">
            <v>42996</v>
          </cell>
          <cell r="J1890" t="str">
            <v>Тепловодомер ЗАО г.Мытищи</v>
          </cell>
          <cell r="K1890" t="str">
            <v>Заказная позиция (включена в прайс)</v>
          </cell>
        </row>
        <row r="1891">
          <cell r="A1891">
            <v>181200587</v>
          </cell>
          <cell r="B1891" t="str">
            <v>СчВИ   80   50гр ВСХНд фл</v>
          </cell>
          <cell r="C1891">
            <v>9158.6525999999994</v>
          </cell>
          <cell r="D1891">
            <v>0</v>
          </cell>
          <cell r="E1891">
            <v>10310.15796</v>
          </cell>
          <cell r="G1891">
            <v>8566.1</v>
          </cell>
          <cell r="H1891">
            <v>10925.254199999999</v>
          </cell>
          <cell r="I1891">
            <v>42996</v>
          </cell>
          <cell r="J1891" t="str">
            <v>Тепловодомер ЗАО г.Мытищи</v>
          </cell>
          <cell r="K1891" t="str">
            <v>Заказная позиция (включена в прайс)</v>
          </cell>
        </row>
        <row r="1892">
          <cell r="A1892">
            <v>181200588</v>
          </cell>
          <cell r="B1892" t="str">
            <v>СчВИ 100   50гр ВСХНд фл</v>
          </cell>
          <cell r="C1892">
            <v>9095.6759999999995</v>
          </cell>
          <cell r="D1892">
            <v>9095.6759999999995</v>
          </cell>
          <cell r="E1892">
            <v>11265.202524</v>
          </cell>
          <cell r="G1892">
            <v>9359.59</v>
          </cell>
          <cell r="H1892">
            <v>11030.250599999999</v>
          </cell>
          <cell r="I1892">
            <v>42996</v>
          </cell>
          <cell r="J1892" t="str">
            <v>Тепловодомер ЗАО г.Мытищи</v>
          </cell>
          <cell r="K1892" t="str">
            <v>Заказная позиция (включена в прайс)</v>
          </cell>
        </row>
        <row r="1893">
          <cell r="A1893">
            <v>181200589</v>
          </cell>
          <cell r="B1893" t="str">
            <v>СчВИ 125   50гр ВСХНд фл</v>
          </cell>
          <cell r="C1893">
            <v>0</v>
          </cell>
          <cell r="D1893">
            <v>0</v>
          </cell>
          <cell r="E1893">
            <v>12947.389991999999</v>
          </cell>
          <cell r="G1893">
            <v>10757.22</v>
          </cell>
          <cell r="H1893">
            <v>14374.488600000001</v>
          </cell>
          <cell r="I1893">
            <v>42996</v>
          </cell>
          <cell r="J1893" t="str">
            <v>Тепловодомер ЗАО г.Мытищи</v>
          </cell>
          <cell r="K1893" t="str">
            <v>Заказная позиция (включена в прайс)</v>
          </cell>
        </row>
        <row r="1894">
          <cell r="A1894">
            <v>181200590</v>
          </cell>
          <cell r="B1894" t="str">
            <v>СчВИ 150   50гр ВСХНд фл</v>
          </cell>
          <cell r="C1894">
            <v>20187.7232</v>
          </cell>
          <cell r="D1894">
            <v>0</v>
          </cell>
          <cell r="E1894">
            <v>23051.3472</v>
          </cell>
          <cell r="G1894">
            <v>19152</v>
          </cell>
          <cell r="H1894">
            <v>23089.496599999999</v>
          </cell>
          <cell r="I1894">
            <v>42996</v>
          </cell>
          <cell r="J1894" t="str">
            <v>Тепловодомер ЗАО г.Мытищи</v>
          </cell>
          <cell r="K1894" t="str">
            <v>Заказная позиция (включена в прайс)</v>
          </cell>
        </row>
        <row r="1895">
          <cell r="A1895">
            <v>181200591</v>
          </cell>
          <cell r="B1895" t="str">
            <v>СчВИ 200   50гр ВСХНд фл</v>
          </cell>
          <cell r="C1895">
            <v>28770.335199999998</v>
          </cell>
          <cell r="D1895">
            <v>0</v>
          </cell>
          <cell r="E1895">
            <v>30745.986072</v>
          </cell>
          <cell r="G1895">
            <v>25545.02</v>
          </cell>
          <cell r="H1895">
            <v>31389.7582</v>
          </cell>
          <cell r="I1895">
            <v>42996</v>
          </cell>
          <cell r="J1895" t="str">
            <v>Тепловодомер ЗАО г.Мытищи</v>
          </cell>
          <cell r="K1895" t="str">
            <v>Заказная позиция (включена в прайс)</v>
          </cell>
        </row>
        <row r="1896">
          <cell r="A1896">
            <v>181200592</v>
          </cell>
          <cell r="B1896" t="str">
            <v>СчВИ 250   50гр ВСХНд фл</v>
          </cell>
          <cell r="C1896">
            <v>0</v>
          </cell>
          <cell r="D1896">
            <v>0</v>
          </cell>
          <cell r="E1896">
            <v>35781.679967999997</v>
          </cell>
          <cell r="G1896">
            <v>29728.880000000001</v>
          </cell>
          <cell r="H1896">
            <v>39018.0098</v>
          </cell>
          <cell r="I1896">
            <v>42996</v>
          </cell>
          <cell r="J1896" t="str">
            <v>Тепловодомер ЗАО г.Мытищи</v>
          </cell>
          <cell r="K1896" t="str">
            <v>Заказная позиция (включена в прайс)</v>
          </cell>
        </row>
        <row r="1897">
          <cell r="A1897">
            <v>181200604</v>
          </cell>
          <cell r="B1897" t="str">
            <v>СчВИ   40 150гр ВСТН фл</v>
          </cell>
          <cell r="C1897">
            <v>7311.9290000000001</v>
          </cell>
          <cell r="D1897">
            <v>0</v>
          </cell>
          <cell r="E1897">
            <v>7857.4257720000005</v>
          </cell>
          <cell r="G1897">
            <v>6528.27</v>
          </cell>
          <cell r="H1897">
            <v>9134.9935999999998</v>
          </cell>
          <cell r="I1897">
            <v>42996</v>
          </cell>
          <cell r="J1897" t="str">
            <v>Тепловодомер ЗАО г.Мытищи</v>
          </cell>
          <cell r="K1897" t="str">
            <v>Заказная позиция (включена в прайс)</v>
          </cell>
        </row>
        <row r="1898">
          <cell r="A1898">
            <v>181200606</v>
          </cell>
          <cell r="B1898" t="str">
            <v>СчВИ   65 150гр ВСТН фл</v>
          </cell>
          <cell r="C1898">
            <v>10181.913199999999</v>
          </cell>
          <cell r="D1898">
            <v>0</v>
          </cell>
          <cell r="E1898">
            <v>11661.331355999997</v>
          </cell>
          <cell r="G1898">
            <v>9688.7099999999991</v>
          </cell>
          <cell r="H1898">
            <v>12946.4998</v>
          </cell>
          <cell r="I1898">
            <v>42996</v>
          </cell>
          <cell r="J1898" t="str">
            <v>Тепловодомер ЗАО г.Мытищи</v>
          </cell>
          <cell r="K1898" t="str">
            <v>Заказная позиция (включена в прайс)</v>
          </cell>
        </row>
        <row r="1899">
          <cell r="A1899">
            <v>181200607</v>
          </cell>
          <cell r="B1899" t="str">
            <v>СчВИ   80 150гр ВСТН фл</v>
          </cell>
          <cell r="C1899">
            <v>10902.114399999999</v>
          </cell>
          <cell r="D1899">
            <v>0</v>
          </cell>
          <cell r="E1899">
            <v>12231.10356</v>
          </cell>
          <cell r="G1899">
            <v>10162.1</v>
          </cell>
          <cell r="H1899">
            <v>13581.741</v>
          </cell>
          <cell r="I1899">
            <v>42996</v>
          </cell>
          <cell r="J1899" t="str">
            <v>Тепловодомер ЗАО г.Мытищи</v>
          </cell>
          <cell r="K1899" t="str">
            <v>Заказная позиция (включена в прайс)</v>
          </cell>
        </row>
        <row r="1900">
          <cell r="A1900">
            <v>181200608</v>
          </cell>
          <cell r="B1900" t="str">
            <v>СчВИ 100 150гр ВСТН фл</v>
          </cell>
          <cell r="C1900">
            <v>0</v>
          </cell>
          <cell r="D1900">
            <v>0</v>
          </cell>
          <cell r="E1900">
            <v>12931.117320000001</v>
          </cell>
          <cell r="G1900">
            <v>10743.7</v>
          </cell>
          <cell r="H1900">
            <v>14353.508199999998</v>
          </cell>
          <cell r="I1900">
            <v>42996</v>
          </cell>
          <cell r="J1900" t="str">
            <v>Тепловодомер ЗАО г.Мытищи</v>
          </cell>
          <cell r="K1900" t="str">
            <v>Заказная позиция (включена в прайс)</v>
          </cell>
        </row>
        <row r="1901">
          <cell r="A1901">
            <v>181200609</v>
          </cell>
          <cell r="B1901" t="str">
            <v>СчВИ 125 150гр ВСТН фл</v>
          </cell>
          <cell r="C1901">
            <v>12546.963599999999</v>
          </cell>
          <cell r="D1901">
            <v>0</v>
          </cell>
          <cell r="E1901">
            <v>14119.49178</v>
          </cell>
          <cell r="G1901">
            <v>11731.05</v>
          </cell>
          <cell r="H1901">
            <v>15676.500599999999</v>
          </cell>
          <cell r="I1901">
            <v>42996</v>
          </cell>
          <cell r="J1901" t="str">
            <v>Тепловодомер ЗАО г.Мытищи</v>
          </cell>
          <cell r="K1901" t="str">
            <v>Заказная позиция (включена в прайс)</v>
          </cell>
        </row>
        <row r="1902">
          <cell r="A1902">
            <v>181200610</v>
          </cell>
          <cell r="B1902" t="str">
            <v>СчВИ 150 150гр ВСТН фл</v>
          </cell>
          <cell r="C1902">
            <v>23900.262799999997</v>
          </cell>
          <cell r="D1902">
            <v>0</v>
          </cell>
          <cell r="E1902">
            <v>27381.611136</v>
          </cell>
          <cell r="G1902">
            <v>22749.759999999998</v>
          </cell>
          <cell r="H1902">
            <v>29861.988600000001</v>
          </cell>
          <cell r="I1902">
            <v>42996</v>
          </cell>
          <cell r="J1902" t="str">
            <v>Тепловодомер ЗАО г.Мытищи</v>
          </cell>
          <cell r="K1902" t="str">
            <v>Заказная позиция (включена в прайс)</v>
          </cell>
        </row>
        <row r="1903">
          <cell r="A1903">
            <v>181200611</v>
          </cell>
          <cell r="B1903" t="str">
            <v>СчВИ 200 150гр ВСТН фл</v>
          </cell>
          <cell r="C1903">
            <v>0</v>
          </cell>
          <cell r="D1903">
            <v>0</v>
          </cell>
          <cell r="E1903">
            <v>34414.233899999999</v>
          </cell>
          <cell r="G1903">
            <v>28592.75</v>
          </cell>
          <cell r="H1903">
            <v>37527.008999999998</v>
          </cell>
          <cell r="I1903">
            <v>42996</v>
          </cell>
          <cell r="J1903" t="str">
            <v>Тепловодомер ЗАО г.Мытищи</v>
          </cell>
          <cell r="K1903" t="str">
            <v>Заказная позиция (включена в прайс)</v>
          </cell>
        </row>
        <row r="1904">
          <cell r="A1904">
            <v>181200612</v>
          </cell>
          <cell r="B1904" t="str">
            <v>СчВИ 250 150гр ВСТН фл</v>
          </cell>
          <cell r="C1904">
            <v>0</v>
          </cell>
          <cell r="D1904">
            <v>0</v>
          </cell>
          <cell r="E1904">
            <v>42391.032719999996</v>
          </cell>
          <cell r="G1904">
            <v>35220.199999999997</v>
          </cell>
          <cell r="H1904">
            <v>46220.989399999999</v>
          </cell>
          <cell r="I1904">
            <v>42996</v>
          </cell>
          <cell r="J1904" t="str">
            <v>Тепловодомер ЗАО г.Мытищи</v>
          </cell>
          <cell r="K1904" t="str">
            <v>Заказная позиция (включена в прайс)</v>
          </cell>
        </row>
        <row r="1905">
          <cell r="A1905">
            <v>181200615</v>
          </cell>
          <cell r="B1905" t="str">
            <v>СчВИ   50/20 50гр ВСХНКд фл</v>
          </cell>
          <cell r="C1905">
            <v>29557.926199999998</v>
          </cell>
          <cell r="D1905">
            <v>29557.914400000001</v>
          </cell>
          <cell r="E1905">
            <v>30149.072688</v>
          </cell>
          <cell r="G1905">
            <v>25049.08</v>
          </cell>
          <cell r="H1905">
            <v>28187.25</v>
          </cell>
          <cell r="I1905">
            <v>42996</v>
          </cell>
          <cell r="J1905" t="str">
            <v>Тепловодомер ЗАО г.Мытищи</v>
          </cell>
          <cell r="K1905" t="str">
            <v>Заказная позиция (включена в прайс)</v>
          </cell>
        </row>
        <row r="1906">
          <cell r="A1906">
            <v>181200616</v>
          </cell>
          <cell r="B1906" t="str">
            <v>СчВИ   65/20 50гр ВСХНКд фл</v>
          </cell>
          <cell r="C1906">
            <v>36993.3776</v>
          </cell>
          <cell r="D1906">
            <v>0</v>
          </cell>
          <cell r="E1906">
            <v>46124.395307999999</v>
          </cell>
          <cell r="G1906">
            <v>38322.03</v>
          </cell>
          <cell r="H1906">
            <v>48578.251799999998</v>
          </cell>
          <cell r="I1906">
            <v>42996</v>
          </cell>
          <cell r="J1906" t="str">
            <v>Тепловодомер ЗАО г.Мытищи</v>
          </cell>
          <cell r="K1906" t="str">
            <v>Заказная позиция (включена в прайс)</v>
          </cell>
        </row>
        <row r="1907">
          <cell r="A1907">
            <v>181200617</v>
          </cell>
          <cell r="B1907" t="str">
            <v>СчВИ   80/20 50гр ВСХНКд фл</v>
          </cell>
          <cell r="C1907">
            <v>36908.028200000001</v>
          </cell>
          <cell r="D1907">
            <v>0</v>
          </cell>
          <cell r="E1907">
            <v>48175.582463999999</v>
          </cell>
          <cell r="G1907">
            <v>40026.239999999998</v>
          </cell>
          <cell r="H1907">
            <v>50735.999799999998</v>
          </cell>
          <cell r="I1907">
            <v>42996</v>
          </cell>
          <cell r="J1907" t="str">
            <v>Тепловодомер ЗАО г.Мытищи</v>
          </cell>
          <cell r="K1907" t="str">
            <v>Заказная позиция (включена в прайс)</v>
          </cell>
        </row>
        <row r="1908">
          <cell r="A1908">
            <v>181200618</v>
          </cell>
          <cell r="B1908" t="str">
            <v>СчВИ 100/20 50гр ВСХНКд фл</v>
          </cell>
          <cell r="C1908">
            <v>44390.077799999999</v>
          </cell>
          <cell r="D1908">
            <v>0</v>
          </cell>
          <cell r="E1908">
            <v>52972.518228000001</v>
          </cell>
          <cell r="G1908">
            <v>44011.73</v>
          </cell>
          <cell r="H1908">
            <v>55786.494200000001</v>
          </cell>
          <cell r="I1908">
            <v>42996</v>
          </cell>
          <cell r="J1908" t="str">
            <v>Тепловодомер ЗАО г.Мытищи</v>
          </cell>
          <cell r="K1908" t="str">
            <v>Заказная позиция (включена в прайс)</v>
          </cell>
        </row>
        <row r="1909">
          <cell r="A1909">
            <v>181200620</v>
          </cell>
          <cell r="B1909" t="str">
            <v>СчВИ 150/40 50гр ВСХНКд фл</v>
          </cell>
          <cell r="C1909">
            <v>0</v>
          </cell>
          <cell r="D1909">
            <v>0</v>
          </cell>
          <cell r="E1909">
            <v>115897.0512</v>
          </cell>
          <cell r="G1909">
            <v>96292</v>
          </cell>
          <cell r="H1909">
            <v>122051.99019999999</v>
          </cell>
          <cell r="I1909">
            <v>42996</v>
          </cell>
          <cell r="J1909" t="str">
            <v>Тепловодомер ЗАО г.Мытищи</v>
          </cell>
          <cell r="K1909" t="str">
            <v>Заказная позиция (включена в прайс)</v>
          </cell>
        </row>
        <row r="1910">
          <cell r="A1910">
            <v>181200903</v>
          </cell>
          <cell r="B1910" t="str">
            <v>ДГ д/ВМХ,ВХ,ВМГ ДГКИ</v>
          </cell>
          <cell r="C1910">
            <v>869.66</v>
          </cell>
          <cell r="D1910">
            <v>869.66</v>
          </cell>
          <cell r="E1910">
            <v>887.05319999999995</v>
          </cell>
          <cell r="G1910">
            <v>737</v>
          </cell>
          <cell r="H1910">
            <v>976.00159999999994</v>
          </cell>
          <cell r="I1910">
            <v>42979</v>
          </cell>
          <cell r="J1910" t="str">
            <v>ТД "Водоприбор"</v>
          </cell>
          <cell r="K1910" t="str">
            <v>Без ограничений</v>
          </cell>
        </row>
        <row r="1911">
          <cell r="A1911">
            <v>181200904</v>
          </cell>
          <cell r="B1911" t="str">
            <v>ДГ д/ВМХм   ДГКИ</v>
          </cell>
          <cell r="C1911">
            <v>869.66</v>
          </cell>
          <cell r="D1911">
            <v>869.66</v>
          </cell>
          <cell r="E1911">
            <v>887.05319999999995</v>
          </cell>
          <cell r="G1911">
            <v>737</v>
          </cell>
          <cell r="H1911">
            <v>976.00159999999994</v>
          </cell>
          <cell r="I1911">
            <v>42979</v>
          </cell>
          <cell r="J1911" t="str">
            <v>ТД "Водоприбор"</v>
          </cell>
          <cell r="K1911" t="str">
            <v>Без ограничений</v>
          </cell>
        </row>
        <row r="1912">
          <cell r="A1912">
            <v>181800002</v>
          </cell>
          <cell r="B1912" t="str">
            <v>Указ уровня 2 12кч11бк 140мм</v>
          </cell>
          <cell r="C1912">
            <v>1399.9992</v>
          </cell>
          <cell r="D1912">
            <v>1392.5251826086699</v>
          </cell>
          <cell r="E1912">
            <v>1399.9992</v>
          </cell>
          <cell r="G1912">
            <v>1186.44</v>
          </cell>
          <cell r="H1912">
            <v>1489.9977999999999</v>
          </cell>
          <cell r="I1912">
            <v>42979</v>
          </cell>
          <cell r="J1912" t="str">
            <v>ООО ГидрокомплектНН</v>
          </cell>
          <cell r="K1912" t="str">
            <v>Без ограничений</v>
          </cell>
        </row>
        <row r="1913">
          <cell r="A1913">
            <v>181800006</v>
          </cell>
          <cell r="B1913" t="str">
            <v>Указ уровня 6 12кч11бк 250мм</v>
          </cell>
          <cell r="C1913">
            <v>1650.0057999999999</v>
          </cell>
          <cell r="D1913">
            <v>1701.2767999999999</v>
          </cell>
          <cell r="E1913">
            <v>1795.0159999999998</v>
          </cell>
          <cell r="G1913">
            <v>1521.2</v>
          </cell>
          <cell r="H1913">
            <v>1905.0038</v>
          </cell>
          <cell r="I1913">
            <v>42979</v>
          </cell>
          <cell r="J1913" t="str">
            <v>ТПК "Луидор"</v>
          </cell>
          <cell r="K1913" t="str">
            <v>Дефицит</v>
          </cell>
        </row>
        <row r="1914">
          <cell r="A1914">
            <v>181800052</v>
          </cell>
          <cell r="B1914" t="str">
            <v>Стекло Клингера 2 140мм</v>
          </cell>
          <cell r="C1914">
            <v>300.00319999999999</v>
          </cell>
          <cell r="D1914">
            <v>300.00005333329398</v>
          </cell>
          <cell r="E1914">
            <v>300.00319999999999</v>
          </cell>
          <cell r="G1914">
            <v>254.24</v>
          </cell>
          <cell r="H1914">
            <v>336.99619999999993</v>
          </cell>
          <cell r="I1914">
            <v>42979</v>
          </cell>
          <cell r="J1914" t="str">
            <v>ООО ГидрокомплектНН</v>
          </cell>
          <cell r="K1914" t="str">
            <v>Ограничение по выписке</v>
          </cell>
        </row>
        <row r="1915">
          <cell r="A1915">
            <v>181800056</v>
          </cell>
          <cell r="B1915" t="str">
            <v>Стекло Клингера 6 250мм</v>
          </cell>
          <cell r="C1915">
            <v>459.99939999999998</v>
          </cell>
          <cell r="D1915">
            <v>460.00009411765399</v>
          </cell>
          <cell r="E1915">
            <v>459.99939999999998</v>
          </cell>
          <cell r="G1915">
            <v>389.83</v>
          </cell>
          <cell r="H1915">
            <v>485.00359999999995</v>
          </cell>
          <cell r="I1915">
            <v>42979</v>
          </cell>
          <cell r="J1915" t="str">
            <v>ООО ГидрокомплектНН</v>
          </cell>
          <cell r="K1915" t="str">
            <v>Без ограничений</v>
          </cell>
        </row>
        <row r="1916">
          <cell r="A1916">
            <v>182102211</v>
          </cell>
          <cell r="B1916" t="str">
            <v>МАН ст  0+   6   63мм М12х1,5</v>
          </cell>
          <cell r="C1916">
            <v>110.33</v>
          </cell>
          <cell r="D1916">
            <v>110.32213333329399</v>
          </cell>
          <cell r="E1916">
            <v>110.33</v>
          </cell>
          <cell r="G1916">
            <v>93.5</v>
          </cell>
          <cell r="H1916">
            <v>127.00339999999998</v>
          </cell>
          <cell r="I1916">
            <v>42979</v>
          </cell>
          <cell r="J1916" t="str">
            <v>МЦ-Багория НП ООО</v>
          </cell>
          <cell r="K1916" t="str">
            <v>Без ограничений</v>
          </cell>
        </row>
        <row r="1917">
          <cell r="A1917">
            <v>182102212</v>
          </cell>
          <cell r="B1917" t="str">
            <v>МАН ст  0+ 10   63мм М12х1,5</v>
          </cell>
          <cell r="C1917">
            <v>110.33</v>
          </cell>
          <cell r="D1917">
            <v>110.33</v>
          </cell>
          <cell r="E1917">
            <v>110.33</v>
          </cell>
          <cell r="G1917">
            <v>93.5</v>
          </cell>
          <cell r="H1917">
            <v>127.00339999999998</v>
          </cell>
          <cell r="I1917">
            <v>42979</v>
          </cell>
          <cell r="J1917" t="str">
            <v>МЦ-Багория НП ООО</v>
          </cell>
          <cell r="K1917" t="str">
            <v>Без ограничений</v>
          </cell>
        </row>
        <row r="1918">
          <cell r="A1918">
            <v>182102213</v>
          </cell>
          <cell r="B1918" t="str">
            <v>МАН ст  0+ 16   63мм М12х1,5</v>
          </cell>
          <cell r="C1918">
            <v>110.33</v>
          </cell>
          <cell r="D1918">
            <v>110.5214330579</v>
          </cell>
          <cell r="E1918">
            <v>110.33</v>
          </cell>
          <cell r="G1918">
            <v>93.5</v>
          </cell>
          <cell r="H1918">
            <v>127.00339999999998</v>
          </cell>
          <cell r="I1918">
            <v>42979</v>
          </cell>
          <cell r="J1918" t="str">
            <v>МЦ-Багория НП ООО</v>
          </cell>
          <cell r="K1918" t="str">
            <v>Без ограничений</v>
          </cell>
        </row>
        <row r="1919">
          <cell r="A1919">
            <v>182102214</v>
          </cell>
          <cell r="B1919" t="str">
            <v>МАН ст  0+ 25   63мм М12х1,5</v>
          </cell>
          <cell r="C1919">
            <v>110.33</v>
          </cell>
          <cell r="D1919">
            <v>109.45563296701999</v>
          </cell>
          <cell r="E1919">
            <v>110.33</v>
          </cell>
          <cell r="G1919">
            <v>93.5</v>
          </cell>
          <cell r="H1919">
            <v>127.00339999999998</v>
          </cell>
          <cell r="I1919">
            <v>42979</v>
          </cell>
          <cell r="J1919" t="str">
            <v>МЦ-Багория НП ООО</v>
          </cell>
          <cell r="K1919" t="str">
            <v>Без ограничений</v>
          </cell>
        </row>
        <row r="1920">
          <cell r="A1920">
            <v>182102311</v>
          </cell>
          <cell r="B1920" t="str">
            <v>МАН ст  0+   6  100мм М20х1,5</v>
          </cell>
          <cell r="C1920">
            <v>174.64</v>
          </cell>
          <cell r="D1920">
            <v>174.67747327097399</v>
          </cell>
          <cell r="E1920">
            <v>174.64</v>
          </cell>
          <cell r="G1920">
            <v>148</v>
          </cell>
          <cell r="H1920">
            <v>191.99780000000001</v>
          </cell>
          <cell r="I1920">
            <v>42979</v>
          </cell>
          <cell r="J1920" t="str">
            <v>МЦ-Багория НП ООО</v>
          </cell>
          <cell r="K1920" t="str">
            <v>Без ограничений</v>
          </cell>
        </row>
        <row r="1921">
          <cell r="A1921">
            <v>182102312</v>
          </cell>
          <cell r="B1921" t="str">
            <v>МАН ст  0+ 10  100мм М20х1,5</v>
          </cell>
          <cell r="C1921">
            <v>174.64</v>
          </cell>
          <cell r="D1921">
            <v>175.82925949009001</v>
          </cell>
          <cell r="E1921">
            <v>174.64</v>
          </cell>
          <cell r="G1921">
            <v>148</v>
          </cell>
          <cell r="H1921">
            <v>191.99780000000001</v>
          </cell>
          <cell r="I1921">
            <v>42979</v>
          </cell>
          <cell r="J1921" t="str">
            <v>МЦ-Багория НП ООО</v>
          </cell>
          <cell r="K1921" t="str">
            <v>Без ограничений</v>
          </cell>
        </row>
        <row r="1922">
          <cell r="A1922">
            <v>182102313</v>
          </cell>
          <cell r="B1922" t="str">
            <v>МАН ст  0+ 16  100мм М20х1,5</v>
          </cell>
          <cell r="C1922">
            <v>174.64</v>
          </cell>
          <cell r="D1922">
            <v>175.56615036231202</v>
          </cell>
          <cell r="E1922">
            <v>174.64</v>
          </cell>
          <cell r="G1922">
            <v>148</v>
          </cell>
          <cell r="H1922">
            <v>191.99780000000001</v>
          </cell>
          <cell r="I1922">
            <v>42979</v>
          </cell>
          <cell r="J1922" t="str">
            <v>МЦ-Багория НП ООО</v>
          </cell>
          <cell r="K1922" t="str">
            <v>Без ограничений</v>
          </cell>
        </row>
        <row r="1923">
          <cell r="A1923">
            <v>182102314</v>
          </cell>
          <cell r="B1923" t="str">
            <v>МАН ст  0+ 25  100мм М20х1,5</v>
          </cell>
          <cell r="C1923">
            <v>174.64</v>
          </cell>
          <cell r="D1923">
            <v>172.51966413186997</v>
          </cell>
          <cell r="E1923">
            <v>174.64</v>
          </cell>
          <cell r="G1923">
            <v>148</v>
          </cell>
          <cell r="H1923">
            <v>191.99780000000001</v>
          </cell>
          <cell r="I1923">
            <v>42979</v>
          </cell>
          <cell r="J1923" t="str">
            <v>МЦ-Багория НП ООО</v>
          </cell>
          <cell r="K1923" t="str">
            <v>Без ограничений</v>
          </cell>
        </row>
        <row r="1924">
          <cell r="A1924">
            <v>182102315</v>
          </cell>
          <cell r="B1924" t="str">
            <v>МАН ст  0+ 40  100мм М20х1,5</v>
          </cell>
          <cell r="C1924">
            <v>171.1</v>
          </cell>
          <cell r="D1924">
            <v>172.11106582273999</v>
          </cell>
          <cell r="E1924">
            <v>174.64</v>
          </cell>
          <cell r="G1924">
            <v>148</v>
          </cell>
          <cell r="H1924">
            <v>191.99780000000001</v>
          </cell>
          <cell r="I1924">
            <v>42979</v>
          </cell>
          <cell r="J1924" t="str">
            <v>МЦ-Багория НП ООО</v>
          </cell>
          <cell r="K1924" t="str">
            <v>Без ограничений</v>
          </cell>
        </row>
        <row r="1925">
          <cell r="A1925">
            <v>182102411</v>
          </cell>
          <cell r="B1925" t="str">
            <v>МАН ст  0+   6  160мм М20х1,5</v>
          </cell>
          <cell r="C1925">
            <v>392.94</v>
          </cell>
          <cell r="D1925">
            <v>392.96491111109799</v>
          </cell>
          <cell r="E1925">
            <v>392.94</v>
          </cell>
          <cell r="G1925">
            <v>333</v>
          </cell>
          <cell r="H1925">
            <v>451.99899999999997</v>
          </cell>
          <cell r="I1925">
            <v>42979</v>
          </cell>
          <cell r="J1925" t="str">
            <v>МЦ-Багория НП ООО</v>
          </cell>
          <cell r="K1925" t="str">
            <v>Без ограничений</v>
          </cell>
        </row>
        <row r="1926">
          <cell r="A1926">
            <v>182102412</v>
          </cell>
          <cell r="B1926" t="str">
            <v>МАН ст  0+ 10  160мм М20х1,5</v>
          </cell>
          <cell r="C1926">
            <v>392.94</v>
          </cell>
          <cell r="D1926">
            <v>394.57568621361401</v>
          </cell>
          <cell r="E1926">
            <v>392.94</v>
          </cell>
          <cell r="G1926">
            <v>333</v>
          </cell>
          <cell r="H1926">
            <v>451.99899999999997</v>
          </cell>
          <cell r="I1926">
            <v>42979</v>
          </cell>
          <cell r="J1926" t="str">
            <v>МЦ-Багория НП ООО</v>
          </cell>
          <cell r="K1926" t="str">
            <v>Без ограничений</v>
          </cell>
        </row>
        <row r="1927">
          <cell r="A1927">
            <v>182102413</v>
          </cell>
          <cell r="B1927" t="str">
            <v>МАН ст  0+ 16  160мм М20х1,5</v>
          </cell>
          <cell r="C1927">
            <v>392.94</v>
          </cell>
          <cell r="D1927">
            <v>393.53769961387002</v>
          </cell>
          <cell r="E1927">
            <v>392.94</v>
          </cell>
          <cell r="G1927">
            <v>333</v>
          </cell>
          <cell r="H1927">
            <v>451.99899999999997</v>
          </cell>
          <cell r="I1927">
            <v>42979</v>
          </cell>
          <cell r="J1927" t="str">
            <v>МЦ-Багория НП ООО</v>
          </cell>
          <cell r="K1927" t="str">
            <v>Без ограничений</v>
          </cell>
        </row>
        <row r="1928">
          <cell r="A1928">
            <v>182102414</v>
          </cell>
          <cell r="B1928" t="str">
            <v>МАН ст  0+ 25  160мм М20х1,5</v>
          </cell>
          <cell r="C1928">
            <v>392.94</v>
          </cell>
          <cell r="D1928">
            <v>393.15707083329397</v>
          </cell>
          <cell r="E1928">
            <v>392.94</v>
          </cell>
          <cell r="G1928">
            <v>333</v>
          </cell>
          <cell r="H1928">
            <v>451.99899999999997</v>
          </cell>
          <cell r="I1928">
            <v>42979</v>
          </cell>
          <cell r="J1928" t="str">
            <v>МЦ-Багория НП ООО</v>
          </cell>
          <cell r="K1928" t="str">
            <v>Без ограничений</v>
          </cell>
        </row>
        <row r="1929">
          <cell r="A1929">
            <v>182602361</v>
          </cell>
          <cell r="B1929" t="str">
            <v>МАН ст  0+   6  100мм G1/2"</v>
          </cell>
          <cell r="C1929">
            <v>174.64</v>
          </cell>
          <cell r="D1929">
            <v>174.54699896906001</v>
          </cell>
          <cell r="E1929">
            <v>174.64</v>
          </cell>
          <cell r="G1929">
            <v>148</v>
          </cell>
          <cell r="H1929">
            <v>197.00099999999998</v>
          </cell>
          <cell r="I1929">
            <v>42979</v>
          </cell>
          <cell r="J1929" t="str">
            <v>МЦ-Багория НП ООО</v>
          </cell>
          <cell r="K1929" t="str">
            <v>Без ограничений</v>
          </cell>
        </row>
        <row r="1930">
          <cell r="A1930">
            <v>182602362</v>
          </cell>
          <cell r="B1930" t="str">
            <v>МАН ст  0+ 10  100мм G1/2"</v>
          </cell>
          <cell r="C1930">
            <v>174.64</v>
          </cell>
          <cell r="D1930">
            <v>174.82463529407599</v>
          </cell>
          <cell r="E1930">
            <v>174.64</v>
          </cell>
          <cell r="G1930">
            <v>148</v>
          </cell>
          <cell r="H1930">
            <v>197.00099999999998</v>
          </cell>
          <cell r="I1930">
            <v>42979</v>
          </cell>
          <cell r="J1930" t="str">
            <v>МЦ-Багория НП ООО</v>
          </cell>
          <cell r="K1930" t="str">
            <v>Дефицит</v>
          </cell>
        </row>
        <row r="1931">
          <cell r="A1931">
            <v>182602363</v>
          </cell>
          <cell r="B1931" t="str">
            <v>МАН ст  0+ 16  100мм G1/2"</v>
          </cell>
          <cell r="C1931">
            <v>174.64</v>
          </cell>
          <cell r="D1931">
            <v>174.88435490468598</v>
          </cell>
          <cell r="E1931">
            <v>174.64</v>
          </cell>
          <cell r="G1931">
            <v>148</v>
          </cell>
          <cell r="H1931">
            <v>197.00099999999998</v>
          </cell>
          <cell r="I1931">
            <v>42979</v>
          </cell>
          <cell r="J1931" t="str">
            <v>МЦ-Багория НП ООО</v>
          </cell>
          <cell r="K1931" t="str">
            <v>Без ограничений</v>
          </cell>
        </row>
        <row r="1932">
          <cell r="A1932">
            <v>182602364</v>
          </cell>
          <cell r="B1932" t="str">
            <v>МАН ст  0+ 25  100мм G1/2"</v>
          </cell>
          <cell r="C1932">
            <v>174.64</v>
          </cell>
          <cell r="D1932">
            <v>172.84489607843599</v>
          </cell>
          <cell r="E1932">
            <v>174.64</v>
          </cell>
          <cell r="G1932">
            <v>148</v>
          </cell>
          <cell r="H1932">
            <v>197.00099999999998</v>
          </cell>
          <cell r="I1932">
            <v>42979</v>
          </cell>
          <cell r="J1932" t="str">
            <v>МЦ-Багория НП ООО</v>
          </cell>
          <cell r="K1932" t="str">
            <v>Без ограничений</v>
          </cell>
        </row>
        <row r="1933">
          <cell r="A1933">
            <v>182902210</v>
          </cell>
          <cell r="B1933" t="str">
            <v>ОтбУ нар1/2"-вн М20 п/МАН верт</v>
          </cell>
          <cell r="C1933">
            <v>185.85</v>
          </cell>
          <cell r="D1933">
            <v>185.989914285748</v>
          </cell>
          <cell r="E1933">
            <v>185.85</v>
          </cell>
          <cell r="G1933">
            <v>157.5</v>
          </cell>
          <cell r="H1933">
            <v>222.99639999999997</v>
          </cell>
          <cell r="I1933">
            <v>42979</v>
          </cell>
          <cell r="J1933" t="str">
            <v>МЦ-Багория НП ООО</v>
          </cell>
          <cell r="K1933" t="str">
            <v>Без ограничений</v>
          </cell>
        </row>
        <row r="1934">
          <cell r="A1934">
            <v>182902211</v>
          </cell>
          <cell r="B1934" t="str">
            <v>ОтбУ нар1/2"-вн М20 п/МАН угл</v>
          </cell>
          <cell r="C1934">
            <v>185.85</v>
          </cell>
          <cell r="D1934">
            <v>185.92479932880599</v>
          </cell>
          <cell r="E1934">
            <v>185.85</v>
          </cell>
          <cell r="G1934">
            <v>157.5</v>
          </cell>
          <cell r="H1934">
            <v>222.99639999999997</v>
          </cell>
          <cell r="I1934">
            <v>42979</v>
          </cell>
          <cell r="J1934" t="str">
            <v>МЦ-Багория НП ООО</v>
          </cell>
          <cell r="K1934" t="str">
            <v>Без ограничений</v>
          </cell>
        </row>
        <row r="1935">
          <cell r="A1935">
            <v>182902271</v>
          </cell>
          <cell r="B1935" t="str">
            <v>ОтбУ св-нар1/2" п/КРЛ-3х верт</v>
          </cell>
          <cell r="C1935">
            <v>169.92</v>
          </cell>
          <cell r="D1935">
            <v>170.02619999999999</v>
          </cell>
          <cell r="E1935">
            <v>169.92</v>
          </cell>
          <cell r="G1935">
            <v>144</v>
          </cell>
          <cell r="H1935">
            <v>203.99839999999998</v>
          </cell>
          <cell r="I1935">
            <v>42979</v>
          </cell>
          <cell r="J1935" t="str">
            <v>МЦ-Багория НП ООО</v>
          </cell>
          <cell r="K1935" t="str">
            <v>Без ограничений</v>
          </cell>
        </row>
        <row r="1936">
          <cell r="A1936">
            <v>182902272</v>
          </cell>
          <cell r="B1936" t="str">
            <v>ОтбУ св-нар1/2" п/КРЛ-3х угл</v>
          </cell>
          <cell r="C1936">
            <v>170.89940000000001</v>
          </cell>
          <cell r="D1936">
            <v>169.92014842771599</v>
          </cell>
          <cell r="E1936">
            <v>169.92</v>
          </cell>
          <cell r="G1936">
            <v>144</v>
          </cell>
          <cell r="H1936">
            <v>203.99839999999998</v>
          </cell>
          <cell r="I1936">
            <v>42979</v>
          </cell>
          <cell r="J1936" t="str">
            <v>МЦ-Багория НП ООО</v>
          </cell>
          <cell r="K1936" t="str">
            <v>Без ограничений</v>
          </cell>
        </row>
        <row r="1937">
          <cell r="A1937">
            <v>184100002</v>
          </cell>
          <cell r="B1937" t="str">
            <v>ТЕРМ сп -35 +50   66мм прям</v>
          </cell>
          <cell r="C1937">
            <v>49.005400000000002</v>
          </cell>
          <cell r="D1937">
            <v>49.080624999999998</v>
          </cell>
          <cell r="E1937">
            <v>49.005400000000002</v>
          </cell>
          <cell r="G1937">
            <v>41.53</v>
          </cell>
          <cell r="H1937">
            <v>55.896599999999992</v>
          </cell>
          <cell r="I1937">
            <v>42979</v>
          </cell>
          <cell r="J1937" t="str">
            <v>ООО "ПРОМТЕХ"</v>
          </cell>
          <cell r="K1937" t="str">
            <v>Без ограничений</v>
          </cell>
        </row>
        <row r="1938">
          <cell r="A1938">
            <v>184100004</v>
          </cell>
          <cell r="B1938" t="str">
            <v>ТЕРМ кер  0+100   66мм прям</v>
          </cell>
          <cell r="C1938">
            <v>49.005400000000002</v>
          </cell>
          <cell r="D1938">
            <v>49.051264150909994</v>
          </cell>
          <cell r="E1938">
            <v>49.005400000000002</v>
          </cell>
          <cell r="G1938">
            <v>41.53</v>
          </cell>
          <cell r="H1938">
            <v>55.294799999999995</v>
          </cell>
          <cell r="I1938">
            <v>42979</v>
          </cell>
          <cell r="J1938" t="str">
            <v>ООО "ПРОМТЕХ"</v>
          </cell>
          <cell r="K1938" t="str">
            <v>Без ограничений</v>
          </cell>
        </row>
        <row r="1939">
          <cell r="A1939">
            <v>184100005</v>
          </cell>
          <cell r="B1939" t="str">
            <v>ТЕРМ кер  0+150   66мм прям</v>
          </cell>
          <cell r="C1939">
            <v>49.005400000000002</v>
          </cell>
          <cell r="D1939">
            <v>49.002204896182</v>
          </cell>
          <cell r="E1939">
            <v>49.005400000000002</v>
          </cell>
          <cell r="G1939">
            <v>41.53</v>
          </cell>
          <cell r="H1939">
            <v>55.294799999999995</v>
          </cell>
          <cell r="I1939">
            <v>42979</v>
          </cell>
          <cell r="J1939" t="str">
            <v>ООО "ПРОМТЕХ"</v>
          </cell>
          <cell r="K1939" t="str">
            <v>Без ограничений</v>
          </cell>
        </row>
        <row r="1940">
          <cell r="A1940">
            <v>184100006</v>
          </cell>
          <cell r="B1940" t="str">
            <v>ТЕРМ кер  0+200   66мм прям</v>
          </cell>
          <cell r="C1940">
            <v>49.359399999999994</v>
          </cell>
          <cell r="D1940">
            <v>49.023367674857994</v>
          </cell>
          <cell r="E1940">
            <v>49.005400000000002</v>
          </cell>
          <cell r="G1940">
            <v>41.53</v>
          </cell>
          <cell r="H1940">
            <v>55.294799999999995</v>
          </cell>
          <cell r="I1940">
            <v>42979</v>
          </cell>
          <cell r="J1940" t="str">
            <v>ООО "ПРОМТЕХ"</v>
          </cell>
          <cell r="K1940" t="str">
            <v>Без ограничений</v>
          </cell>
        </row>
        <row r="1941">
          <cell r="A1941">
            <v>184100012</v>
          </cell>
          <cell r="B1941" t="str">
            <v>ТЕРМ сп -35 +50 103мм прям</v>
          </cell>
          <cell r="C1941">
            <v>49.005400000000002</v>
          </cell>
          <cell r="D1941">
            <v>48.774368421033998</v>
          </cell>
          <cell r="E1941">
            <v>49.005400000000002</v>
          </cell>
          <cell r="G1941">
            <v>41.53</v>
          </cell>
          <cell r="H1941">
            <v>55.896599999999992</v>
          </cell>
          <cell r="I1941">
            <v>42979</v>
          </cell>
          <cell r="J1941" t="str">
            <v>ООО "ПРОМТЕХ"</v>
          </cell>
          <cell r="K1941" t="str">
            <v>Без ограничений</v>
          </cell>
        </row>
        <row r="1942">
          <cell r="A1942">
            <v>184100014</v>
          </cell>
          <cell r="B1942" t="str">
            <v>ТЕРМ кер  0+100 103мм прям</v>
          </cell>
          <cell r="C1942">
            <v>49.005400000000002</v>
          </cell>
          <cell r="D1942">
            <v>49.015458810997998</v>
          </cell>
          <cell r="E1942">
            <v>49.005400000000002</v>
          </cell>
          <cell r="G1942">
            <v>41.53</v>
          </cell>
          <cell r="H1942">
            <v>55.294799999999995</v>
          </cell>
          <cell r="I1942">
            <v>42979</v>
          </cell>
          <cell r="J1942" t="str">
            <v>ООО "ПРОМТЕХ"</v>
          </cell>
          <cell r="K1942" t="str">
            <v>Без ограничений</v>
          </cell>
        </row>
        <row r="1943">
          <cell r="A1943">
            <v>184100015</v>
          </cell>
          <cell r="B1943" t="str">
            <v>ТЕРМ кер  0+150 103мм прям</v>
          </cell>
          <cell r="C1943">
            <v>49.005400000000002</v>
          </cell>
          <cell r="D1943">
            <v>49.017072342407999</v>
          </cell>
          <cell r="E1943">
            <v>49.005400000000002</v>
          </cell>
          <cell r="G1943">
            <v>41.53</v>
          </cell>
          <cell r="H1943">
            <v>55.294799999999995</v>
          </cell>
          <cell r="I1943">
            <v>42979</v>
          </cell>
          <cell r="J1943" t="str">
            <v>ООО "ПРОМТЕХ"</v>
          </cell>
          <cell r="K1943" t="str">
            <v>Без ограничений</v>
          </cell>
        </row>
        <row r="1944">
          <cell r="A1944">
            <v>184100016</v>
          </cell>
          <cell r="B1944" t="str">
            <v>ТЕРМ кер  0+200 103мм прям</v>
          </cell>
          <cell r="C1944">
            <v>49.005400000000002</v>
          </cell>
          <cell r="D1944">
            <v>49.001007299313997</v>
          </cell>
          <cell r="E1944">
            <v>49.005400000000002</v>
          </cell>
          <cell r="G1944">
            <v>41.53</v>
          </cell>
          <cell r="H1944">
            <v>55.294799999999995</v>
          </cell>
          <cell r="I1944">
            <v>42979</v>
          </cell>
          <cell r="J1944" t="str">
            <v>ООО "ПРОМТЕХ"</v>
          </cell>
          <cell r="K1944" t="str">
            <v>Без ограничений</v>
          </cell>
        </row>
        <row r="1945">
          <cell r="A1945">
            <v>184100024</v>
          </cell>
          <cell r="B1945" t="str">
            <v>ТЕРМ кер  0+100 163мм прям</v>
          </cell>
          <cell r="C1945">
            <v>49.005400000000002</v>
          </cell>
          <cell r="D1945">
            <v>48.999991666706002</v>
          </cell>
          <cell r="E1945">
            <v>49.005400000000002</v>
          </cell>
          <cell r="G1945">
            <v>41.53</v>
          </cell>
          <cell r="H1945">
            <v>55.294799999999995</v>
          </cell>
          <cell r="I1945">
            <v>42979</v>
          </cell>
          <cell r="J1945" t="str">
            <v>ООО "ПРОМТЕХ"</v>
          </cell>
          <cell r="K1945" t="str">
            <v>Без ограничений</v>
          </cell>
        </row>
        <row r="1946">
          <cell r="A1946">
            <v>184100025</v>
          </cell>
          <cell r="B1946" t="str">
            <v>ТЕРМ кер  0+150 163мм прям</v>
          </cell>
          <cell r="C1946">
            <v>49.005400000000002</v>
          </cell>
          <cell r="D1946">
            <v>48.999810526321994</v>
          </cell>
          <cell r="E1946">
            <v>49.005400000000002</v>
          </cell>
          <cell r="G1946">
            <v>41.53</v>
          </cell>
          <cell r="H1946">
            <v>55.294799999999995</v>
          </cell>
          <cell r="I1946">
            <v>42979</v>
          </cell>
          <cell r="J1946" t="str">
            <v>ООО "ПРОМТЕХ"</v>
          </cell>
          <cell r="K1946" t="str">
            <v>Без ограничений</v>
          </cell>
        </row>
        <row r="1947">
          <cell r="A1947">
            <v>184100026</v>
          </cell>
          <cell r="B1947" t="str">
            <v>ТЕРМ кер  0+200 163мм прям</v>
          </cell>
          <cell r="C1947">
            <v>49.005400000000002</v>
          </cell>
          <cell r="D1947">
            <v>48.126627777803996</v>
          </cell>
          <cell r="E1947">
            <v>49.005400000000002</v>
          </cell>
          <cell r="G1947">
            <v>41.53</v>
          </cell>
          <cell r="H1947">
            <v>55.294799999999995</v>
          </cell>
          <cell r="I1947">
            <v>42979</v>
          </cell>
          <cell r="J1947" t="str">
            <v>ООО "ПРОМТЕХ"</v>
          </cell>
          <cell r="K1947" t="str">
            <v>Без ограничений</v>
          </cell>
        </row>
        <row r="1948">
          <cell r="A1948">
            <v>184100102</v>
          </cell>
          <cell r="B1948" t="str">
            <v>ТЕРМ сп -35 +50 104мм угл</v>
          </cell>
          <cell r="C1948">
            <v>49.005400000000002</v>
          </cell>
          <cell r="D1948">
            <v>49.632766666705997</v>
          </cell>
          <cell r="E1948">
            <v>49.005400000000002</v>
          </cell>
          <cell r="G1948">
            <v>41.53</v>
          </cell>
          <cell r="H1948">
            <v>55.896599999999992</v>
          </cell>
          <cell r="I1948">
            <v>42979</v>
          </cell>
          <cell r="J1948" t="str">
            <v>ООО "ПРОМТЕХ"</v>
          </cell>
          <cell r="K1948" t="str">
            <v>Без ограничений</v>
          </cell>
        </row>
        <row r="1949">
          <cell r="A1949">
            <v>184100104</v>
          </cell>
          <cell r="B1949" t="str">
            <v>ТЕРМ кер  0+100 104мм угл</v>
          </cell>
          <cell r="C1949">
            <v>49.005400000000002</v>
          </cell>
          <cell r="D1949">
            <v>48.999499999999998</v>
          </cell>
          <cell r="E1949">
            <v>49.005400000000002</v>
          </cell>
          <cell r="G1949">
            <v>41.53</v>
          </cell>
          <cell r="H1949">
            <v>55.294799999999995</v>
          </cell>
          <cell r="I1949">
            <v>42979</v>
          </cell>
          <cell r="J1949" t="str">
            <v>ООО "ПРОМТЕХ"</v>
          </cell>
          <cell r="K1949" t="str">
            <v>Без ограничений</v>
          </cell>
        </row>
        <row r="1950">
          <cell r="A1950">
            <v>184100105</v>
          </cell>
          <cell r="B1950" t="str">
            <v>ТЕРМ кер  0+150 104мм угл</v>
          </cell>
          <cell r="C1950">
            <v>49.005400000000002</v>
          </cell>
          <cell r="D1950">
            <v>49.091441666705997</v>
          </cell>
          <cell r="E1950">
            <v>49.005400000000002</v>
          </cell>
          <cell r="G1950">
            <v>41.53</v>
          </cell>
          <cell r="H1950">
            <v>55.294799999999995</v>
          </cell>
          <cell r="I1950">
            <v>42979</v>
          </cell>
          <cell r="J1950" t="str">
            <v>ООО "ПРОМТЕХ"</v>
          </cell>
          <cell r="K1950" t="str">
            <v>Без ограничений</v>
          </cell>
        </row>
        <row r="1951">
          <cell r="A1951">
            <v>184100106</v>
          </cell>
          <cell r="B1951" t="str">
            <v>ТЕРМ кер  0+200 104мм угл</v>
          </cell>
          <cell r="C1951">
            <v>49.005400000000002</v>
          </cell>
          <cell r="D1951">
            <v>49.001209345757999</v>
          </cell>
          <cell r="E1951">
            <v>49.005400000000002</v>
          </cell>
          <cell r="G1951">
            <v>41.53</v>
          </cell>
          <cell r="H1951">
            <v>55.896599999999992</v>
          </cell>
          <cell r="I1951">
            <v>42979</v>
          </cell>
          <cell r="J1951" t="str">
            <v>ООО "ПРОМТЕХ"</v>
          </cell>
          <cell r="K1951" t="str">
            <v>Без ограничений</v>
          </cell>
        </row>
        <row r="1952">
          <cell r="A1952">
            <v>184100114</v>
          </cell>
          <cell r="B1952" t="str">
            <v>ТЕРМ кер  0+100 141мм угл</v>
          </cell>
          <cell r="C1952">
            <v>49.005400000000002</v>
          </cell>
          <cell r="D1952">
            <v>49.000036363689993</v>
          </cell>
          <cell r="E1952">
            <v>49.005400000000002</v>
          </cell>
          <cell r="G1952">
            <v>41.53</v>
          </cell>
          <cell r="H1952">
            <v>55.896599999999992</v>
          </cell>
          <cell r="I1952">
            <v>42979</v>
          </cell>
          <cell r="J1952" t="str">
            <v>ООО "ПРОМТЕХ"</v>
          </cell>
          <cell r="K1952" t="str">
            <v>Без ограничений</v>
          </cell>
        </row>
        <row r="1953">
          <cell r="A1953">
            <v>184100115</v>
          </cell>
          <cell r="B1953" t="str">
            <v>ТЕРМ кер  0+150 141мм угл</v>
          </cell>
          <cell r="C1953">
            <v>49.005400000000002</v>
          </cell>
          <cell r="D1953">
            <v>49.099799999999995</v>
          </cell>
          <cell r="E1953">
            <v>49.005400000000002</v>
          </cell>
          <cell r="G1953">
            <v>41.53</v>
          </cell>
          <cell r="H1953">
            <v>55.896599999999992</v>
          </cell>
          <cell r="I1953">
            <v>42979</v>
          </cell>
          <cell r="J1953" t="str">
            <v>ООО "ПРОМТЕХ"</v>
          </cell>
          <cell r="K1953" t="str">
            <v>Без ограничений</v>
          </cell>
        </row>
        <row r="1954">
          <cell r="A1954">
            <v>184100116</v>
          </cell>
          <cell r="B1954" t="str">
            <v>ТЕРМ кер  0+200 141мм угл</v>
          </cell>
          <cell r="C1954">
            <v>49.005400000000002</v>
          </cell>
          <cell r="D1954">
            <v>52.056153846172002</v>
          </cell>
          <cell r="E1954">
            <v>49.005400000000002</v>
          </cell>
          <cell r="G1954">
            <v>41.53</v>
          </cell>
          <cell r="H1954">
            <v>55.896599999999992</v>
          </cell>
          <cell r="I1954">
            <v>42979</v>
          </cell>
          <cell r="J1954" t="str">
            <v>ООО "ПРОМТЕХ"</v>
          </cell>
          <cell r="K1954" t="str">
            <v>Без ограничений</v>
          </cell>
        </row>
        <row r="1955">
          <cell r="A1955">
            <v>184300023</v>
          </cell>
          <cell r="B1955" t="str">
            <v>ТБ-  63 L  50/лат 0+120 осев</v>
          </cell>
          <cell r="C1955">
            <v>163.99639999999997</v>
          </cell>
          <cell r="D1955">
            <v>163.99099031961799</v>
          </cell>
          <cell r="E1955">
            <v>163.99639999999997</v>
          </cell>
          <cell r="G1955">
            <v>138.97999999999999</v>
          </cell>
          <cell r="H1955">
            <v>178.99419999999998</v>
          </cell>
          <cell r="I1955">
            <v>42979</v>
          </cell>
          <cell r="J1955" t="str">
            <v>ТПП КИП-Мастер</v>
          </cell>
          <cell r="K1955" t="str">
            <v>Без ограничений</v>
          </cell>
        </row>
        <row r="1956">
          <cell r="A1956">
            <v>184300024</v>
          </cell>
          <cell r="B1956" t="str">
            <v>ТБ-  63 L  50/лат 0+150/160 ос</v>
          </cell>
          <cell r="C1956">
            <v>163.99639999999997</v>
          </cell>
          <cell r="D1956">
            <v>163.98682318843998</v>
          </cell>
          <cell r="E1956">
            <v>163.99639999999997</v>
          </cell>
          <cell r="G1956">
            <v>138.97999999999999</v>
          </cell>
          <cell r="H1956">
            <v>178.99419999999998</v>
          </cell>
          <cell r="I1956">
            <v>42979</v>
          </cell>
          <cell r="J1956" t="str">
            <v>ТПП КИП-Мастер</v>
          </cell>
          <cell r="K1956" t="str">
            <v>Без ограничений</v>
          </cell>
        </row>
        <row r="1957">
          <cell r="A1957">
            <v>184300025</v>
          </cell>
          <cell r="B1957" t="str">
            <v>ТБ-  63 L  50/лат 0+200 осев</v>
          </cell>
          <cell r="C1957">
            <v>163.99639999999997</v>
          </cell>
          <cell r="D1957">
            <v>163.92855</v>
          </cell>
          <cell r="E1957">
            <v>163.99639999999997</v>
          </cell>
          <cell r="G1957">
            <v>138.97999999999999</v>
          </cell>
          <cell r="H1957">
            <v>178.99419999999998</v>
          </cell>
          <cell r="I1957">
            <v>42979</v>
          </cell>
          <cell r="J1957" t="str">
            <v>ТПП КИП-Мастер</v>
          </cell>
          <cell r="K1957" t="str">
            <v>Ограничение по выписке</v>
          </cell>
        </row>
        <row r="1958">
          <cell r="A1958">
            <v>184300063</v>
          </cell>
          <cell r="B1958" t="str">
            <v>ТБ-  63 L100/лат 0+120 осев</v>
          </cell>
          <cell r="C1958">
            <v>235.3982</v>
          </cell>
          <cell r="D1958">
            <v>234.77777590365</v>
          </cell>
          <cell r="E1958">
            <v>234.99699999999999</v>
          </cell>
          <cell r="G1958">
            <v>199.15</v>
          </cell>
          <cell r="H1958">
            <v>256.00099999999998</v>
          </cell>
          <cell r="I1958">
            <v>42979</v>
          </cell>
          <cell r="J1958" t="str">
            <v>ТПП КИП-Мастер</v>
          </cell>
          <cell r="K1958" t="str">
            <v>Без ограничений</v>
          </cell>
        </row>
        <row r="1959">
          <cell r="A1959">
            <v>184300064</v>
          </cell>
          <cell r="B1959" t="str">
            <v>ТБ-  63 L100/лат 0+150/160 ос</v>
          </cell>
          <cell r="C1959">
            <v>235.3982</v>
          </cell>
          <cell r="D1959">
            <v>235.41492747255597</v>
          </cell>
          <cell r="E1959">
            <v>234.99699999999999</v>
          </cell>
          <cell r="G1959">
            <v>199.15</v>
          </cell>
          <cell r="H1959">
            <v>256.00099999999998</v>
          </cell>
          <cell r="I1959">
            <v>42979</v>
          </cell>
          <cell r="J1959" t="str">
            <v>ТПП КИП-Мастер</v>
          </cell>
          <cell r="K1959" t="str">
            <v>Без ограничений</v>
          </cell>
        </row>
        <row r="1960">
          <cell r="A1960">
            <v>184300065</v>
          </cell>
          <cell r="B1960" t="str">
            <v>ТБ-  63 L100/лат 0+200 осев</v>
          </cell>
          <cell r="C1960">
            <v>235.3982</v>
          </cell>
          <cell r="D1960">
            <v>235.206096</v>
          </cell>
          <cell r="E1960">
            <v>234.99699999999999</v>
          </cell>
          <cell r="G1960">
            <v>199.15</v>
          </cell>
          <cell r="H1960">
            <v>256.00099999999998</v>
          </cell>
          <cell r="I1960">
            <v>42979</v>
          </cell>
          <cell r="J1960" t="str">
            <v>ТПП КИП-Мастер</v>
          </cell>
          <cell r="K1960" t="str">
            <v>Без ограничений</v>
          </cell>
        </row>
        <row r="1961">
          <cell r="A1961">
            <v>184300223</v>
          </cell>
          <cell r="B1961" t="str">
            <v>ТБ-100 L  50/лат 0+120 осев</v>
          </cell>
          <cell r="C1961">
            <v>292.00279999999998</v>
          </cell>
          <cell r="D1961">
            <v>292.42370918918601</v>
          </cell>
          <cell r="E1961">
            <v>292.00279999999998</v>
          </cell>
          <cell r="G1961">
            <v>247.46</v>
          </cell>
          <cell r="H1961">
            <v>333.99900000000002</v>
          </cell>
          <cell r="I1961">
            <v>42979</v>
          </cell>
          <cell r="J1961" t="str">
            <v>ТПП КИП-Мастер</v>
          </cell>
          <cell r="K1961" t="str">
            <v>Без ограничений</v>
          </cell>
        </row>
        <row r="1962">
          <cell r="A1962">
            <v>184300224</v>
          </cell>
          <cell r="B1962" t="str">
            <v>ТБ-100 L  50/лат 0+150/160 ос</v>
          </cell>
          <cell r="C1962">
            <v>292.00279999999998</v>
          </cell>
          <cell r="D1962">
            <v>292.51548541670599</v>
          </cell>
          <cell r="E1962">
            <v>292.00279999999998</v>
          </cell>
          <cell r="G1962">
            <v>247.46</v>
          </cell>
          <cell r="H1962">
            <v>333.99900000000002</v>
          </cell>
          <cell r="I1962">
            <v>42979</v>
          </cell>
          <cell r="J1962" t="str">
            <v>ТПП КИП-Мастер</v>
          </cell>
          <cell r="K1962" t="str">
            <v>Без ограничений</v>
          </cell>
        </row>
        <row r="1963">
          <cell r="A1963">
            <v>184300225</v>
          </cell>
          <cell r="B1963" t="str">
            <v>ТБ-100 L  50/лат 0+200 осев</v>
          </cell>
          <cell r="C1963">
            <v>292.00279999999998</v>
          </cell>
          <cell r="D1963">
            <v>292.00210588234597</v>
          </cell>
          <cell r="E1963">
            <v>292.00279999999998</v>
          </cell>
          <cell r="G1963">
            <v>247.46</v>
          </cell>
          <cell r="H1963">
            <v>333.99900000000002</v>
          </cell>
          <cell r="I1963">
            <v>42979</v>
          </cell>
          <cell r="J1963" t="str">
            <v>ТПП КИП-Мастер</v>
          </cell>
          <cell r="K1963" t="str">
            <v>Без ограничений</v>
          </cell>
        </row>
        <row r="1964">
          <cell r="A1964">
            <v>184300263</v>
          </cell>
          <cell r="B1964" t="str">
            <v>ТБ-100 L100/лат 0+120 осев</v>
          </cell>
          <cell r="C1964">
            <v>331.00179999999995</v>
          </cell>
          <cell r="D1964">
            <v>331.17144999995196</v>
          </cell>
          <cell r="E1964">
            <v>331.00179999999995</v>
          </cell>
          <cell r="G1964">
            <v>280.51</v>
          </cell>
          <cell r="H1964">
            <v>378.00119999999993</v>
          </cell>
          <cell r="I1964">
            <v>42979</v>
          </cell>
          <cell r="J1964" t="str">
            <v>ТПП КИП-Мастер</v>
          </cell>
          <cell r="K1964" t="str">
            <v>Без ограничений</v>
          </cell>
        </row>
        <row r="1965">
          <cell r="A1965">
            <v>184300264</v>
          </cell>
          <cell r="B1965" t="str">
            <v>ТБ-100 L100/лат 0+150/160 ос</v>
          </cell>
          <cell r="C1965">
            <v>331.00179999999995</v>
          </cell>
          <cell r="D1965">
            <v>330.99996444439199</v>
          </cell>
          <cell r="E1965">
            <v>331.00179999999995</v>
          </cell>
          <cell r="G1965">
            <v>280.51</v>
          </cell>
          <cell r="H1965">
            <v>378.00119999999993</v>
          </cell>
          <cell r="I1965">
            <v>42979</v>
          </cell>
          <cell r="J1965" t="str">
            <v>ТПП КИП-Мастер</v>
          </cell>
          <cell r="K1965" t="str">
            <v>Без ограничений</v>
          </cell>
        </row>
        <row r="1966">
          <cell r="A1966">
            <v>184300265</v>
          </cell>
          <cell r="B1966" t="str">
            <v>ТБ-100 L100/лат 0+200 осев</v>
          </cell>
          <cell r="C1966">
            <v>331.00179999999995</v>
          </cell>
          <cell r="D1966">
            <v>330.08750629373594</v>
          </cell>
          <cell r="E1966">
            <v>331.00179999999995</v>
          </cell>
          <cell r="G1966">
            <v>280.51</v>
          </cell>
          <cell r="H1966">
            <v>378.00119999999993</v>
          </cell>
          <cell r="I1966">
            <v>42979</v>
          </cell>
          <cell r="J1966" t="str">
            <v>ТПП КИП-Мастер</v>
          </cell>
          <cell r="K1966" t="str">
            <v>Без ограничений</v>
          </cell>
        </row>
        <row r="1967">
          <cell r="A1967">
            <v>184300763</v>
          </cell>
          <cell r="B1967" t="str">
            <v>ТБ-100 L100/лат 0+120 рад</v>
          </cell>
          <cell r="C1967">
            <v>395.99619999999993</v>
          </cell>
          <cell r="D1967">
            <v>395.60131811022598</v>
          </cell>
          <cell r="E1967">
            <v>395.99619999999993</v>
          </cell>
          <cell r="G1967">
            <v>335.59</v>
          </cell>
          <cell r="H1967">
            <v>451.99899999999997</v>
          </cell>
          <cell r="I1967">
            <v>42979</v>
          </cell>
          <cell r="J1967" t="str">
            <v>ТПП КИП-Мастер</v>
          </cell>
          <cell r="K1967" t="str">
            <v>Без ограничений</v>
          </cell>
        </row>
        <row r="1968">
          <cell r="A1968">
            <v>184300764</v>
          </cell>
          <cell r="B1968" t="str">
            <v>ТБ-100 L100/лат 0+150/160 рад</v>
          </cell>
          <cell r="C1968">
            <v>395.99619999999993</v>
          </cell>
          <cell r="D1968">
            <v>396.57089189185996</v>
          </cell>
          <cell r="E1968">
            <v>395.99619999999993</v>
          </cell>
          <cell r="G1968">
            <v>335.59</v>
          </cell>
          <cell r="H1968">
            <v>451.99899999999997</v>
          </cell>
          <cell r="I1968">
            <v>42979</v>
          </cell>
          <cell r="J1968" t="str">
            <v>ТПП КИП-Мастер</v>
          </cell>
          <cell r="K1968" t="str">
            <v>Без ограничений</v>
          </cell>
        </row>
        <row r="1969">
          <cell r="A1969">
            <v>184300765</v>
          </cell>
          <cell r="B1969" t="str">
            <v>ТБ-100 L100/лат 0+200 рад</v>
          </cell>
          <cell r="C1969">
            <v>395.99619999999993</v>
          </cell>
          <cell r="D1969">
            <v>396.39282750000001</v>
          </cell>
          <cell r="E1969">
            <v>395.99619999999993</v>
          </cell>
          <cell r="G1969">
            <v>335.59</v>
          </cell>
          <cell r="H1969">
            <v>451.99899999999997</v>
          </cell>
          <cell r="I1969">
            <v>42979</v>
          </cell>
          <cell r="J1969" t="str">
            <v>ТПП КИП-Мастер</v>
          </cell>
          <cell r="K1969" t="str">
            <v>Без ограничений</v>
          </cell>
        </row>
        <row r="1970">
          <cell r="A1970">
            <v>184700001</v>
          </cell>
          <cell r="B1970" t="str">
            <v>ОПР оц   66мм прям</v>
          </cell>
          <cell r="C1970">
            <v>105.02</v>
          </cell>
          <cell r="D1970">
            <v>105.124250737468</v>
          </cell>
          <cell r="E1970">
            <v>105.99939999999999</v>
          </cell>
          <cell r="G1970">
            <v>89.83</v>
          </cell>
          <cell r="H1970">
            <v>123.99439999999998</v>
          </cell>
          <cell r="I1970">
            <v>42979</v>
          </cell>
          <cell r="J1970" t="str">
            <v>ООО "ПРОМТЕХ"</v>
          </cell>
          <cell r="K1970" t="str">
            <v>Без ограничений</v>
          </cell>
        </row>
        <row r="1971">
          <cell r="A1971">
            <v>184700002</v>
          </cell>
          <cell r="B1971" t="str">
            <v>ОПР оц 103мм прям</v>
          </cell>
          <cell r="C1971">
            <v>107.8874</v>
          </cell>
          <cell r="D1971">
            <v>106.285383589792</v>
          </cell>
          <cell r="E1971">
            <v>105.99939999999999</v>
          </cell>
          <cell r="G1971">
            <v>89.83</v>
          </cell>
          <cell r="H1971">
            <v>123.99439999999998</v>
          </cell>
          <cell r="I1971">
            <v>42979</v>
          </cell>
          <cell r="J1971" t="str">
            <v>ООО "ПРОМТЕХ"</v>
          </cell>
          <cell r="K1971" t="str">
            <v>Без ограничений</v>
          </cell>
        </row>
        <row r="1972">
          <cell r="A1972">
            <v>184700003</v>
          </cell>
          <cell r="B1972" t="str">
            <v>ОПР оц 163мм прям</v>
          </cell>
          <cell r="C1972">
            <v>105.99939999999999</v>
          </cell>
          <cell r="D1972">
            <v>105.957919018444</v>
          </cell>
          <cell r="E1972">
            <v>105.99939999999999</v>
          </cell>
          <cell r="G1972">
            <v>89.83</v>
          </cell>
          <cell r="H1972">
            <v>123.99439999999998</v>
          </cell>
          <cell r="I1972">
            <v>42979</v>
          </cell>
          <cell r="J1972" t="str">
            <v>ООО "ПРОМТЕХ"</v>
          </cell>
          <cell r="K1972" t="str">
            <v>Без ограничений</v>
          </cell>
        </row>
        <row r="1973">
          <cell r="A1973">
            <v>184700051</v>
          </cell>
          <cell r="B1973" t="str">
            <v>ОПР оц 104мм (  66+угол) угл</v>
          </cell>
          <cell r="C1973">
            <v>105.99939999999999</v>
          </cell>
          <cell r="D1973">
            <v>106.04052475241799</v>
          </cell>
          <cell r="E1973">
            <v>105.99939999999999</v>
          </cell>
          <cell r="G1973">
            <v>89.83</v>
          </cell>
          <cell r="H1973">
            <v>123.99439999999998</v>
          </cell>
          <cell r="I1973">
            <v>42979</v>
          </cell>
          <cell r="J1973" t="str">
            <v>ООО "ПРОМТЕХ"</v>
          </cell>
          <cell r="K1973" t="str">
            <v>Без ограничений</v>
          </cell>
        </row>
        <row r="1974">
          <cell r="A1974">
            <v>184700052</v>
          </cell>
          <cell r="B1974" t="str">
            <v>ОПР оц 141мм (104+угол) угл</v>
          </cell>
          <cell r="C1974">
            <v>105.99939999999999</v>
          </cell>
          <cell r="D1974">
            <v>108.15731727748999</v>
          </cell>
          <cell r="E1974">
            <v>105.99939999999999</v>
          </cell>
          <cell r="G1974">
            <v>89.83</v>
          </cell>
          <cell r="H1974">
            <v>127.00339999999998</v>
          </cell>
          <cell r="I1974">
            <v>42979</v>
          </cell>
          <cell r="J1974" t="str">
            <v>ООО "ПРОМТЕХ"</v>
          </cell>
          <cell r="K1974" t="str">
            <v>Без ограничений</v>
          </cell>
        </row>
        <row r="1975">
          <cell r="A1975">
            <v>184700909</v>
          </cell>
          <cell r="B1975" t="str">
            <v>Бобышка ст М27х2 L 21мм</v>
          </cell>
          <cell r="C1975">
            <v>11.021199999999999</v>
          </cell>
          <cell r="D1975">
            <v>0</v>
          </cell>
          <cell r="E1975">
            <v>10.159799999999999</v>
          </cell>
          <cell r="G1975">
            <v>8.61</v>
          </cell>
          <cell r="H1975">
            <v>16.8032</v>
          </cell>
          <cell r="I1975">
            <v>42979</v>
          </cell>
          <cell r="J1975" t="str">
            <v>МеталлПромИнвест</v>
          </cell>
          <cell r="K1975" t="str">
            <v>Распродажа излишков</v>
          </cell>
        </row>
        <row r="1976">
          <cell r="A1976">
            <v>184700910</v>
          </cell>
          <cell r="B1976" t="str">
            <v>Бобышка ст М27х2 L 35мм</v>
          </cell>
          <cell r="C1976">
            <v>23.895</v>
          </cell>
          <cell r="D1976">
            <v>23.709032735730002</v>
          </cell>
          <cell r="E1976">
            <v>21.794599999999999</v>
          </cell>
          <cell r="G1976">
            <v>18.47</v>
          </cell>
          <cell r="H1976">
            <v>40.202599999999997</v>
          </cell>
          <cell r="I1976">
            <v>42948</v>
          </cell>
          <cell r="J1976" t="str">
            <v>МеталлПром-инвест</v>
          </cell>
          <cell r="K1976" t="str">
            <v>Ограничение по выписке</v>
          </cell>
        </row>
        <row r="1977">
          <cell r="A1977">
            <v>184700911</v>
          </cell>
          <cell r="B1977" t="str">
            <v>Бобышка ст М27х2 L 50мм</v>
          </cell>
          <cell r="C1977">
            <v>28.898199999999996</v>
          </cell>
          <cell r="D1977">
            <v>28.898180300490001</v>
          </cell>
          <cell r="E1977">
            <v>28.898199999999996</v>
          </cell>
          <cell r="G1977">
            <v>24.49</v>
          </cell>
          <cell r="H1977">
            <v>44.403399999999998</v>
          </cell>
          <cell r="I1977">
            <v>42948</v>
          </cell>
          <cell r="J1977" t="str">
            <v>МеталлПром-инвест</v>
          </cell>
          <cell r="K1977" t="str">
            <v>Без ограничений</v>
          </cell>
        </row>
        <row r="1978">
          <cell r="A1978">
            <v>184700912</v>
          </cell>
          <cell r="B1978" t="str">
            <v>Бобышка ст М27х2 L 55мм</v>
          </cell>
          <cell r="C1978">
            <v>30.703599999999998</v>
          </cell>
          <cell r="D1978">
            <v>30.590981070691999</v>
          </cell>
          <cell r="E1978">
            <v>30.703599999999998</v>
          </cell>
          <cell r="G1978">
            <v>26.02</v>
          </cell>
          <cell r="H1978">
            <v>43.400399999999998</v>
          </cell>
          <cell r="I1978">
            <v>42948</v>
          </cell>
          <cell r="J1978" t="str">
            <v>МеталлПром-инвест</v>
          </cell>
          <cell r="K1978" t="str">
            <v>Без ограничений</v>
          </cell>
        </row>
        <row r="1979">
          <cell r="A1979">
            <v>185100001</v>
          </cell>
          <cell r="B1979" t="str">
            <v>СчТ15 ПУЛ унив Q=0,6 муфт</v>
          </cell>
          <cell r="C1979">
            <v>4391.2637999999997</v>
          </cell>
          <cell r="D1979">
            <v>0</v>
          </cell>
          <cell r="E1979">
            <v>4399.9957999999997</v>
          </cell>
          <cell r="G1979">
            <v>3728.81</v>
          </cell>
          <cell r="H1979">
            <v>4884.9993999999997</v>
          </cell>
          <cell r="I1979">
            <v>42979</v>
          </cell>
          <cell r="J1979" t="str">
            <v>Пульсар</v>
          </cell>
          <cell r="K1979" t="str">
            <v>Заказная позиция (включена в прайс)</v>
          </cell>
        </row>
        <row r="1980">
          <cell r="A1980">
            <v>185100002</v>
          </cell>
          <cell r="B1980" t="str">
            <v>СчТ15 ПУЛ унив Q=0,6 муфт+имп</v>
          </cell>
          <cell r="C1980">
            <v>0</v>
          </cell>
          <cell r="D1980">
            <v>0</v>
          </cell>
          <cell r="E1980">
            <v>4769.9965999999995</v>
          </cell>
          <cell r="G1980">
            <v>4042.37</v>
          </cell>
          <cell r="H1980">
            <v>5300.0053999999991</v>
          </cell>
          <cell r="I1980">
            <v>42979</v>
          </cell>
          <cell r="J1980" t="str">
            <v>Пульсар</v>
          </cell>
          <cell r="K1980" t="str">
            <v>Заказная позиция (включена в прайс)</v>
          </cell>
        </row>
        <row r="1981">
          <cell r="A1981">
            <v>185100021</v>
          </cell>
          <cell r="B1981" t="str">
            <v>СчТ15 ПУЛ унив Q=1,0 муфт</v>
          </cell>
          <cell r="C1981">
            <v>4391.2637999999997</v>
          </cell>
          <cell r="D1981">
            <v>0</v>
          </cell>
          <cell r="E1981">
            <v>4399.9957999999997</v>
          </cell>
          <cell r="G1981">
            <v>3728.81</v>
          </cell>
          <cell r="H1981">
            <v>4884.9993999999997</v>
          </cell>
          <cell r="I1981">
            <v>42979</v>
          </cell>
          <cell r="J1981" t="str">
            <v>Пульсар</v>
          </cell>
          <cell r="K1981" t="str">
            <v>Заказная позиция (включена в прайс)</v>
          </cell>
        </row>
        <row r="1982">
          <cell r="A1982">
            <v>185100022</v>
          </cell>
          <cell r="B1982" t="str">
            <v>СчТ15 ПУЛ унив Q=1,0 муфт+имп</v>
          </cell>
          <cell r="C1982">
            <v>0</v>
          </cell>
          <cell r="D1982">
            <v>0</v>
          </cell>
          <cell r="E1982">
            <v>4769.9965999999995</v>
          </cell>
          <cell r="G1982">
            <v>4042.37</v>
          </cell>
          <cell r="H1982">
            <v>5300.0053999999991</v>
          </cell>
          <cell r="I1982">
            <v>42979</v>
          </cell>
          <cell r="J1982" t="str">
            <v>Пульсар</v>
          </cell>
          <cell r="K1982" t="str">
            <v>Заказная позиция (включена в прайс)</v>
          </cell>
        </row>
        <row r="1983">
          <cell r="A1983">
            <v>185100041</v>
          </cell>
          <cell r="B1983" t="str">
            <v>СчТ15 ПУЛ унив Q=1,5 муфт</v>
          </cell>
          <cell r="C1983">
            <v>0</v>
          </cell>
          <cell r="D1983">
            <v>0</v>
          </cell>
          <cell r="E1983">
            <v>4399.9957999999997</v>
          </cell>
          <cell r="G1983">
            <v>3728.81</v>
          </cell>
          <cell r="H1983">
            <v>4884.9993999999997</v>
          </cell>
          <cell r="I1983">
            <v>42979</v>
          </cell>
          <cell r="J1983" t="str">
            <v>Пульсар</v>
          </cell>
          <cell r="K1983" t="str">
            <v>Заказная позиция (включена в прайс)</v>
          </cell>
        </row>
        <row r="1984">
          <cell r="A1984">
            <v>185100042</v>
          </cell>
          <cell r="B1984" t="str">
            <v>СчТ15 ПУЛ унив Q=1,5 муфт+имп</v>
          </cell>
          <cell r="C1984">
            <v>0</v>
          </cell>
          <cell r="D1984">
            <v>0</v>
          </cell>
          <cell r="E1984">
            <v>4769.9965999999995</v>
          </cell>
          <cell r="G1984">
            <v>4042.37</v>
          </cell>
          <cell r="H1984">
            <v>5300.0053999999991</v>
          </cell>
          <cell r="I1984">
            <v>42979</v>
          </cell>
          <cell r="J1984" t="str">
            <v>Пульсар</v>
          </cell>
          <cell r="K1984" t="str">
            <v>Заказная позиция (включена в прайс)</v>
          </cell>
        </row>
        <row r="1985">
          <cell r="A1985">
            <v>185100081</v>
          </cell>
          <cell r="B1985" t="str">
            <v>СчТ20 ПУЛ унив Q=2,5 муфт</v>
          </cell>
          <cell r="C1985">
            <v>0</v>
          </cell>
          <cell r="D1985">
            <v>0</v>
          </cell>
          <cell r="E1985">
            <v>5000.0021999999999</v>
          </cell>
          <cell r="G1985">
            <v>4237.29</v>
          </cell>
          <cell r="H1985">
            <v>5559.9947999999995</v>
          </cell>
          <cell r="I1985">
            <v>42979</v>
          </cell>
          <cell r="J1985" t="str">
            <v>Пульсар</v>
          </cell>
          <cell r="K1985" t="str">
            <v>Заказная позиция (включена в прайс)</v>
          </cell>
        </row>
        <row r="1986">
          <cell r="A1986">
            <v>185100082</v>
          </cell>
          <cell r="B1986" t="str">
            <v>СчТ20 ПУЛ унив Q=2,5 муфт+имп</v>
          </cell>
          <cell r="C1986">
            <v>0</v>
          </cell>
          <cell r="D1986">
            <v>0</v>
          </cell>
          <cell r="E1986">
            <v>5350.0019999999995</v>
          </cell>
          <cell r="G1986">
            <v>4533.8999999999996</v>
          </cell>
          <cell r="H1986">
            <v>5945.0052000000005</v>
          </cell>
          <cell r="I1986">
            <v>42979</v>
          </cell>
          <cell r="J1986" t="str">
            <v>Пульсар</v>
          </cell>
          <cell r="K1986" t="str">
            <v>Заказная позиция (включена в прайс)</v>
          </cell>
        </row>
        <row r="1987">
          <cell r="A1987">
            <v>185127000</v>
          </cell>
          <cell r="B1987" t="str">
            <v>СчТ 15 ELF обр   Q=0,6 муфт+МК</v>
          </cell>
          <cell r="C1987">
            <v>5550.4958000000006</v>
          </cell>
          <cell r="D1987">
            <v>0</v>
          </cell>
          <cell r="E1987">
            <v>6286.2300126</v>
          </cell>
          <cell r="F1987" t="str">
            <v>EUR</v>
          </cell>
          <cell r="G1987">
            <v>78.150000000000006</v>
          </cell>
          <cell r="H1987">
            <v>6874.9985999999999</v>
          </cell>
          <cell r="I1987">
            <v>42979</v>
          </cell>
          <cell r="J1987" t="str">
            <v>Тепловодомер ЗАО г.Мытищи</v>
          </cell>
          <cell r="K1987" t="str">
            <v>Заказная позиция (включена в прайс)</v>
          </cell>
        </row>
        <row r="1988">
          <cell r="A1988">
            <v>185127005</v>
          </cell>
          <cell r="B1988" t="str">
            <v>СчТ 15 ELF прям Q=0,6 муфт+МК</v>
          </cell>
          <cell r="C1988">
            <v>6703.3675999999996</v>
          </cell>
          <cell r="D1988">
            <v>0</v>
          </cell>
          <cell r="E1988">
            <v>6286.2300126</v>
          </cell>
          <cell r="F1988" t="str">
            <v>EUR</v>
          </cell>
          <cell r="G1988">
            <v>78.150000000000006</v>
          </cell>
          <cell r="H1988">
            <v>6874.9985999999999</v>
          </cell>
          <cell r="I1988">
            <v>42979</v>
          </cell>
          <cell r="J1988" t="str">
            <v>Тепловодомер ЗАО г.Мытищи</v>
          </cell>
          <cell r="K1988" t="str">
            <v>Заказная позиция (включена в прайс)</v>
          </cell>
        </row>
        <row r="1989">
          <cell r="A1989">
            <v>185127010</v>
          </cell>
          <cell r="B1989" t="str">
            <v>СчТ 15 ELF обр   Q=1,0 муфт+МК</v>
          </cell>
          <cell r="C1989">
            <v>5130.0971999999992</v>
          </cell>
          <cell r="D1989">
            <v>0</v>
          </cell>
          <cell r="E1989">
            <v>6286.2300126</v>
          </cell>
          <cell r="F1989" t="str">
            <v>EUR</v>
          </cell>
          <cell r="G1989">
            <v>78.150000000000006</v>
          </cell>
          <cell r="H1989">
            <v>6874.9985999999999</v>
          </cell>
          <cell r="I1989">
            <v>42979</v>
          </cell>
          <cell r="J1989" t="str">
            <v>Тепловодомер ЗАО г.Мытищи</v>
          </cell>
          <cell r="K1989" t="str">
            <v>Заказная позиция (не включена в прайс)</v>
          </cell>
        </row>
        <row r="1990">
          <cell r="A1990">
            <v>185127015</v>
          </cell>
          <cell r="B1990" t="str">
            <v>СчТ 15 ELF прям Q=1,0 муфт+МК</v>
          </cell>
          <cell r="C1990">
            <v>6183.8371999999999</v>
          </cell>
          <cell r="D1990">
            <v>0</v>
          </cell>
          <cell r="E1990">
            <v>6286.2300126</v>
          </cell>
          <cell r="F1990" t="str">
            <v>EUR</v>
          </cell>
          <cell r="G1990">
            <v>78.150000000000006</v>
          </cell>
          <cell r="H1990">
            <v>6874.9985999999999</v>
          </cell>
          <cell r="I1990">
            <v>42979</v>
          </cell>
          <cell r="J1990" t="str">
            <v>Тепловодомер ЗАО г.Мытищи</v>
          </cell>
          <cell r="K1990" t="str">
            <v>Заказная позиция (не включена в прайс)</v>
          </cell>
        </row>
        <row r="1991">
          <cell r="A1991">
            <v>185127020</v>
          </cell>
          <cell r="B1991" t="str">
            <v>СчТ 15 ELF обр   Q=1,5 муфт+МК</v>
          </cell>
          <cell r="C1991">
            <v>5658.4186</v>
          </cell>
          <cell r="D1991">
            <v>0</v>
          </cell>
          <cell r="E1991">
            <v>6286.2300126</v>
          </cell>
          <cell r="F1991" t="str">
            <v>EUR</v>
          </cell>
          <cell r="G1991">
            <v>78.150000000000006</v>
          </cell>
          <cell r="H1991">
            <v>6874.9985999999999</v>
          </cell>
          <cell r="I1991">
            <v>42979</v>
          </cell>
          <cell r="J1991" t="str">
            <v>Тепловодомер ЗАО г.Мытищи</v>
          </cell>
          <cell r="K1991" t="str">
            <v>Заказная позиция (включена в прайс)</v>
          </cell>
        </row>
        <row r="1992">
          <cell r="A1992">
            <v>185127025</v>
          </cell>
          <cell r="B1992" t="str">
            <v>СчТ 15 ELF прям Q=1,5 муфт+МК</v>
          </cell>
          <cell r="C1992">
            <v>5708.0021999999999</v>
          </cell>
          <cell r="D1992">
            <v>0</v>
          </cell>
          <cell r="E1992">
            <v>6286.2300126</v>
          </cell>
          <cell r="F1992" t="str">
            <v>EUR</v>
          </cell>
          <cell r="G1992">
            <v>78.150000000000006</v>
          </cell>
          <cell r="H1992">
            <v>6874.9985999999999</v>
          </cell>
          <cell r="I1992">
            <v>42979</v>
          </cell>
          <cell r="J1992" t="str">
            <v>Тепловодомер ЗАО г.Мытищи</v>
          </cell>
          <cell r="K1992" t="str">
            <v>Заказная позиция (включена в прайс)</v>
          </cell>
        </row>
        <row r="1993">
          <cell r="A1993">
            <v>185127030</v>
          </cell>
          <cell r="B1993" t="str">
            <v>СчТ 20 ELF обр   Q=1,5 муфт+МК</v>
          </cell>
          <cell r="C1993">
            <v>6684.759</v>
          </cell>
          <cell r="D1993">
            <v>0</v>
          </cell>
          <cell r="E1993">
            <v>7232.1809396399995</v>
          </cell>
          <cell r="F1993" t="str">
            <v>EUR</v>
          </cell>
          <cell r="G1993">
            <v>89.91</v>
          </cell>
          <cell r="H1993">
            <v>7939.9957999999997</v>
          </cell>
          <cell r="I1993">
            <v>42979</v>
          </cell>
          <cell r="J1993" t="str">
            <v>Тепловодомер ЗАО г.Мытищи</v>
          </cell>
          <cell r="K1993" t="str">
            <v>Заказная позиция (включена в прайс)</v>
          </cell>
        </row>
        <row r="1994">
          <cell r="A1994">
            <v>185127035</v>
          </cell>
          <cell r="B1994" t="str">
            <v>СчТ 20 ELF прям Q=1,5 муфт+МК</v>
          </cell>
          <cell r="C1994">
            <v>6597.9463999999989</v>
          </cell>
          <cell r="D1994">
            <v>0</v>
          </cell>
          <cell r="E1994">
            <v>7232.1809396399995</v>
          </cell>
          <cell r="F1994" t="str">
            <v>EUR</v>
          </cell>
          <cell r="G1994">
            <v>89.91</v>
          </cell>
          <cell r="H1994">
            <v>7939.9957999999997</v>
          </cell>
          <cell r="I1994">
            <v>42979</v>
          </cell>
          <cell r="J1994" t="str">
            <v>Тепловодомер ЗАО г.Мытищи</v>
          </cell>
          <cell r="K1994" t="str">
            <v>Заказная позиция (включена в прайс)</v>
          </cell>
        </row>
        <row r="1995">
          <cell r="A1995">
            <v>185127040</v>
          </cell>
          <cell r="B1995" t="str">
            <v>СчТ 20 ELF обр   Q=2,5 муфт+МК</v>
          </cell>
          <cell r="C1995">
            <v>6809.5911999999998</v>
          </cell>
          <cell r="D1995">
            <v>0</v>
          </cell>
          <cell r="E1995">
            <v>7232.1809396399995</v>
          </cell>
          <cell r="F1995" t="str">
            <v>EUR</v>
          </cell>
          <cell r="G1995">
            <v>89.91</v>
          </cell>
          <cell r="H1995">
            <v>7939.9957999999997</v>
          </cell>
          <cell r="I1995">
            <v>42979</v>
          </cell>
          <cell r="J1995" t="str">
            <v>Тепловодомер ЗАО г.Мытищи</v>
          </cell>
          <cell r="K1995" t="str">
            <v>Заказная позиция (включена в прайс)</v>
          </cell>
        </row>
        <row r="1996">
          <cell r="A1996">
            <v>185127045</v>
          </cell>
          <cell r="B1996" t="str">
            <v>СчТ 20 ELF прям Q=2,5 муфт+МК</v>
          </cell>
          <cell r="C1996">
            <v>6809.5911999999998</v>
          </cell>
          <cell r="D1996">
            <v>0</v>
          </cell>
          <cell r="E1996">
            <v>7232.1809396399995</v>
          </cell>
          <cell r="F1996" t="str">
            <v>EUR</v>
          </cell>
          <cell r="G1996">
            <v>89.91</v>
          </cell>
          <cell r="H1996">
            <v>7939.9957999999997</v>
          </cell>
          <cell r="I1996">
            <v>42979</v>
          </cell>
          <cell r="J1996" t="str">
            <v>Тепловодомер ЗАО г.Мытищи</v>
          </cell>
          <cell r="K1996" t="str">
            <v>Заказная позиция (включена в прайс)</v>
          </cell>
        </row>
        <row r="1997">
          <cell r="A1997">
            <v>211100010</v>
          </cell>
          <cell r="B1997" t="str">
            <v>Сгон ст 15 по ГОСТ</v>
          </cell>
          <cell r="C1997">
            <v>8.85</v>
          </cell>
          <cell r="D1997">
            <v>8.8461909699119996</v>
          </cell>
          <cell r="E1997">
            <v>8.85</v>
          </cell>
          <cell r="G1997">
            <v>7.5</v>
          </cell>
          <cell r="H1997">
            <v>9.7467999999999986</v>
          </cell>
          <cell r="I1997">
            <v>42979</v>
          </cell>
          <cell r="J1997" t="str">
            <v>Крупинский арматурный завод</v>
          </cell>
          <cell r="K1997" t="str">
            <v>Без ограничений</v>
          </cell>
        </row>
        <row r="1998">
          <cell r="A1998">
            <v>211100011</v>
          </cell>
          <cell r="B1998" t="str">
            <v>Сгон ст 20 по ГОСТ</v>
          </cell>
          <cell r="C1998">
            <v>11.304399999999999</v>
          </cell>
          <cell r="D1998">
            <v>11.277686121363999</v>
          </cell>
          <cell r="E1998">
            <v>11.1982</v>
          </cell>
          <cell r="G1998">
            <v>9.49</v>
          </cell>
          <cell r="H1998">
            <v>12.4018</v>
          </cell>
          <cell r="I1998">
            <v>42979</v>
          </cell>
          <cell r="J1998" t="str">
            <v>Крупинский арматурный завод</v>
          </cell>
          <cell r="K1998" t="str">
            <v>Без ограничений</v>
          </cell>
        </row>
        <row r="1999">
          <cell r="A1999">
            <v>211100012</v>
          </cell>
          <cell r="B1999" t="str">
            <v>Сгон ст 25 по ГОСТ</v>
          </cell>
          <cell r="C1999">
            <v>17.900600000000001</v>
          </cell>
          <cell r="D1999">
            <v>17.818696970657999</v>
          </cell>
          <cell r="E1999">
            <v>17.900600000000001</v>
          </cell>
          <cell r="G1999">
            <v>15.17</v>
          </cell>
          <cell r="H1999">
            <v>19.694200000000002</v>
          </cell>
          <cell r="I1999">
            <v>42979</v>
          </cell>
          <cell r="J1999" t="str">
            <v>Крупинский арматурный завод</v>
          </cell>
          <cell r="K1999" t="str">
            <v>Без ограничений</v>
          </cell>
        </row>
        <row r="2000">
          <cell r="A2000">
            <v>211100013</v>
          </cell>
          <cell r="B2000" t="str">
            <v>Сгон ст 32 по ГОСТ</v>
          </cell>
          <cell r="C2000">
            <v>22.9038</v>
          </cell>
          <cell r="D2000">
            <v>22.898544489096</v>
          </cell>
          <cell r="E2000">
            <v>22.9038</v>
          </cell>
          <cell r="G2000">
            <v>19.41</v>
          </cell>
          <cell r="H2000">
            <v>25.204799999999999</v>
          </cell>
          <cell r="I2000">
            <v>42979</v>
          </cell>
          <cell r="J2000" t="str">
            <v>Крупинский арматурный завод</v>
          </cell>
          <cell r="K2000" t="str">
            <v>Без ограничений</v>
          </cell>
        </row>
        <row r="2001">
          <cell r="A2001">
            <v>211100014</v>
          </cell>
          <cell r="B2001" t="str">
            <v>Сгон ст 40 по ГОСТ</v>
          </cell>
          <cell r="C2001">
            <v>31.494199999999999</v>
          </cell>
          <cell r="D2001">
            <v>31.494187798681999</v>
          </cell>
          <cell r="E2001">
            <v>31.494199999999999</v>
          </cell>
          <cell r="G2001">
            <v>26.69</v>
          </cell>
          <cell r="H2001">
            <v>34.703800000000001</v>
          </cell>
          <cell r="I2001">
            <v>42979</v>
          </cell>
          <cell r="J2001" t="str">
            <v>Крупинский арматурный завод</v>
          </cell>
          <cell r="K2001" t="str">
            <v>Без ограничений</v>
          </cell>
        </row>
        <row r="2002">
          <cell r="A2002">
            <v>211100015</v>
          </cell>
          <cell r="B2002" t="str">
            <v>Сгон ст 50 по ГОСТ</v>
          </cell>
          <cell r="C2002">
            <v>38.255600000000001</v>
          </cell>
          <cell r="D2002">
            <v>40.121956985278004</v>
          </cell>
          <cell r="E2002">
            <v>39.895800000000001</v>
          </cell>
          <cell r="G2002">
            <v>33.81</v>
          </cell>
          <cell r="H2002">
            <v>43.896000000000001</v>
          </cell>
          <cell r="I2002">
            <v>42979</v>
          </cell>
          <cell r="J2002" t="str">
            <v>Крупинский арматурный завод</v>
          </cell>
          <cell r="K2002" t="str">
            <v>Без ограничений</v>
          </cell>
        </row>
        <row r="2003">
          <cell r="A2003">
            <v>211100016</v>
          </cell>
          <cell r="B2003" t="str">
            <v>Сгон ст 65 по ГОСТ</v>
          </cell>
          <cell r="C2003">
            <v>102.1054</v>
          </cell>
          <cell r="D2003">
            <v>101.22017735854399</v>
          </cell>
          <cell r="E2003">
            <v>102.1054</v>
          </cell>
          <cell r="G2003">
            <v>86.53</v>
          </cell>
          <cell r="H2003">
            <v>112.99679999999999</v>
          </cell>
          <cell r="I2003">
            <v>42979</v>
          </cell>
          <cell r="J2003" t="str">
            <v>Крупинский арматурный завод</v>
          </cell>
          <cell r="K2003" t="str">
            <v>Ограничение по выписке</v>
          </cell>
        </row>
        <row r="2004">
          <cell r="A2004">
            <v>211100017</v>
          </cell>
          <cell r="B2004" t="str">
            <v>Сгон ст 80 по ГОСТ</v>
          </cell>
          <cell r="C2004">
            <v>177.50739999999999</v>
          </cell>
          <cell r="D2004">
            <v>177.34006202089401</v>
          </cell>
          <cell r="E2004">
            <v>177.50739999999999</v>
          </cell>
          <cell r="G2004">
            <v>150.43</v>
          </cell>
          <cell r="H2004">
            <v>195.99799999999999</v>
          </cell>
          <cell r="I2004">
            <v>42979</v>
          </cell>
          <cell r="J2004" t="str">
            <v>Крупинский арматурный завод</v>
          </cell>
          <cell r="K2004" t="str">
            <v>Без ограничений</v>
          </cell>
        </row>
        <row r="2005">
          <cell r="A2005">
            <v>211100210</v>
          </cell>
          <cell r="B2005" t="str">
            <v>Бочонок ст 15</v>
          </cell>
          <cell r="C2005">
            <v>5.085799999999999</v>
          </cell>
          <cell r="D2005">
            <v>4.9054761611320004</v>
          </cell>
          <cell r="E2005">
            <v>5.0739999999999998</v>
          </cell>
          <cell r="G2005">
            <v>4.3</v>
          </cell>
          <cell r="H2005">
            <v>5.5460000000000003</v>
          </cell>
          <cell r="I2005">
            <v>42979</v>
          </cell>
          <cell r="J2005" t="str">
            <v>АС ООО</v>
          </cell>
          <cell r="K2005" t="str">
            <v>Без ограничений</v>
          </cell>
        </row>
        <row r="2006">
          <cell r="A2006">
            <v>211100211</v>
          </cell>
          <cell r="B2006" t="str">
            <v>Бочонок ст 20</v>
          </cell>
          <cell r="C2006">
            <v>5.6521999999999997</v>
          </cell>
          <cell r="D2006">
            <v>5.8784633023339996</v>
          </cell>
          <cell r="E2006">
            <v>6.4192</v>
          </cell>
          <cell r="G2006">
            <v>5.44</v>
          </cell>
          <cell r="H2006">
            <v>6.9501999999999988</v>
          </cell>
          <cell r="I2006">
            <v>42979</v>
          </cell>
          <cell r="J2006" t="str">
            <v>АС ООО</v>
          </cell>
          <cell r="K2006" t="str">
            <v>Без ограничений</v>
          </cell>
        </row>
        <row r="2007">
          <cell r="A2007">
            <v>211100212</v>
          </cell>
          <cell r="B2007" t="str">
            <v>Бочонок ст 25</v>
          </cell>
          <cell r="C2007">
            <v>8.7555999999999994</v>
          </cell>
          <cell r="D2007">
            <v>9.2846460729279983</v>
          </cell>
          <cell r="E2007">
            <v>9.7821999999999978</v>
          </cell>
          <cell r="G2007">
            <v>8.2899999999999991</v>
          </cell>
          <cell r="H2007">
            <v>10.7026</v>
          </cell>
          <cell r="I2007">
            <v>42979</v>
          </cell>
          <cell r="J2007" t="str">
            <v>АС ООО</v>
          </cell>
          <cell r="K2007" t="str">
            <v>Без ограничений</v>
          </cell>
        </row>
        <row r="2008">
          <cell r="A2008">
            <v>211100213</v>
          </cell>
          <cell r="B2008" t="str">
            <v>Бочонок ст 32</v>
          </cell>
          <cell r="C2008">
            <v>11.9534</v>
          </cell>
          <cell r="D2008">
            <v>12.381543244439998</v>
          </cell>
          <cell r="E2008">
            <v>12.979999999999999</v>
          </cell>
          <cell r="G2008">
            <v>11</v>
          </cell>
          <cell r="H2008">
            <v>14.195399999999999</v>
          </cell>
          <cell r="I2008">
            <v>42979</v>
          </cell>
          <cell r="J2008" t="str">
            <v>АС ООО</v>
          </cell>
          <cell r="K2008" t="str">
            <v>Без ограничений</v>
          </cell>
        </row>
        <row r="2009">
          <cell r="A2009">
            <v>211100214</v>
          </cell>
          <cell r="B2009" t="str">
            <v>Бочонок ст 40</v>
          </cell>
          <cell r="C2009">
            <v>15.847399999999999</v>
          </cell>
          <cell r="D2009">
            <v>16.192904767117998</v>
          </cell>
          <cell r="E2009">
            <v>17.2516</v>
          </cell>
          <cell r="G2009">
            <v>14.62</v>
          </cell>
          <cell r="H2009">
            <v>18.702999999999999</v>
          </cell>
          <cell r="I2009">
            <v>42979</v>
          </cell>
          <cell r="J2009" t="str">
            <v>Металлпром-инвест</v>
          </cell>
          <cell r="K2009" t="str">
            <v>Без ограничений</v>
          </cell>
        </row>
        <row r="2010">
          <cell r="A2010">
            <v>211100215</v>
          </cell>
          <cell r="B2010" t="str">
            <v>Бочонок ст 50</v>
          </cell>
          <cell r="C2010">
            <v>23.895</v>
          </cell>
          <cell r="D2010">
            <v>24.143423736671998</v>
          </cell>
          <cell r="E2010">
            <v>24.9452</v>
          </cell>
          <cell r="G2010">
            <v>21.14</v>
          </cell>
          <cell r="H2010">
            <v>27.198999999999998</v>
          </cell>
          <cell r="I2010">
            <v>42979</v>
          </cell>
          <cell r="J2010" t="str">
            <v>Металлпром-инвест</v>
          </cell>
          <cell r="K2010" t="str">
            <v>Без ограничений</v>
          </cell>
        </row>
        <row r="2011">
          <cell r="A2011">
            <v>211100216</v>
          </cell>
          <cell r="B2011" t="str">
            <v>Бочонок ст 65</v>
          </cell>
          <cell r="C2011">
            <v>61.418999999999997</v>
          </cell>
          <cell r="D2011">
            <v>58.632819724735995</v>
          </cell>
          <cell r="E2011">
            <v>60.191799999999994</v>
          </cell>
          <cell r="G2011">
            <v>51.01</v>
          </cell>
          <cell r="H2011">
            <v>65.997399999999999</v>
          </cell>
          <cell r="I2011">
            <v>42979</v>
          </cell>
          <cell r="J2011" t="str">
            <v>Крупинский арматурный завод</v>
          </cell>
          <cell r="K2011" t="str">
            <v>Без ограничений</v>
          </cell>
        </row>
        <row r="2012">
          <cell r="A2012">
            <v>211100410</v>
          </cell>
          <cell r="B2012" t="str">
            <v>Резьба ст   15 правая</v>
          </cell>
          <cell r="C2012">
            <v>3.3157999999999999</v>
          </cell>
          <cell r="D2012">
            <v>3.2484562984699998</v>
          </cell>
          <cell r="E2012">
            <v>3.3157999999999999</v>
          </cell>
          <cell r="G2012">
            <v>2.81</v>
          </cell>
          <cell r="H2012">
            <v>3.7995999999999999</v>
          </cell>
          <cell r="I2012">
            <v>42979</v>
          </cell>
          <cell r="J2012" t="str">
            <v>АС ООО</v>
          </cell>
          <cell r="K2012" t="str">
            <v>Без ограничений</v>
          </cell>
        </row>
        <row r="2013">
          <cell r="A2013">
            <v>211100411</v>
          </cell>
          <cell r="B2013" t="str">
            <v>Резьба ст   20 правая</v>
          </cell>
          <cell r="C2013">
            <v>4.2480000000000002</v>
          </cell>
          <cell r="D2013">
            <v>4.1704766166500002</v>
          </cell>
          <cell r="E2013">
            <v>4.2480000000000002</v>
          </cell>
          <cell r="G2013">
            <v>3.6</v>
          </cell>
          <cell r="H2013">
            <v>4.7553999999999998</v>
          </cell>
          <cell r="I2013">
            <v>42979</v>
          </cell>
          <cell r="J2013" t="str">
            <v>АС ООО</v>
          </cell>
          <cell r="K2013" t="str">
            <v>Без ограничений</v>
          </cell>
        </row>
        <row r="2014">
          <cell r="A2014">
            <v>211100412</v>
          </cell>
          <cell r="B2014" t="str">
            <v>Резьба ст   25 правая</v>
          </cell>
          <cell r="C2014">
            <v>5.5460000000000003</v>
          </cell>
          <cell r="D2014">
            <v>5.6883537847080001</v>
          </cell>
          <cell r="E2014">
            <v>5.782</v>
          </cell>
          <cell r="G2014">
            <v>4.9000000000000004</v>
          </cell>
          <cell r="H2014">
            <v>6.6551999999999989</v>
          </cell>
          <cell r="I2014">
            <v>42979</v>
          </cell>
          <cell r="J2014" t="str">
            <v>АС ООО</v>
          </cell>
          <cell r="K2014" t="str">
            <v>Без ограничений</v>
          </cell>
        </row>
        <row r="2015">
          <cell r="A2015">
            <v>211100413</v>
          </cell>
          <cell r="B2015" t="str">
            <v>Резьба ст   32 правая</v>
          </cell>
          <cell r="C2015">
            <v>6.9501999999999988</v>
          </cell>
          <cell r="D2015">
            <v>6.9618828336699998</v>
          </cell>
          <cell r="E2015">
            <v>6.9501999999999988</v>
          </cell>
          <cell r="G2015">
            <v>5.89</v>
          </cell>
          <cell r="H2015">
            <v>8.0003999999999991</v>
          </cell>
          <cell r="I2015">
            <v>42979</v>
          </cell>
          <cell r="J2015" t="str">
            <v>Металлпром-инвест</v>
          </cell>
          <cell r="K2015" t="str">
            <v>Ограничение по выписке</v>
          </cell>
        </row>
        <row r="2016">
          <cell r="A2016">
            <v>211100414</v>
          </cell>
          <cell r="B2016" t="str">
            <v>Резьба ст   40 правая</v>
          </cell>
          <cell r="C2016">
            <v>9.982800000000001</v>
          </cell>
          <cell r="D2016">
            <v>9.8348672308699978</v>
          </cell>
          <cell r="E2016">
            <v>9.982800000000001</v>
          </cell>
          <cell r="G2016">
            <v>8.4600000000000009</v>
          </cell>
          <cell r="H2016">
            <v>11.1982</v>
          </cell>
          <cell r="I2016">
            <v>42979</v>
          </cell>
          <cell r="J2016" t="str">
            <v>Металлпром-инвест</v>
          </cell>
          <cell r="K2016" t="str">
            <v>Ограничение по выписке</v>
          </cell>
        </row>
        <row r="2017">
          <cell r="A2017">
            <v>211100415</v>
          </cell>
          <cell r="B2017" t="str">
            <v>Резьба ст   50 правая</v>
          </cell>
          <cell r="C2017">
            <v>13.853199999999999</v>
          </cell>
          <cell r="D2017">
            <v>13.818917755353999</v>
          </cell>
          <cell r="E2017">
            <v>13.853199999999999</v>
          </cell>
          <cell r="G2017">
            <v>11.74</v>
          </cell>
          <cell r="H2017">
            <v>16.000799999999998</v>
          </cell>
          <cell r="I2017">
            <v>42979</v>
          </cell>
          <cell r="J2017" t="str">
            <v>Металлпром-инвест</v>
          </cell>
          <cell r="K2017" t="str">
            <v>Без ограничений</v>
          </cell>
        </row>
        <row r="2018">
          <cell r="A2018">
            <v>211100416</v>
          </cell>
          <cell r="B2018" t="str">
            <v>Резьба ст   65 правая</v>
          </cell>
          <cell r="C2018">
            <v>30.845199999999998</v>
          </cell>
          <cell r="D2018">
            <v>31.926611689709997</v>
          </cell>
          <cell r="E2018">
            <v>30.845199999999998</v>
          </cell>
          <cell r="G2018">
            <v>26.14</v>
          </cell>
          <cell r="H2018">
            <v>35.494399999999999</v>
          </cell>
          <cell r="I2018">
            <v>42979</v>
          </cell>
          <cell r="J2018" t="str">
            <v>АС ООО</v>
          </cell>
          <cell r="K2018" t="str">
            <v>Без ограничений</v>
          </cell>
        </row>
        <row r="2019">
          <cell r="A2019">
            <v>211100417</v>
          </cell>
          <cell r="B2019" t="str">
            <v>Резьба ст   80 правая</v>
          </cell>
          <cell r="C2019">
            <v>52.297599999999996</v>
          </cell>
          <cell r="D2019">
            <v>52.315887900307999</v>
          </cell>
          <cell r="E2019">
            <v>52.297599999999996</v>
          </cell>
          <cell r="G2019">
            <v>44.32</v>
          </cell>
          <cell r="H2019">
            <v>60.203600000000002</v>
          </cell>
          <cell r="I2019">
            <v>42979</v>
          </cell>
          <cell r="J2019" t="str">
            <v>АС ООО</v>
          </cell>
          <cell r="K2019" t="str">
            <v>Без ограничений</v>
          </cell>
        </row>
        <row r="2020">
          <cell r="A2020">
            <v>211100418</v>
          </cell>
          <cell r="B2020" t="str">
            <v>Резьба ст 100 правая</v>
          </cell>
          <cell r="C2020">
            <v>112.985</v>
          </cell>
          <cell r="D2020">
            <v>113.02458363631</v>
          </cell>
          <cell r="E2020">
            <v>112.985</v>
          </cell>
          <cell r="G2020">
            <v>95.75</v>
          </cell>
          <cell r="H2020">
            <v>126.0004</v>
          </cell>
          <cell r="I2020">
            <v>42979</v>
          </cell>
          <cell r="J2020" t="str">
            <v>АС ООО</v>
          </cell>
          <cell r="K2020" t="str">
            <v>Без ограничений</v>
          </cell>
        </row>
        <row r="2021">
          <cell r="A2021">
            <v>211200010</v>
          </cell>
          <cell r="B2021" t="str">
            <v>Сгон оц 15</v>
          </cell>
          <cell r="C2021">
            <v>11.0802</v>
          </cell>
          <cell r="D2021">
            <v>11.086616265221998</v>
          </cell>
          <cell r="E2021">
            <v>11.0802</v>
          </cell>
          <cell r="G2021">
            <v>9.39</v>
          </cell>
          <cell r="H2021">
            <v>12.802999999999999</v>
          </cell>
          <cell r="I2021">
            <v>42979</v>
          </cell>
          <cell r="J2021" t="str">
            <v>Крупинский арматурный завод</v>
          </cell>
          <cell r="K2021" t="str">
            <v>Без ограничений</v>
          </cell>
        </row>
        <row r="2022">
          <cell r="A2022">
            <v>211200011</v>
          </cell>
          <cell r="B2022" t="str">
            <v>Сгон оц 20</v>
          </cell>
          <cell r="C2022">
            <v>14.183599999999998</v>
          </cell>
          <cell r="D2022">
            <v>14.184334807357999</v>
          </cell>
          <cell r="E2022">
            <v>14.183599999999998</v>
          </cell>
          <cell r="G2022">
            <v>12.02</v>
          </cell>
          <cell r="H2022">
            <v>16.402000000000001</v>
          </cell>
          <cell r="I2022">
            <v>42979</v>
          </cell>
          <cell r="J2022" t="str">
            <v>Крупинский арматурный завод</v>
          </cell>
          <cell r="K2022" t="str">
            <v>Без ограничений</v>
          </cell>
        </row>
        <row r="2023">
          <cell r="A2023">
            <v>211200012</v>
          </cell>
          <cell r="B2023" t="str">
            <v>Сгон оц 25</v>
          </cell>
          <cell r="C2023">
            <v>22.691399999999998</v>
          </cell>
          <cell r="D2023">
            <v>22.678936146277998</v>
          </cell>
          <cell r="E2023">
            <v>22.691399999999998</v>
          </cell>
          <cell r="G2023">
            <v>19.23</v>
          </cell>
          <cell r="H2023">
            <v>26.101600000000001</v>
          </cell>
          <cell r="I2023">
            <v>42979</v>
          </cell>
          <cell r="J2023" t="str">
            <v>Крупинский арматурный завод</v>
          </cell>
          <cell r="K2023" t="str">
            <v>Без ограничений</v>
          </cell>
        </row>
        <row r="2024">
          <cell r="A2024">
            <v>211200013</v>
          </cell>
          <cell r="B2024" t="str">
            <v>Сгон оц 32</v>
          </cell>
          <cell r="C2024">
            <v>29.075199999999999</v>
          </cell>
          <cell r="D2024">
            <v>29.889829090951999</v>
          </cell>
          <cell r="E2024">
            <v>29.075199999999999</v>
          </cell>
          <cell r="G2024">
            <v>24.64</v>
          </cell>
          <cell r="H2024">
            <v>33.5002</v>
          </cell>
          <cell r="I2024">
            <v>42979</v>
          </cell>
          <cell r="J2024" t="str">
            <v>Крупинский арматурный завод</v>
          </cell>
          <cell r="K2024" t="str">
            <v>Без ограничений</v>
          </cell>
        </row>
        <row r="2025">
          <cell r="A2025">
            <v>211200014</v>
          </cell>
          <cell r="B2025" t="str">
            <v>Сгон оц 40</v>
          </cell>
          <cell r="C2025">
            <v>40.167199999999994</v>
          </cell>
          <cell r="D2025">
            <v>40.154921880048001</v>
          </cell>
          <cell r="E2025">
            <v>40.167199999999994</v>
          </cell>
          <cell r="G2025">
            <v>34.04</v>
          </cell>
          <cell r="H2025">
            <v>46.196999999999996</v>
          </cell>
          <cell r="I2025">
            <v>42979</v>
          </cell>
          <cell r="J2025" t="str">
            <v>Крупинский арматурный завод</v>
          </cell>
          <cell r="K2025" t="str">
            <v>Без ограничений</v>
          </cell>
        </row>
        <row r="2026">
          <cell r="A2026">
            <v>211200015</v>
          </cell>
          <cell r="B2026" t="str">
            <v>Сгон оц 50</v>
          </cell>
          <cell r="C2026">
            <v>52.816799999999994</v>
          </cell>
          <cell r="D2026">
            <v>52.794112533293998</v>
          </cell>
          <cell r="E2026">
            <v>52.816799999999994</v>
          </cell>
          <cell r="G2026">
            <v>44.76</v>
          </cell>
          <cell r="H2026">
            <v>59.200600000000001</v>
          </cell>
          <cell r="I2026">
            <v>42979</v>
          </cell>
          <cell r="J2026" t="str">
            <v>Крупинский арматурный завод</v>
          </cell>
          <cell r="K2026" t="str">
            <v>Без ограничений</v>
          </cell>
        </row>
        <row r="2027">
          <cell r="A2027">
            <v>211200210</v>
          </cell>
          <cell r="B2027" t="str">
            <v>Бочонок оц 15</v>
          </cell>
          <cell r="C2027">
            <v>6.2539999999999996</v>
          </cell>
          <cell r="D2027">
            <v>6.0660998393260002</v>
          </cell>
          <cell r="E2027">
            <v>6.1714000000000002</v>
          </cell>
          <cell r="G2027">
            <v>5.23</v>
          </cell>
          <cell r="H2027">
            <v>6.8557999999999995</v>
          </cell>
          <cell r="I2027">
            <v>42979</v>
          </cell>
          <cell r="J2027" t="str">
            <v>АС ООО</v>
          </cell>
          <cell r="K2027" t="str">
            <v>Без ограничений</v>
          </cell>
        </row>
        <row r="2028">
          <cell r="A2028">
            <v>211200211</v>
          </cell>
          <cell r="B2028" t="str">
            <v>Бочонок оц 20</v>
          </cell>
          <cell r="C2028">
            <v>7.5519999999999996</v>
          </cell>
          <cell r="D2028">
            <v>7.2832632290839996</v>
          </cell>
          <cell r="E2028">
            <v>7.5519999999999996</v>
          </cell>
          <cell r="G2028">
            <v>6.4</v>
          </cell>
          <cell r="H2028">
            <v>8.2010000000000005</v>
          </cell>
          <cell r="I2028">
            <v>42979</v>
          </cell>
          <cell r="J2028" t="str">
            <v>Металлпром-инвест</v>
          </cell>
          <cell r="K2028" t="str">
            <v>Без ограничений</v>
          </cell>
        </row>
        <row r="2029">
          <cell r="A2029">
            <v>211200212</v>
          </cell>
          <cell r="B2029" t="str">
            <v>Бочонок оц 25</v>
          </cell>
          <cell r="C2029">
            <v>10.950399999999998</v>
          </cell>
          <cell r="D2029">
            <v>10.818052126535999</v>
          </cell>
          <cell r="E2029">
            <v>11.445999999999998</v>
          </cell>
          <cell r="G2029">
            <v>9.6999999999999993</v>
          </cell>
          <cell r="H2029">
            <v>12.6968</v>
          </cell>
          <cell r="I2029">
            <v>42979</v>
          </cell>
          <cell r="J2029" t="str">
            <v>Металлпром-инвест</v>
          </cell>
          <cell r="K2029" t="str">
            <v>Без ограничений</v>
          </cell>
        </row>
        <row r="2030">
          <cell r="A2030">
            <v>211200213</v>
          </cell>
          <cell r="B2030" t="str">
            <v>Бочонок оц 32</v>
          </cell>
          <cell r="C2030">
            <v>15.552399999999999</v>
          </cell>
          <cell r="D2030">
            <v>15.446298333294001</v>
          </cell>
          <cell r="E2030">
            <v>15.552399999999999</v>
          </cell>
          <cell r="G2030">
            <v>13.18</v>
          </cell>
          <cell r="H2030">
            <v>17.900600000000001</v>
          </cell>
          <cell r="I2030">
            <v>42979</v>
          </cell>
          <cell r="J2030" t="str">
            <v>Металлпром-инвест</v>
          </cell>
          <cell r="K2030" t="str">
            <v>Без ограничений</v>
          </cell>
        </row>
        <row r="2031">
          <cell r="A2031">
            <v>211200214</v>
          </cell>
          <cell r="B2031" t="str">
            <v>Бочонок оц 40</v>
          </cell>
          <cell r="C2031">
            <v>21.948</v>
          </cell>
          <cell r="D2031">
            <v>21.571794092828</v>
          </cell>
          <cell r="E2031">
            <v>21.948</v>
          </cell>
          <cell r="G2031">
            <v>18.600000000000001</v>
          </cell>
          <cell r="H2031">
            <v>25.299199999999999</v>
          </cell>
          <cell r="I2031">
            <v>42979</v>
          </cell>
          <cell r="J2031" t="str">
            <v>Металлпром-инвест</v>
          </cell>
          <cell r="K2031" t="str">
            <v>Без ограничений</v>
          </cell>
        </row>
        <row r="2032">
          <cell r="A2032">
            <v>211200215</v>
          </cell>
          <cell r="B2032" t="str">
            <v>Бочонок оц 50</v>
          </cell>
          <cell r="C2032">
            <v>29.653399999999998</v>
          </cell>
          <cell r="D2032">
            <v>28.888759999999998</v>
          </cell>
          <cell r="E2032">
            <v>30.904199999999999</v>
          </cell>
          <cell r="G2032">
            <v>26.19</v>
          </cell>
          <cell r="H2032">
            <v>33.299599999999998</v>
          </cell>
          <cell r="I2032">
            <v>42979</v>
          </cell>
          <cell r="J2032" t="str">
            <v>Металлпром-инвест</v>
          </cell>
          <cell r="K2032" t="str">
            <v>Дефицит</v>
          </cell>
        </row>
        <row r="2033">
          <cell r="A2033">
            <v>211200410</v>
          </cell>
          <cell r="B2033" t="str">
            <v>Резьба оц 15 правая</v>
          </cell>
          <cell r="C2033">
            <v>4.4722</v>
          </cell>
          <cell r="D2033">
            <v>4.3434474741999995</v>
          </cell>
          <cell r="E2033">
            <v>4.4722</v>
          </cell>
          <cell r="G2033">
            <v>3.79</v>
          </cell>
          <cell r="H2033">
            <v>5.0031999999999996</v>
          </cell>
          <cell r="I2033">
            <v>42979</v>
          </cell>
          <cell r="J2033" t="str">
            <v>АС ООО</v>
          </cell>
          <cell r="K2033" t="str">
            <v>Без ограничений</v>
          </cell>
        </row>
        <row r="2034">
          <cell r="A2034">
            <v>211200411</v>
          </cell>
          <cell r="B2034" t="str">
            <v>Резьба оц 20 правая</v>
          </cell>
          <cell r="C2034">
            <v>5.4516</v>
          </cell>
          <cell r="D2034">
            <v>5.4041748145820003</v>
          </cell>
          <cell r="E2034">
            <v>5.7465999999999999</v>
          </cell>
          <cell r="G2034">
            <v>4.87</v>
          </cell>
          <cell r="H2034">
            <v>6.1477999999999993</v>
          </cell>
          <cell r="I2034">
            <v>42979</v>
          </cell>
          <cell r="J2034" t="str">
            <v>Металлпром-инвест</v>
          </cell>
          <cell r="K2034" t="str">
            <v>Без ограничений</v>
          </cell>
        </row>
        <row r="2035">
          <cell r="A2035">
            <v>211200412</v>
          </cell>
          <cell r="B2035" t="str">
            <v>Резьба оц 25 правая</v>
          </cell>
          <cell r="C2035">
            <v>7.1507999999999994</v>
          </cell>
          <cell r="D2035">
            <v>7.0149830936239992</v>
          </cell>
          <cell r="E2035">
            <v>7.1507999999999994</v>
          </cell>
          <cell r="G2035">
            <v>6.06</v>
          </cell>
          <cell r="H2035">
            <v>8.0003999999999991</v>
          </cell>
          <cell r="I2035">
            <v>42979</v>
          </cell>
          <cell r="J2035" t="str">
            <v>Металлпром-инвест</v>
          </cell>
          <cell r="K2035" t="str">
            <v>Без ограничений</v>
          </cell>
        </row>
        <row r="2036">
          <cell r="A2036">
            <v>211200413</v>
          </cell>
          <cell r="B2036" t="str">
            <v>Резьба оц 32 правая</v>
          </cell>
          <cell r="C2036">
            <v>9.3455999999999992</v>
          </cell>
          <cell r="D2036">
            <v>9.4143009461439995</v>
          </cell>
          <cell r="E2036">
            <v>9.7467999999999986</v>
          </cell>
          <cell r="G2036">
            <v>8.26</v>
          </cell>
          <cell r="H2036">
            <v>10.9976</v>
          </cell>
          <cell r="I2036">
            <v>42979</v>
          </cell>
          <cell r="J2036" t="str">
            <v>Металлпром-инвест</v>
          </cell>
          <cell r="K2036" t="str">
            <v>Без ограничений</v>
          </cell>
        </row>
        <row r="2037">
          <cell r="A2037">
            <v>211200414</v>
          </cell>
          <cell r="B2037" t="str">
            <v>Резьба оц 40 правая</v>
          </cell>
          <cell r="C2037">
            <v>12.602399999999999</v>
          </cell>
          <cell r="D2037">
            <v>12.600720138901998</v>
          </cell>
          <cell r="E2037">
            <v>12.602399999999999</v>
          </cell>
          <cell r="G2037">
            <v>10.68</v>
          </cell>
          <cell r="H2037">
            <v>13.794199999999998</v>
          </cell>
          <cell r="I2037">
            <v>42979</v>
          </cell>
          <cell r="J2037" t="str">
            <v>Крупинский арматурный завод</v>
          </cell>
          <cell r="K2037" t="str">
            <v>Без ограничений</v>
          </cell>
        </row>
        <row r="2038">
          <cell r="A2038">
            <v>211200415</v>
          </cell>
          <cell r="B2038" t="str">
            <v>Резьба оц 50 правая</v>
          </cell>
          <cell r="C2038">
            <v>16.590799999999998</v>
          </cell>
          <cell r="D2038">
            <v>17.082296135701998</v>
          </cell>
          <cell r="E2038">
            <v>16.590799999999998</v>
          </cell>
          <cell r="G2038">
            <v>14.06</v>
          </cell>
          <cell r="H2038">
            <v>18.596799999999998</v>
          </cell>
          <cell r="I2038">
            <v>42979</v>
          </cell>
          <cell r="J2038" t="str">
            <v>Крупинский арматурный завод</v>
          </cell>
          <cell r="K2038" t="str">
            <v>Без ограничений</v>
          </cell>
        </row>
        <row r="2039">
          <cell r="A2039">
            <v>212100010</v>
          </cell>
          <cell r="B2039" t="str">
            <v>КГ чуг   15</v>
          </cell>
          <cell r="C2039">
            <v>2.2655999999999996</v>
          </cell>
          <cell r="D2039">
            <v>1.8595178198559998</v>
          </cell>
          <cell r="E2039">
            <v>2.0283321773919849</v>
          </cell>
          <cell r="F2039" t="str">
            <v>USD</v>
          </cell>
          <cell r="G2039">
            <v>2.5100000000000001E-2</v>
          </cell>
          <cell r="H2039">
            <v>2.891</v>
          </cell>
          <cell r="I2039">
            <v>42979</v>
          </cell>
          <cell r="J2039" t="str">
            <v>ORIENTAL HARDWARE INT'L INC.</v>
          </cell>
          <cell r="K2039" t="str">
            <v>Без ограничений</v>
          </cell>
        </row>
        <row r="2040">
          <cell r="A2040">
            <v>212100011</v>
          </cell>
          <cell r="B2040" t="str">
            <v>КГ чуг   20</v>
          </cell>
          <cell r="C2040">
            <v>4.0355999999999996</v>
          </cell>
          <cell r="D2040">
            <v>3.832069596378</v>
          </cell>
          <cell r="E2040">
            <v>3.0222957543609654</v>
          </cell>
          <cell r="F2040" t="str">
            <v>USD</v>
          </cell>
          <cell r="G2040">
            <v>3.7400000000000003E-2</v>
          </cell>
          <cell r="H2040">
            <v>4.1536</v>
          </cell>
          <cell r="I2040">
            <v>42979</v>
          </cell>
          <cell r="J2040" t="str">
            <v>ORIENTAL HARDWARE INT'L INC.</v>
          </cell>
          <cell r="K2040" t="str">
            <v>Без ограничений</v>
          </cell>
        </row>
        <row r="2041">
          <cell r="A2041">
            <v>212100012</v>
          </cell>
          <cell r="B2041" t="str">
            <v>КГ чуг   25</v>
          </cell>
          <cell r="C2041">
            <v>6.4782000000000002</v>
          </cell>
          <cell r="D2041">
            <v>5.2040359999999994</v>
          </cell>
          <cell r="E2041">
            <v>5.73177620079883</v>
          </cell>
          <cell r="F2041" t="str">
            <v>CNY</v>
          </cell>
          <cell r="G2041">
            <v>0.45839999999999997</v>
          </cell>
          <cell r="H2041">
            <v>7.976799999999999</v>
          </cell>
          <cell r="I2041">
            <v>42979</v>
          </cell>
          <cell r="J2041" t="str">
            <v>Degao</v>
          </cell>
          <cell r="K2041" t="str">
            <v>Без ограничений</v>
          </cell>
        </row>
        <row r="2042">
          <cell r="A2042">
            <v>212100013</v>
          </cell>
          <cell r="B2042" t="str">
            <v>КГ чуг   32</v>
          </cell>
          <cell r="C2042">
            <v>6.726</v>
          </cell>
          <cell r="D2042">
            <v>5.3625507282899996</v>
          </cell>
          <cell r="E2042">
            <v>5.777918353925374</v>
          </cell>
          <cell r="F2042" t="str">
            <v>USD</v>
          </cell>
          <cell r="G2042">
            <v>7.1499999999999994E-2</v>
          </cell>
          <cell r="H2042">
            <v>8.2835999999999999</v>
          </cell>
          <cell r="I2042">
            <v>42979</v>
          </cell>
          <cell r="J2042" t="str">
            <v>ORIENTAL HARDWARE INT'L INC.</v>
          </cell>
          <cell r="K2042" t="str">
            <v>Без ограничений</v>
          </cell>
        </row>
        <row r="2043">
          <cell r="A2043">
            <v>212100014</v>
          </cell>
          <cell r="B2043" t="str">
            <v>КГ чуг   40</v>
          </cell>
          <cell r="C2043">
            <v>9.8411999999999988</v>
          </cell>
          <cell r="D2043">
            <v>8.9710283594339995</v>
          </cell>
          <cell r="E2043">
            <v>8.6547560238518546</v>
          </cell>
          <cell r="F2043" t="str">
            <v>USD</v>
          </cell>
          <cell r="G2043">
            <v>0.1071</v>
          </cell>
          <cell r="H2043">
            <v>11.894399999999999</v>
          </cell>
          <cell r="I2043">
            <v>42979</v>
          </cell>
          <cell r="J2043" t="str">
            <v>ORIENTAL HARDWARE INT'L INC.</v>
          </cell>
          <cell r="K2043" t="str">
            <v>Без ограничений</v>
          </cell>
        </row>
        <row r="2044">
          <cell r="A2044">
            <v>212100015</v>
          </cell>
          <cell r="B2044" t="str">
            <v>КГ чуг   50</v>
          </cell>
          <cell r="C2044">
            <v>19.564399999999996</v>
          </cell>
          <cell r="D2044">
            <v>16.970031488649997</v>
          </cell>
          <cell r="E2044">
            <v>17.600428216572681</v>
          </cell>
          <cell r="F2044" t="str">
            <v>USD</v>
          </cell>
          <cell r="G2044">
            <v>0.21779999999999999</v>
          </cell>
          <cell r="H2044">
            <v>23.505600000000001</v>
          </cell>
          <cell r="I2044">
            <v>42979</v>
          </cell>
          <cell r="J2044" t="str">
            <v>ORIENTAL HARDWARE INT'L INC.</v>
          </cell>
          <cell r="K2044" t="str">
            <v>Без ограничений</v>
          </cell>
        </row>
        <row r="2045">
          <cell r="A2045">
            <v>212100310</v>
          </cell>
          <cell r="B2045" t="str">
            <v>КГ сталь  15</v>
          </cell>
          <cell r="C2045">
            <v>8.0003999999999991</v>
          </cell>
          <cell r="D2045">
            <v>8.1367450871199996</v>
          </cell>
          <cell r="E2045">
            <v>8.4488000000000003</v>
          </cell>
          <cell r="G2045">
            <v>7.16</v>
          </cell>
          <cell r="H2045">
            <v>9.251199999999999</v>
          </cell>
          <cell r="I2045">
            <v>42979</v>
          </cell>
          <cell r="J2045" t="str">
            <v>Металлпром-инвест</v>
          </cell>
          <cell r="K2045" t="str">
            <v>Без ограничений</v>
          </cell>
        </row>
        <row r="2046">
          <cell r="A2046">
            <v>212100311</v>
          </cell>
          <cell r="B2046" t="str">
            <v>КГ сталь  20</v>
          </cell>
          <cell r="C2046">
            <v>8.6021999999999998</v>
          </cell>
          <cell r="D2046">
            <v>8.6021999999999998</v>
          </cell>
          <cell r="E2046">
            <v>9.0033999999999992</v>
          </cell>
          <cell r="G2046">
            <v>7.63</v>
          </cell>
          <cell r="H2046">
            <v>10.395799999999999</v>
          </cell>
          <cell r="I2046">
            <v>42979</v>
          </cell>
          <cell r="J2046" t="str">
            <v>Металлпром-инвест</v>
          </cell>
          <cell r="K2046" t="str">
            <v>Без ограничений</v>
          </cell>
        </row>
        <row r="2047">
          <cell r="A2047">
            <v>212100312</v>
          </cell>
          <cell r="B2047" t="str">
            <v>КГ сталь  25</v>
          </cell>
          <cell r="C2047">
            <v>16.000799999999998</v>
          </cell>
          <cell r="D2047">
            <v>16.087035610915997</v>
          </cell>
          <cell r="E2047">
            <v>17.003799999999998</v>
          </cell>
          <cell r="G2047">
            <v>14.41</v>
          </cell>
          <cell r="H2047">
            <v>18.596799999999998</v>
          </cell>
          <cell r="I2047">
            <v>42979</v>
          </cell>
          <cell r="J2047" t="str">
            <v>Металлпром-инвест</v>
          </cell>
          <cell r="K2047" t="str">
            <v>Без ограничений</v>
          </cell>
        </row>
        <row r="2048">
          <cell r="A2048">
            <v>212100313</v>
          </cell>
          <cell r="B2048" t="str">
            <v>КГ сталь  32</v>
          </cell>
          <cell r="C2048">
            <v>21.499599999999997</v>
          </cell>
          <cell r="D2048">
            <v>21.503308372666002</v>
          </cell>
          <cell r="E2048">
            <v>22.502599999999997</v>
          </cell>
          <cell r="G2048">
            <v>19.07</v>
          </cell>
          <cell r="H2048">
            <v>25.900999999999996</v>
          </cell>
          <cell r="I2048">
            <v>42979</v>
          </cell>
          <cell r="J2048" t="str">
            <v>Металлпром-инвест</v>
          </cell>
          <cell r="K2048" t="str">
            <v>Без ограничений</v>
          </cell>
        </row>
        <row r="2049">
          <cell r="A2049">
            <v>212100314</v>
          </cell>
          <cell r="B2049" t="str">
            <v>КГ сталь  40</v>
          </cell>
          <cell r="C2049">
            <v>26.904</v>
          </cell>
          <cell r="D2049">
            <v>27.341526213623997</v>
          </cell>
          <cell r="E2049">
            <v>28.0014</v>
          </cell>
          <cell r="G2049">
            <v>23.73</v>
          </cell>
          <cell r="H2049">
            <v>30.904199999999999</v>
          </cell>
          <cell r="I2049">
            <v>42979</v>
          </cell>
          <cell r="J2049" t="str">
            <v>Металлпром-инвест</v>
          </cell>
          <cell r="K2049" t="str">
            <v>Без ограничений</v>
          </cell>
        </row>
        <row r="2050">
          <cell r="A2050">
            <v>212100315</v>
          </cell>
          <cell r="B2050" t="str">
            <v>КГ сталь  50</v>
          </cell>
          <cell r="C2050">
            <v>34.998799999999996</v>
          </cell>
          <cell r="D2050">
            <v>35.752175387948</v>
          </cell>
          <cell r="E2050">
            <v>36.001800000000003</v>
          </cell>
          <cell r="G2050">
            <v>30.51</v>
          </cell>
          <cell r="H2050">
            <v>41.500599999999999</v>
          </cell>
          <cell r="I2050">
            <v>42979</v>
          </cell>
          <cell r="J2050" t="str">
            <v>Металлпром-инвест</v>
          </cell>
          <cell r="K2050" t="str">
            <v>Без ограничений</v>
          </cell>
        </row>
        <row r="2051">
          <cell r="A2051">
            <v>212100316</v>
          </cell>
          <cell r="B2051" t="str">
            <v>КГ сталь  65</v>
          </cell>
          <cell r="C2051">
            <v>60.994199999999992</v>
          </cell>
          <cell r="D2051">
            <v>60.999989293580001</v>
          </cell>
          <cell r="E2051">
            <v>61.383600000000001</v>
          </cell>
          <cell r="G2051">
            <v>52.02</v>
          </cell>
          <cell r="H2051">
            <v>70.599399999999989</v>
          </cell>
          <cell r="I2051">
            <v>42979</v>
          </cell>
          <cell r="J2051" t="str">
            <v>Торговый Дом БРИЗ</v>
          </cell>
          <cell r="K2051" t="str">
            <v>Без ограничений</v>
          </cell>
        </row>
        <row r="2052">
          <cell r="A2052">
            <v>212100317</v>
          </cell>
          <cell r="B2052" t="str">
            <v>КГ сталь  80</v>
          </cell>
          <cell r="C2052">
            <v>109.622</v>
          </cell>
          <cell r="D2052">
            <v>53.459899999999998</v>
          </cell>
          <cell r="E2052">
            <v>110.41259999999998</v>
          </cell>
          <cell r="G2052">
            <v>93.57</v>
          </cell>
          <cell r="H2052">
            <v>119.99419999999999</v>
          </cell>
          <cell r="I2052">
            <v>42979</v>
          </cell>
          <cell r="J2052" t="str">
            <v>Сантехкомплект</v>
          </cell>
          <cell r="K2052" t="str">
            <v>Дефицит</v>
          </cell>
        </row>
        <row r="2053">
          <cell r="A2053">
            <v>212100510</v>
          </cell>
          <cell r="B2053" t="str">
            <v>МФ чуг   15</v>
          </cell>
          <cell r="C2053">
            <v>5.4043999999999999</v>
          </cell>
          <cell r="D2053">
            <v>5.1638270348440001</v>
          </cell>
          <cell r="E2053">
            <v>4.9132508520092699</v>
          </cell>
          <cell r="F2053" t="str">
            <v>USD</v>
          </cell>
          <cell r="G2053">
            <v>6.08E-2</v>
          </cell>
          <cell r="H2053">
            <v>6.702399999999999</v>
          </cell>
          <cell r="I2053">
            <v>42979</v>
          </cell>
          <cell r="J2053" t="str">
            <v>ORIENTAL HARDWARE INT'L INC.</v>
          </cell>
          <cell r="K2053" t="str">
            <v>Без ограничений</v>
          </cell>
        </row>
        <row r="2054">
          <cell r="A2054">
            <v>212100511</v>
          </cell>
          <cell r="B2054" t="str">
            <v>МФ чуг   20</v>
          </cell>
          <cell r="C2054">
            <v>5.7584</v>
          </cell>
          <cell r="D2054">
            <v>4.5928524063599996</v>
          </cell>
          <cell r="E2054">
            <v>5.2364910396414581</v>
          </cell>
          <cell r="F2054" t="str">
            <v>USD</v>
          </cell>
          <cell r="G2054">
            <v>6.4799999999999996E-2</v>
          </cell>
          <cell r="H2054">
            <v>7.5048000000000004</v>
          </cell>
          <cell r="I2054">
            <v>42979</v>
          </cell>
          <cell r="J2054" t="str">
            <v>ORIENTAL HARDWARE INT'L INC.</v>
          </cell>
          <cell r="K2054" t="str">
            <v>Без ограничений</v>
          </cell>
        </row>
        <row r="2055">
          <cell r="A2055">
            <v>212100512</v>
          </cell>
          <cell r="B2055" t="str">
            <v>МФ чуг   25</v>
          </cell>
          <cell r="C2055">
            <v>9.1213999999999995</v>
          </cell>
          <cell r="D2055">
            <v>9.2247885567799983</v>
          </cell>
          <cell r="E2055">
            <v>8.2911108127656412</v>
          </cell>
          <cell r="F2055" t="str">
            <v>USD</v>
          </cell>
          <cell r="G2055">
            <v>0.1026</v>
          </cell>
          <cell r="H2055">
            <v>11.3988</v>
          </cell>
          <cell r="I2055">
            <v>42979</v>
          </cell>
          <cell r="J2055" t="str">
            <v>ORIENTAL HARDWARE INT'L INC.</v>
          </cell>
          <cell r="K2055" t="str">
            <v>Без ограничений</v>
          </cell>
        </row>
        <row r="2056">
          <cell r="A2056">
            <v>212100513</v>
          </cell>
          <cell r="B2056" t="str">
            <v>МФ чуг   32</v>
          </cell>
          <cell r="C2056">
            <v>15.446199999999999</v>
          </cell>
          <cell r="D2056">
            <v>11.870799999999999</v>
          </cell>
          <cell r="E2056">
            <v>13.963976105710557</v>
          </cell>
          <cell r="F2056" t="str">
            <v>USD</v>
          </cell>
          <cell r="G2056">
            <v>0.17280000000000001</v>
          </cell>
          <cell r="H2056">
            <v>19.104199999999999</v>
          </cell>
          <cell r="I2056">
            <v>42979</v>
          </cell>
          <cell r="J2056" t="str">
            <v>ORIENTAL HARDWARE INT'L INC.</v>
          </cell>
          <cell r="K2056" t="str">
            <v>Без ограничений</v>
          </cell>
        </row>
        <row r="2057">
          <cell r="A2057">
            <v>212100514</v>
          </cell>
          <cell r="B2057" t="str">
            <v>МФ чуг   40</v>
          </cell>
          <cell r="C2057">
            <v>18.726599999999998</v>
          </cell>
          <cell r="D2057">
            <v>0</v>
          </cell>
          <cell r="E2057">
            <v>25.132788315021042</v>
          </cell>
          <cell r="F2057" t="str">
            <v>CNY</v>
          </cell>
          <cell r="G2057">
            <v>2.0099999999999998</v>
          </cell>
          <cell r="H2057">
            <v>31.494199999999999</v>
          </cell>
          <cell r="I2057">
            <v>42979</v>
          </cell>
          <cell r="J2057" t="str">
            <v>Degao</v>
          </cell>
          <cell r="K2057" t="str">
            <v>Ограничение по выписке</v>
          </cell>
        </row>
        <row r="2058">
          <cell r="A2058">
            <v>212100515</v>
          </cell>
          <cell r="B2058" t="str">
            <v>МФ чуг   50</v>
          </cell>
          <cell r="C2058">
            <v>35.104999999999997</v>
          </cell>
          <cell r="D2058">
            <v>22.821199999999997</v>
          </cell>
          <cell r="E2058">
            <v>26.845097582853278</v>
          </cell>
          <cell r="F2058" t="str">
            <v>USD</v>
          </cell>
          <cell r="G2058">
            <v>0.3322</v>
          </cell>
          <cell r="H2058">
            <v>36.698</v>
          </cell>
          <cell r="I2058">
            <v>42979</v>
          </cell>
          <cell r="J2058" t="str">
            <v>ORIENTAL HARDWARE INT'L INC.</v>
          </cell>
          <cell r="K2058" t="str">
            <v>Без ограничений</v>
          </cell>
        </row>
        <row r="2059">
          <cell r="A2059">
            <v>212100530</v>
          </cell>
          <cell r="B2059" t="str">
            <v>МФ чуг   15 длин правая</v>
          </cell>
          <cell r="C2059">
            <v>6.4427999999999992</v>
          </cell>
          <cell r="D2059">
            <v>9.4901499999999999</v>
          </cell>
          <cell r="E2059">
            <v>9.4305324741691088</v>
          </cell>
          <cell r="F2059" t="str">
            <v>USD</v>
          </cell>
          <cell r="G2059">
            <v>0.1167</v>
          </cell>
          <cell r="H2059">
            <v>12.602399999999999</v>
          </cell>
          <cell r="I2059">
            <v>42979</v>
          </cell>
          <cell r="J2059" t="str">
            <v>ORIENTAL HARDWARE INT'L INC.</v>
          </cell>
          <cell r="K2059" t="str">
            <v>Без ограничений</v>
          </cell>
        </row>
        <row r="2060">
          <cell r="A2060">
            <v>212100531</v>
          </cell>
          <cell r="B2060" t="str">
            <v>МФ чуг   20 длин правая</v>
          </cell>
          <cell r="C2060">
            <v>9.4045999999999985</v>
          </cell>
          <cell r="D2060">
            <v>14.142299999999999</v>
          </cell>
          <cell r="E2060">
            <v>13.761950988440439</v>
          </cell>
          <cell r="F2060" t="str">
            <v>USD</v>
          </cell>
          <cell r="G2060">
            <v>0.17030000000000001</v>
          </cell>
          <cell r="H2060">
            <v>18.903599999999997</v>
          </cell>
          <cell r="I2060">
            <v>42979</v>
          </cell>
          <cell r="J2060" t="str">
            <v>ORIENTAL HARDWARE INT'L INC.</v>
          </cell>
          <cell r="K2060" t="str">
            <v>Дефицит</v>
          </cell>
        </row>
        <row r="2061">
          <cell r="A2061">
            <v>212100532</v>
          </cell>
          <cell r="B2061" t="str">
            <v>МФ чуг   25 длин правая</v>
          </cell>
          <cell r="C2061">
            <v>14.183599999999998</v>
          </cell>
          <cell r="D2061">
            <v>0</v>
          </cell>
          <cell r="E2061">
            <v>22.044980796515276</v>
          </cell>
          <cell r="F2061" t="str">
            <v>USD</v>
          </cell>
          <cell r="G2061">
            <v>0.27279999999999999</v>
          </cell>
          <cell r="H2061">
            <v>29.5</v>
          </cell>
          <cell r="I2061">
            <v>42979</v>
          </cell>
          <cell r="J2061" t="str">
            <v>ORIENTAL HARDWARE INT'L INC.</v>
          </cell>
          <cell r="K2061" t="str">
            <v>Дефицит</v>
          </cell>
        </row>
        <row r="2062">
          <cell r="A2062">
            <v>212100533</v>
          </cell>
          <cell r="B2062" t="str">
            <v>МФ чуг   32 длин правая</v>
          </cell>
          <cell r="C2062">
            <v>21.334399999999995</v>
          </cell>
          <cell r="D2062">
            <v>23.772754738897998</v>
          </cell>
          <cell r="E2062">
            <v>31.225002125269437</v>
          </cell>
          <cell r="F2062" t="str">
            <v>USD</v>
          </cell>
          <cell r="G2062">
            <v>0.38640000000000002</v>
          </cell>
          <cell r="H2062">
            <v>38.196599999999997</v>
          </cell>
          <cell r="I2062">
            <v>42979</v>
          </cell>
          <cell r="J2062" t="str">
            <v>ORIENTAL HARDWARE INT'L INC.</v>
          </cell>
          <cell r="K2062" t="str">
            <v>Без ограничений</v>
          </cell>
        </row>
        <row r="2063">
          <cell r="A2063">
            <v>212100534</v>
          </cell>
          <cell r="B2063" t="str">
            <v>МФ чуг   40 длин правая</v>
          </cell>
          <cell r="C2063">
            <v>36.037199999999999</v>
          </cell>
          <cell r="D2063">
            <v>35.947201286129996</v>
          </cell>
          <cell r="E2063">
            <v>43.580858297509849</v>
          </cell>
          <cell r="F2063" t="str">
            <v>USD</v>
          </cell>
          <cell r="G2063">
            <v>0.5393</v>
          </cell>
          <cell r="H2063">
            <v>50.303400000000003</v>
          </cell>
          <cell r="I2063">
            <v>42979</v>
          </cell>
          <cell r="J2063" t="str">
            <v>ORIENTAL HARDWARE INT'L INC.</v>
          </cell>
          <cell r="K2063" t="str">
            <v>Без ограничений</v>
          </cell>
        </row>
        <row r="2064">
          <cell r="A2064">
            <v>212100608</v>
          </cell>
          <cell r="B2064" t="str">
            <v>МФ чуг   20-15 перех</v>
          </cell>
          <cell r="C2064">
            <v>6.6905999999999999</v>
          </cell>
          <cell r="D2064">
            <v>0</v>
          </cell>
          <cell r="E2064">
            <v>8.1912883707314865</v>
          </cell>
          <cell r="F2064" t="str">
            <v>CNY</v>
          </cell>
          <cell r="G2064">
            <v>0.65510000000000002</v>
          </cell>
          <cell r="H2064">
            <v>10.9032</v>
          </cell>
          <cell r="I2064">
            <v>42979</v>
          </cell>
          <cell r="J2064" t="str">
            <v>Degao</v>
          </cell>
          <cell r="K2064" t="str">
            <v>Без ограничений</v>
          </cell>
        </row>
        <row r="2065">
          <cell r="A2065">
            <v>212100613</v>
          </cell>
          <cell r="B2065" t="str">
            <v>МФ чуг   25-15 перех</v>
          </cell>
          <cell r="C2065">
            <v>13.416599999999999</v>
          </cell>
          <cell r="D2065">
            <v>0</v>
          </cell>
          <cell r="E2065">
            <v>16.283224451971513</v>
          </cell>
          <cell r="F2065" t="str">
            <v>USD</v>
          </cell>
          <cell r="G2065">
            <v>0.20150000000000001</v>
          </cell>
          <cell r="H2065">
            <v>21.204599999999999</v>
          </cell>
          <cell r="I2065">
            <v>42979</v>
          </cell>
          <cell r="J2065" t="str">
            <v>ORIENTAL HARDWARE INT'L INC.</v>
          </cell>
          <cell r="K2065" t="str">
            <v>Дефицит</v>
          </cell>
        </row>
        <row r="2066">
          <cell r="A2066">
            <v>212100614</v>
          </cell>
          <cell r="B2066" t="str">
            <v>МФ чуг   25-20 перех</v>
          </cell>
          <cell r="C2066">
            <v>22.514399999999998</v>
          </cell>
          <cell r="D2066">
            <v>12.558672007692</v>
          </cell>
          <cell r="E2066">
            <v>18.020640460494523</v>
          </cell>
          <cell r="F2066" t="str">
            <v>USD</v>
          </cell>
          <cell r="G2066">
            <v>0.223</v>
          </cell>
          <cell r="H2066">
            <v>22.301999999999996</v>
          </cell>
          <cell r="I2066">
            <v>42979</v>
          </cell>
          <cell r="J2066" t="str">
            <v>ORIENTAL HARDWARE INT'L INC.</v>
          </cell>
          <cell r="K2066" t="str">
            <v>Без ограничений</v>
          </cell>
        </row>
        <row r="2067">
          <cell r="A2067">
            <v>212100618</v>
          </cell>
          <cell r="B2067" t="str">
            <v>МФ чуг   32-15 перех</v>
          </cell>
          <cell r="C2067">
            <v>13.3576</v>
          </cell>
          <cell r="D2067">
            <v>13.256119999999999</v>
          </cell>
          <cell r="E2067">
            <v>18.424690695034762</v>
          </cell>
          <cell r="F2067" t="str">
            <v>USD</v>
          </cell>
          <cell r="G2067">
            <v>0.22800000000000001</v>
          </cell>
          <cell r="H2067">
            <v>23.198799999999999</v>
          </cell>
          <cell r="I2067">
            <v>42979</v>
          </cell>
          <cell r="J2067" t="str">
            <v>ORIENTAL HARDWARE INT'L INC.</v>
          </cell>
          <cell r="K2067" t="str">
            <v>Дефицит</v>
          </cell>
        </row>
        <row r="2068">
          <cell r="A2068">
            <v>212100619</v>
          </cell>
          <cell r="B2068" t="str">
            <v>МФ чуг   32-20 перех</v>
          </cell>
          <cell r="C2068">
            <v>17.593799999999998</v>
          </cell>
          <cell r="D2068">
            <v>17.80932997891</v>
          </cell>
          <cell r="E2068">
            <v>25.746080944903834</v>
          </cell>
          <cell r="F2068" t="str">
            <v>USD</v>
          </cell>
          <cell r="G2068">
            <v>0.31859999999999999</v>
          </cell>
          <cell r="H2068">
            <v>30.302399999999999</v>
          </cell>
          <cell r="I2068">
            <v>42979</v>
          </cell>
          <cell r="J2068" t="str">
            <v>ORIENTAL HARDWARE INT'L INC.</v>
          </cell>
          <cell r="K2068" t="str">
            <v>Без ограничений</v>
          </cell>
        </row>
        <row r="2069">
          <cell r="A2069">
            <v>212100620</v>
          </cell>
          <cell r="B2069" t="str">
            <v>МФ чуг   32-25 перех</v>
          </cell>
          <cell r="C2069">
            <v>19.8004</v>
          </cell>
          <cell r="D2069">
            <v>19.854048837233996</v>
          </cell>
          <cell r="E2069">
            <v>27.47541594873605</v>
          </cell>
          <cell r="F2069" t="str">
            <v>USD</v>
          </cell>
          <cell r="G2069">
            <v>0.34</v>
          </cell>
          <cell r="H2069">
            <v>30.302399999999999</v>
          </cell>
          <cell r="I2069">
            <v>42979</v>
          </cell>
          <cell r="J2069" t="str">
            <v>ORIENTAL HARDWARE INT'L INC.</v>
          </cell>
          <cell r="K2069" t="str">
            <v>Без ограничений</v>
          </cell>
        </row>
        <row r="2070">
          <cell r="A2070">
            <v>212100810</v>
          </cell>
          <cell r="B2070" t="str">
            <v>МФ сталь  15</v>
          </cell>
          <cell r="C2070">
            <v>8.4016000000000002</v>
          </cell>
          <cell r="D2070">
            <v>8.3832434939020004</v>
          </cell>
          <cell r="E2070">
            <v>8.4016000000000002</v>
          </cell>
          <cell r="G2070">
            <v>7.12</v>
          </cell>
          <cell r="H2070">
            <v>9.0033999999999992</v>
          </cell>
          <cell r="I2070">
            <v>42979</v>
          </cell>
          <cell r="J2070" t="str">
            <v>ДонСантехМуфт</v>
          </cell>
          <cell r="K2070" t="str">
            <v>Без ограничений</v>
          </cell>
        </row>
        <row r="2071">
          <cell r="A2071">
            <v>212100811</v>
          </cell>
          <cell r="B2071" t="str">
            <v>МФ сталь  20</v>
          </cell>
          <cell r="C2071">
            <v>9.9001999999999999</v>
          </cell>
          <cell r="D2071">
            <v>9.8676866952419982</v>
          </cell>
          <cell r="E2071">
            <v>9.9001999999999999</v>
          </cell>
          <cell r="G2071">
            <v>8.39</v>
          </cell>
          <cell r="H2071">
            <v>10.9032</v>
          </cell>
          <cell r="I2071">
            <v>42979</v>
          </cell>
          <cell r="J2071" t="str">
            <v>ДонСантехМуфт</v>
          </cell>
          <cell r="K2071" t="str">
            <v>Без ограничений</v>
          </cell>
        </row>
        <row r="2072">
          <cell r="A2072">
            <v>212100812</v>
          </cell>
          <cell r="B2072" t="str">
            <v>МФ сталь  25</v>
          </cell>
          <cell r="C2072">
            <v>14.502199999999998</v>
          </cell>
          <cell r="D2072">
            <v>14.44444471179</v>
          </cell>
          <cell r="E2072">
            <v>14.502199999999998</v>
          </cell>
          <cell r="G2072">
            <v>12.29</v>
          </cell>
          <cell r="H2072">
            <v>16.602599999999999</v>
          </cell>
          <cell r="I2072">
            <v>42979</v>
          </cell>
          <cell r="J2072" t="str">
            <v>ДонСантехМуфт</v>
          </cell>
          <cell r="K2072" t="str">
            <v>Без ограничений</v>
          </cell>
        </row>
        <row r="2073">
          <cell r="A2073">
            <v>212100813</v>
          </cell>
          <cell r="B2073" t="str">
            <v>МФ сталь  32</v>
          </cell>
          <cell r="C2073">
            <v>17.003799999999998</v>
          </cell>
          <cell r="D2073">
            <v>16.928540148935998</v>
          </cell>
          <cell r="E2073">
            <v>17.003799999999998</v>
          </cell>
          <cell r="G2073">
            <v>14.41</v>
          </cell>
          <cell r="H2073">
            <v>19.3992</v>
          </cell>
          <cell r="I2073">
            <v>42979</v>
          </cell>
          <cell r="J2073" t="str">
            <v>ДонСантехМуфт</v>
          </cell>
          <cell r="K2073" t="str">
            <v>Без ограничений</v>
          </cell>
        </row>
        <row r="2074">
          <cell r="A2074">
            <v>212100814</v>
          </cell>
          <cell r="B2074" t="str">
            <v>МФ сталь  40</v>
          </cell>
          <cell r="C2074">
            <v>37.901599999999995</v>
          </cell>
          <cell r="D2074">
            <v>37.793025989387999</v>
          </cell>
          <cell r="E2074">
            <v>37.901599999999995</v>
          </cell>
          <cell r="G2074">
            <v>32.119999999999997</v>
          </cell>
          <cell r="H2074">
            <v>42.196799999999996</v>
          </cell>
          <cell r="I2074">
            <v>42979</v>
          </cell>
          <cell r="J2074" t="str">
            <v>ДонСантехМуфт</v>
          </cell>
          <cell r="K2074" t="str">
            <v>Без ограничений</v>
          </cell>
        </row>
        <row r="2075">
          <cell r="A2075">
            <v>212100815</v>
          </cell>
          <cell r="B2075" t="str">
            <v>МФ сталь  50</v>
          </cell>
          <cell r="C2075">
            <v>47.8962</v>
          </cell>
          <cell r="D2075">
            <v>45.886249107125998</v>
          </cell>
          <cell r="E2075">
            <v>47.8962</v>
          </cell>
          <cell r="G2075">
            <v>40.590000000000003</v>
          </cell>
          <cell r="H2075">
            <v>52.805</v>
          </cell>
          <cell r="I2075">
            <v>42979</v>
          </cell>
          <cell r="J2075" t="str">
            <v>ДонСантехМуфт</v>
          </cell>
          <cell r="K2075" t="str">
            <v>Ограничение по выписке</v>
          </cell>
        </row>
        <row r="2076">
          <cell r="A2076">
            <v>212100816</v>
          </cell>
          <cell r="B2076" t="str">
            <v>МФ сталь  65</v>
          </cell>
          <cell r="C2076">
            <v>73.396000000000001</v>
          </cell>
          <cell r="D2076">
            <v>81.736454545476008</v>
          </cell>
          <cell r="E2076">
            <v>111.51561104353833</v>
          </cell>
          <cell r="F2076" t="str">
            <v>CNY</v>
          </cell>
          <cell r="G2076">
            <v>7.8959999999999999</v>
          </cell>
          <cell r="H2076">
            <v>120.99720000000001</v>
          </cell>
          <cell r="I2076">
            <v>42979</v>
          </cell>
          <cell r="J2076" t="str">
            <v>Kingnor Imp.&amp; Exp. Co., LTD.</v>
          </cell>
          <cell r="K2076" t="str">
            <v>Дефицит</v>
          </cell>
        </row>
        <row r="2077">
          <cell r="A2077">
            <v>212100817</v>
          </cell>
          <cell r="B2077" t="str">
            <v>МФ сталь  80</v>
          </cell>
          <cell r="C2077">
            <v>91.992799999999988</v>
          </cell>
          <cell r="D2077">
            <v>103.31169122812399</v>
          </cell>
          <cell r="E2077">
            <v>139.73346702947927</v>
          </cell>
          <cell r="F2077" t="str">
            <v>CNY</v>
          </cell>
          <cell r="G2077">
            <v>9.8940000000000001</v>
          </cell>
          <cell r="H2077">
            <v>152.99879999999999</v>
          </cell>
          <cell r="I2077">
            <v>42979</v>
          </cell>
          <cell r="J2077" t="str">
            <v>Kingnor Imp.&amp; Exp. Co., LTD.</v>
          </cell>
          <cell r="K2077" t="str">
            <v>Дефицит</v>
          </cell>
        </row>
        <row r="2078">
          <cell r="A2078">
            <v>212200010</v>
          </cell>
          <cell r="B2078" t="str">
            <v>КГ чуг оц   15</v>
          </cell>
          <cell r="C2078">
            <v>2.6313999999999997</v>
          </cell>
          <cell r="D2078">
            <v>2.7223028042639998</v>
          </cell>
          <cell r="E2078">
            <v>3.1273488153414264</v>
          </cell>
          <cell r="F2078" t="str">
            <v>USD</v>
          </cell>
          <cell r="G2078">
            <v>3.8699999999999998E-2</v>
          </cell>
          <cell r="H2078">
            <v>4.2480000000000002</v>
          </cell>
          <cell r="I2078">
            <v>42979</v>
          </cell>
          <cell r="J2078" t="str">
            <v>ORIENTAL HARDWARE INT'L INC.</v>
          </cell>
          <cell r="K2078" t="str">
            <v>Без ограничений</v>
          </cell>
        </row>
        <row r="2079">
          <cell r="A2079">
            <v>212200011</v>
          </cell>
          <cell r="B2079" t="str">
            <v>КГ чуг оц   20</v>
          </cell>
          <cell r="C2079">
            <v>5.8055999999999992</v>
          </cell>
          <cell r="D2079">
            <v>5.7992694594180003</v>
          </cell>
          <cell r="E2079">
            <v>6.8439999999999994</v>
          </cell>
          <cell r="G2079">
            <v>5.8</v>
          </cell>
          <cell r="H2079">
            <v>7.7526000000000002</v>
          </cell>
          <cell r="I2079">
            <v>42979</v>
          </cell>
          <cell r="J2079" t="str">
            <v>Полторацкая</v>
          </cell>
          <cell r="K2079" t="str">
            <v>Дефицит</v>
          </cell>
        </row>
        <row r="2080">
          <cell r="A2080">
            <v>212200012</v>
          </cell>
          <cell r="B2080" t="str">
            <v>КГ чуг оц   25</v>
          </cell>
          <cell r="C2080">
            <v>9.2983999999999991</v>
          </cell>
          <cell r="D2080">
            <v>8.551628571378</v>
          </cell>
          <cell r="E2080">
            <v>10.974</v>
          </cell>
          <cell r="G2080">
            <v>9.3000000000000007</v>
          </cell>
          <cell r="H2080">
            <v>12.4962</v>
          </cell>
          <cell r="I2080">
            <v>42979</v>
          </cell>
          <cell r="J2080" t="str">
            <v>Полторацкая</v>
          </cell>
          <cell r="K2080" t="str">
            <v>Дефицит</v>
          </cell>
        </row>
        <row r="2081">
          <cell r="A2081">
            <v>212200013</v>
          </cell>
          <cell r="B2081" t="str">
            <v>КГ чуг оц   32</v>
          </cell>
          <cell r="C2081">
            <v>8.3779999999999983</v>
          </cell>
          <cell r="D2081">
            <v>6.7744874874979999</v>
          </cell>
          <cell r="E2081">
            <v>7.9517086157518442</v>
          </cell>
          <cell r="F2081" t="str">
            <v>USD</v>
          </cell>
          <cell r="G2081">
            <v>9.8400000000000001E-2</v>
          </cell>
          <cell r="H2081">
            <v>10.9032</v>
          </cell>
          <cell r="I2081">
            <v>42979</v>
          </cell>
          <cell r="J2081" t="str">
            <v>ORIENTAL HARDWARE INT'L INC.</v>
          </cell>
          <cell r="K2081" t="str">
            <v>Ограничение по выписке</v>
          </cell>
        </row>
        <row r="2082">
          <cell r="A2082">
            <v>212200014</v>
          </cell>
          <cell r="B2082" t="str">
            <v>КГ чуг оц   40</v>
          </cell>
          <cell r="C2082">
            <v>12.283799999999999</v>
          </cell>
          <cell r="D2082">
            <v>12.245400896306</v>
          </cell>
          <cell r="E2082">
            <v>11.644727759449603</v>
          </cell>
          <cell r="F2082" t="str">
            <v>USD</v>
          </cell>
          <cell r="G2082">
            <v>0.14410000000000001</v>
          </cell>
          <cell r="H2082">
            <v>16.000799999999998</v>
          </cell>
          <cell r="I2082">
            <v>42979</v>
          </cell>
          <cell r="J2082" t="str">
            <v>ORIENTAL HARDWARE INT'L INC.</v>
          </cell>
          <cell r="K2082" t="str">
            <v>Без ограничений</v>
          </cell>
        </row>
        <row r="2083">
          <cell r="A2083">
            <v>212200015</v>
          </cell>
          <cell r="B2083" t="str">
            <v>КГ чуг оц   50</v>
          </cell>
          <cell r="C2083">
            <v>29.901199999999999</v>
          </cell>
          <cell r="D2083">
            <v>19.682399999999998</v>
          </cell>
          <cell r="E2083">
            <v>23.143997434464715</v>
          </cell>
          <cell r="F2083" t="str">
            <v>USD</v>
          </cell>
          <cell r="G2083">
            <v>0.28639999999999999</v>
          </cell>
          <cell r="H2083">
            <v>31.694799999999997</v>
          </cell>
          <cell r="I2083">
            <v>42979</v>
          </cell>
          <cell r="J2083" t="str">
            <v>ORIENTAL HARDWARE INT'L INC.</v>
          </cell>
          <cell r="K2083" t="str">
            <v>Без ограничений</v>
          </cell>
        </row>
        <row r="2084">
          <cell r="A2084">
            <v>212200510</v>
          </cell>
          <cell r="B2084" t="str">
            <v>МФ чуг оц   15</v>
          </cell>
          <cell r="C2084">
            <v>6.7378</v>
          </cell>
          <cell r="D2084">
            <v>6.1073781246119996</v>
          </cell>
          <cell r="E2084">
            <v>6.3274266729000956</v>
          </cell>
          <cell r="F2084" t="str">
            <v>USD</v>
          </cell>
          <cell r="G2084">
            <v>7.8299999999999995E-2</v>
          </cell>
          <cell r="H2084">
            <v>8.6494</v>
          </cell>
          <cell r="I2084">
            <v>42979</v>
          </cell>
          <cell r="J2084" t="str">
            <v>ORIENTAL HARDWARE INT'L INC.</v>
          </cell>
          <cell r="K2084" t="str">
            <v>Без ограничений</v>
          </cell>
        </row>
        <row r="2085">
          <cell r="A2085">
            <v>212200511</v>
          </cell>
          <cell r="B2085" t="str">
            <v>МФ чуг оц   20</v>
          </cell>
          <cell r="C2085">
            <v>7.1861999999999995</v>
          </cell>
          <cell r="D2085">
            <v>5.7556737525439994</v>
          </cell>
          <cell r="E2085">
            <v>6.7557199215127453</v>
          </cell>
          <cell r="F2085" t="str">
            <v>USD</v>
          </cell>
          <cell r="G2085">
            <v>8.3599999999999994E-2</v>
          </cell>
          <cell r="H2085">
            <v>9.7113999999999994</v>
          </cell>
          <cell r="I2085">
            <v>42979</v>
          </cell>
          <cell r="J2085" t="str">
            <v>ORIENTAL HARDWARE INT'L INC.</v>
          </cell>
          <cell r="K2085" t="str">
            <v>Без ограничений</v>
          </cell>
        </row>
        <row r="2086">
          <cell r="A2086">
            <v>212200512</v>
          </cell>
          <cell r="B2086" t="str">
            <v>МФ чуг оц   25</v>
          </cell>
          <cell r="C2086">
            <v>11.387</v>
          </cell>
          <cell r="D2086">
            <v>9.955586070522001</v>
          </cell>
          <cell r="E2086">
            <v>10.691169205934644</v>
          </cell>
          <cell r="F2086" t="str">
            <v>USD</v>
          </cell>
          <cell r="G2086">
            <v>0.1323</v>
          </cell>
          <cell r="H2086">
            <v>14.7028</v>
          </cell>
          <cell r="I2086">
            <v>42979</v>
          </cell>
          <cell r="J2086" t="str">
            <v>ORIENTAL HARDWARE INT'L INC.</v>
          </cell>
          <cell r="K2086" t="str">
            <v>Дефицит</v>
          </cell>
        </row>
        <row r="2087">
          <cell r="A2087">
            <v>212200513</v>
          </cell>
          <cell r="B2087" t="str">
            <v>МФ чуг оц   32</v>
          </cell>
          <cell r="C2087">
            <v>22.089599999999997</v>
          </cell>
          <cell r="D2087">
            <v>15.304600000000001</v>
          </cell>
          <cell r="E2087">
            <v>18.004478451112917</v>
          </cell>
          <cell r="F2087" t="str">
            <v>USD</v>
          </cell>
          <cell r="G2087">
            <v>0.2228</v>
          </cell>
          <cell r="H2087">
            <v>24.697399999999998</v>
          </cell>
          <cell r="I2087">
            <v>42979</v>
          </cell>
          <cell r="J2087" t="str">
            <v>ORIENTAL HARDWARE INT'L INC.</v>
          </cell>
          <cell r="K2087" t="str">
            <v>Без ограничений</v>
          </cell>
        </row>
        <row r="2088">
          <cell r="A2088">
            <v>212200514</v>
          </cell>
          <cell r="B2088" t="str">
            <v>МФ чуг оц   40</v>
          </cell>
          <cell r="C2088">
            <v>18.502399999999998</v>
          </cell>
          <cell r="D2088">
            <v>20.561729870135999</v>
          </cell>
          <cell r="E2088">
            <v>26.101645151299248</v>
          </cell>
          <cell r="F2088" t="str">
            <v>USD</v>
          </cell>
          <cell r="G2088">
            <v>0.32300000000000001</v>
          </cell>
          <cell r="H2088">
            <v>33.299599999999998</v>
          </cell>
          <cell r="I2088">
            <v>42979</v>
          </cell>
          <cell r="J2088" t="str">
            <v>ORIENTAL HARDWARE INT'L INC.</v>
          </cell>
          <cell r="K2088" t="str">
            <v>Дефицит</v>
          </cell>
        </row>
        <row r="2089">
          <cell r="A2089">
            <v>212200515</v>
          </cell>
          <cell r="B2089" t="str">
            <v>МФ чуг оц   50</v>
          </cell>
          <cell r="C2089">
            <v>49.123400000000004</v>
          </cell>
          <cell r="D2089">
            <v>29.417399999999997</v>
          </cell>
          <cell r="E2089">
            <v>34.602862086025809</v>
          </cell>
          <cell r="F2089" t="str">
            <v>USD</v>
          </cell>
          <cell r="G2089">
            <v>0.42820000000000003</v>
          </cell>
          <cell r="H2089">
            <v>47.294399999999996</v>
          </cell>
          <cell r="I2089">
            <v>42979</v>
          </cell>
          <cell r="J2089" t="str">
            <v>ORIENTAL HARDWARE INT'L INC.</v>
          </cell>
          <cell r="K2089" t="str">
            <v>Без ограничений</v>
          </cell>
        </row>
        <row r="2090">
          <cell r="A2090">
            <v>212200530</v>
          </cell>
          <cell r="B2090" t="str">
            <v>МФ чуг оц   15 длин правая</v>
          </cell>
          <cell r="C2090">
            <v>8.4016000000000002</v>
          </cell>
          <cell r="D2090">
            <v>8.881347048336</v>
          </cell>
          <cell r="E2090">
            <v>11.903319909555352</v>
          </cell>
          <cell r="F2090" t="str">
            <v>USD</v>
          </cell>
          <cell r="G2090">
            <v>0.14729999999999999</v>
          </cell>
          <cell r="H2090">
            <v>14.9034</v>
          </cell>
          <cell r="I2090">
            <v>42979</v>
          </cell>
          <cell r="J2090" t="str">
            <v>ORIENTAL HARDWARE INT'L INC.</v>
          </cell>
          <cell r="K2090" t="str">
            <v>Без ограничений</v>
          </cell>
        </row>
        <row r="2091">
          <cell r="A2091">
            <v>212200531</v>
          </cell>
          <cell r="B2091" t="str">
            <v>МФ чуг оц   20 длин правая</v>
          </cell>
          <cell r="C2091">
            <v>12.260199999999999</v>
          </cell>
          <cell r="D2091">
            <v>0</v>
          </cell>
          <cell r="E2091">
            <v>17.374160085230145</v>
          </cell>
          <cell r="F2091" t="str">
            <v>USD</v>
          </cell>
          <cell r="G2091">
            <v>0.215</v>
          </cell>
          <cell r="H2091">
            <v>22.880199999999999</v>
          </cell>
          <cell r="I2091">
            <v>42979</v>
          </cell>
          <cell r="J2091" t="str">
            <v>ORIENTAL HARDWARE INT'L INC.</v>
          </cell>
          <cell r="K2091" t="str">
            <v>Дефицит</v>
          </cell>
        </row>
        <row r="2092">
          <cell r="A2092">
            <v>212200532</v>
          </cell>
          <cell r="B2092" t="str">
            <v>МФ чуг оц   25 длин правая</v>
          </cell>
          <cell r="C2092">
            <v>18.101199999999999</v>
          </cell>
          <cell r="D2092">
            <v>0</v>
          </cell>
          <cell r="E2092">
            <v>27.839061159822258</v>
          </cell>
          <cell r="F2092" t="str">
            <v>USD</v>
          </cell>
          <cell r="G2092">
            <v>0.34449999999999997</v>
          </cell>
          <cell r="H2092">
            <v>37.701000000000001</v>
          </cell>
          <cell r="I2092">
            <v>42979</v>
          </cell>
          <cell r="J2092" t="str">
            <v>ORIENTAL HARDWARE INT'L INC.</v>
          </cell>
          <cell r="K2092" t="str">
            <v>Дефицит</v>
          </cell>
        </row>
        <row r="2093">
          <cell r="A2093">
            <v>212200533</v>
          </cell>
          <cell r="B2093" t="str">
            <v>МФ чуг оц   32 длин правая</v>
          </cell>
          <cell r="C2093">
            <v>25.641400000000001</v>
          </cell>
          <cell r="D2093">
            <v>0</v>
          </cell>
          <cell r="E2093">
            <v>39.41914088174542</v>
          </cell>
          <cell r="F2093" t="str">
            <v>USD</v>
          </cell>
          <cell r="G2093">
            <v>0.48780000000000001</v>
          </cell>
          <cell r="H2093">
            <v>45.205800000000004</v>
          </cell>
          <cell r="I2093">
            <v>42979</v>
          </cell>
          <cell r="J2093" t="str">
            <v>ORIENTAL HARDWARE INT'L INC.</v>
          </cell>
          <cell r="K2093" t="str">
            <v>Дефицит</v>
          </cell>
        </row>
        <row r="2094">
          <cell r="A2094">
            <v>212200534</v>
          </cell>
          <cell r="B2094" t="str">
            <v>МФ чуг оц   40 длин правая</v>
          </cell>
          <cell r="C2094">
            <v>38.833799999999997</v>
          </cell>
          <cell r="D2094">
            <v>47.869228571378002</v>
          </cell>
          <cell r="E2094">
            <v>55.031641944380148</v>
          </cell>
          <cell r="F2094" t="str">
            <v>USD</v>
          </cell>
          <cell r="G2094">
            <v>0.68100000000000005</v>
          </cell>
          <cell r="H2094">
            <v>72.499199999999988</v>
          </cell>
          <cell r="I2094">
            <v>42979</v>
          </cell>
          <cell r="J2094" t="str">
            <v>ORIENTAL HARDWARE INT'L INC.</v>
          </cell>
          <cell r="K2094" t="str">
            <v>Дефицит</v>
          </cell>
        </row>
        <row r="2095">
          <cell r="A2095">
            <v>212200810</v>
          </cell>
          <cell r="B2095" t="str">
            <v>МФ сталь оц   15</v>
          </cell>
          <cell r="C2095">
            <v>9.6996000000000002</v>
          </cell>
          <cell r="D2095">
            <v>9.5305282825299997</v>
          </cell>
          <cell r="E2095">
            <v>9.6996000000000002</v>
          </cell>
          <cell r="G2095">
            <v>8.2200000000000006</v>
          </cell>
          <cell r="H2095">
            <v>10.797000000000001</v>
          </cell>
          <cell r="I2095">
            <v>42979</v>
          </cell>
          <cell r="J2095" t="str">
            <v>ДонСантехМуфт</v>
          </cell>
          <cell r="K2095" t="str">
            <v>Без ограничений</v>
          </cell>
        </row>
        <row r="2096">
          <cell r="A2096">
            <v>212200811</v>
          </cell>
          <cell r="B2096" t="str">
            <v>МФ сталь оц   20</v>
          </cell>
          <cell r="C2096">
            <v>11.504999999999999</v>
          </cell>
          <cell r="D2096">
            <v>10.720981830313999</v>
          </cell>
          <cell r="E2096">
            <v>11.504999999999999</v>
          </cell>
          <cell r="G2096">
            <v>9.75</v>
          </cell>
          <cell r="H2096">
            <v>12.802999999999999</v>
          </cell>
          <cell r="I2096">
            <v>42979</v>
          </cell>
          <cell r="J2096" t="str">
            <v>ДонСантехМуфт</v>
          </cell>
          <cell r="K2096" t="str">
            <v>Без ограничений</v>
          </cell>
        </row>
        <row r="2097">
          <cell r="A2097">
            <v>212200812</v>
          </cell>
          <cell r="B2097" t="str">
            <v>МФ сталь оц   25</v>
          </cell>
          <cell r="C2097">
            <v>18.502399999999998</v>
          </cell>
          <cell r="D2097">
            <v>18.466935819682</v>
          </cell>
          <cell r="E2097">
            <v>18.502399999999998</v>
          </cell>
          <cell r="G2097">
            <v>15.68</v>
          </cell>
          <cell r="H2097">
            <v>20.295999999999999</v>
          </cell>
          <cell r="I2097">
            <v>42979</v>
          </cell>
          <cell r="J2097" t="str">
            <v>ДонСантехМуфт</v>
          </cell>
          <cell r="K2097" t="str">
            <v>Без ограничений</v>
          </cell>
        </row>
        <row r="2098">
          <cell r="A2098">
            <v>212200813</v>
          </cell>
          <cell r="B2098" t="str">
            <v>МФ сталь оц   32</v>
          </cell>
          <cell r="C2098">
            <v>21.995200000000001</v>
          </cell>
          <cell r="D2098">
            <v>22.000016465117998</v>
          </cell>
          <cell r="E2098">
            <v>21.995200000000001</v>
          </cell>
          <cell r="G2098">
            <v>18.64</v>
          </cell>
          <cell r="H2098">
            <v>25.098599999999998</v>
          </cell>
          <cell r="I2098">
            <v>42979</v>
          </cell>
          <cell r="J2098" t="str">
            <v>ДонСантехМуфт</v>
          </cell>
          <cell r="K2098" t="str">
            <v>Без ограничений</v>
          </cell>
        </row>
        <row r="2099">
          <cell r="A2099">
            <v>212200814</v>
          </cell>
          <cell r="B2099" t="str">
            <v>МФ сталь оц   40</v>
          </cell>
          <cell r="C2099">
            <v>48.497999999999998</v>
          </cell>
          <cell r="D2099">
            <v>47.776113302041992</v>
          </cell>
          <cell r="E2099">
            <v>48.497999999999998</v>
          </cell>
          <cell r="G2099">
            <v>41.1</v>
          </cell>
          <cell r="H2099">
            <v>53.501200000000004</v>
          </cell>
          <cell r="I2099">
            <v>42979</v>
          </cell>
          <cell r="J2099" t="str">
            <v>ДонСантехМуфт</v>
          </cell>
          <cell r="K2099" t="str">
            <v>Без ограничений</v>
          </cell>
        </row>
        <row r="2100">
          <cell r="A2100">
            <v>212200815</v>
          </cell>
          <cell r="B2100" t="str">
            <v>МФ сталь оц   50</v>
          </cell>
          <cell r="C2100">
            <v>58.504399999999997</v>
          </cell>
          <cell r="D2100">
            <v>58.345381741520001</v>
          </cell>
          <cell r="E2100">
            <v>58.504399999999997</v>
          </cell>
          <cell r="G2100">
            <v>49.58</v>
          </cell>
          <cell r="H2100">
            <v>64.498799999999989</v>
          </cell>
          <cell r="I2100">
            <v>42979</v>
          </cell>
          <cell r="J2100" t="str">
            <v>ДонСантехМуфт</v>
          </cell>
          <cell r="K2100" t="str">
            <v>Без ограничений</v>
          </cell>
        </row>
        <row r="2101">
          <cell r="A2101">
            <v>212300010</v>
          </cell>
          <cell r="B2101" t="str">
            <v>КГ лат 15</v>
          </cell>
          <cell r="C2101">
            <v>5.4398</v>
          </cell>
          <cell r="D2101">
            <v>5.4358608178000001</v>
          </cell>
          <cell r="E2101">
            <v>4.4335026565101545</v>
          </cell>
          <cell r="F2101" t="str">
            <v>USD</v>
          </cell>
          <cell r="G2101">
            <v>6.1499999999999999E-2</v>
          </cell>
          <cell r="H2101">
            <v>6.3956</v>
          </cell>
          <cell r="I2101">
            <v>42979</v>
          </cell>
          <cell r="J2101" t="str">
            <v>ORIENTAL HARDWARE INT'L INC.</v>
          </cell>
          <cell r="K2101" t="str">
            <v>Без ограничений</v>
          </cell>
        </row>
        <row r="2102">
          <cell r="A2102">
            <v>212300011</v>
          </cell>
          <cell r="B2102" t="str">
            <v>КГ лат 20</v>
          </cell>
          <cell r="C2102">
            <v>9.9355999999999991</v>
          </cell>
          <cell r="D2102">
            <v>10.396028571427999</v>
          </cell>
          <cell r="E2102">
            <v>8.867005313020309</v>
          </cell>
          <cell r="F2102" t="str">
            <v>USD</v>
          </cell>
          <cell r="G2102">
            <v>0.123</v>
          </cell>
          <cell r="H2102">
            <v>12.2012</v>
          </cell>
          <cell r="I2102">
            <v>42979</v>
          </cell>
          <cell r="J2102" t="str">
            <v>ORIENTAL HARDWARE INT'L INC.</v>
          </cell>
          <cell r="K2102" t="str">
            <v>Без ограничений</v>
          </cell>
        </row>
        <row r="2103">
          <cell r="A2103">
            <v>212300012</v>
          </cell>
          <cell r="B2103" t="str">
            <v>КГ лат 25</v>
          </cell>
          <cell r="C2103">
            <v>10.5138</v>
          </cell>
          <cell r="D2103">
            <v>10.509280129298</v>
          </cell>
          <cell r="E2103">
            <v>11.923599014419178</v>
          </cell>
          <cell r="F2103" t="str">
            <v>USD</v>
          </cell>
          <cell r="G2103">
            <v>0.16539999999999999</v>
          </cell>
          <cell r="H2103">
            <v>17.098199999999999</v>
          </cell>
          <cell r="I2103">
            <v>42979</v>
          </cell>
          <cell r="J2103" t="str">
            <v>ORIENTAL HARDWARE INT'L INC.</v>
          </cell>
          <cell r="K2103" t="str">
            <v>Без ограничений</v>
          </cell>
        </row>
        <row r="2104">
          <cell r="A2104">
            <v>212300013</v>
          </cell>
          <cell r="B2104" t="str">
            <v>КГ лат 32</v>
          </cell>
          <cell r="C2104">
            <v>21.287199999999999</v>
          </cell>
          <cell r="D2104">
            <v>22.135998058194001</v>
          </cell>
          <cell r="E2104">
            <v>16.753593778422111</v>
          </cell>
          <cell r="F2104" t="str">
            <v>USD</v>
          </cell>
          <cell r="G2104">
            <v>0.2324</v>
          </cell>
          <cell r="H2104">
            <v>25.098599999999998</v>
          </cell>
          <cell r="I2104">
            <v>42979</v>
          </cell>
          <cell r="J2104" t="str">
            <v>ORIENTAL HARDWARE INT'L INC.</v>
          </cell>
          <cell r="K2104" t="str">
            <v>Без ограничений</v>
          </cell>
        </row>
        <row r="2105">
          <cell r="A2105">
            <v>212300060</v>
          </cell>
          <cell r="B2105" t="str">
            <v>КГ никел 15</v>
          </cell>
          <cell r="C2105">
            <v>4.3187999999999995</v>
          </cell>
          <cell r="D2105">
            <v>4.1106204866480001</v>
          </cell>
          <cell r="E2105">
            <v>4.5704726572803871</v>
          </cell>
          <cell r="F2105" t="str">
            <v>USD</v>
          </cell>
          <cell r="G2105">
            <v>6.3399999999999998E-2</v>
          </cell>
          <cell r="H2105">
            <v>8.3544</v>
          </cell>
          <cell r="I2105">
            <v>42979</v>
          </cell>
          <cell r="J2105" t="str">
            <v>ORIENTAL HARDWARE INT'L INC.</v>
          </cell>
          <cell r="K2105" t="str">
            <v>Без ограничений</v>
          </cell>
        </row>
        <row r="2106">
          <cell r="A2106">
            <v>212300061</v>
          </cell>
          <cell r="B2106" t="str">
            <v>КГ никел 20</v>
          </cell>
          <cell r="C2106">
            <v>9.5226000000000006</v>
          </cell>
          <cell r="D2106">
            <v>9.4557227740640002</v>
          </cell>
          <cell r="E2106">
            <v>9.1481542619697347</v>
          </cell>
          <cell r="F2106" t="str">
            <v>USD</v>
          </cell>
          <cell r="G2106">
            <v>0.12690000000000001</v>
          </cell>
          <cell r="H2106">
            <v>11.304399999999999</v>
          </cell>
          <cell r="I2106">
            <v>42979</v>
          </cell>
          <cell r="J2106" t="str">
            <v>ORIENTAL HARDWARE INT'L INC.</v>
          </cell>
          <cell r="K2106" t="str">
            <v>Без ограничений</v>
          </cell>
        </row>
        <row r="2107">
          <cell r="A2107">
            <v>212300062</v>
          </cell>
          <cell r="B2107" t="str">
            <v>КГ никел 25</v>
          </cell>
          <cell r="C2107">
            <v>14.0184</v>
          </cell>
          <cell r="D2107">
            <v>14.019734573155999</v>
          </cell>
          <cell r="E2107">
            <v>12.29846427968508</v>
          </cell>
          <cell r="F2107" t="str">
            <v>USD</v>
          </cell>
          <cell r="G2107">
            <v>0.1706</v>
          </cell>
          <cell r="H2107">
            <v>16.8032</v>
          </cell>
          <cell r="I2107">
            <v>42979</v>
          </cell>
          <cell r="J2107" t="str">
            <v>ORIENTAL HARDWARE INT'L INC.</v>
          </cell>
          <cell r="K2107" t="str">
            <v>Без ограничений</v>
          </cell>
        </row>
        <row r="2108">
          <cell r="A2108">
            <v>212300063</v>
          </cell>
          <cell r="B2108" t="str">
            <v>КГ никел 32</v>
          </cell>
          <cell r="C2108">
            <v>13.593599999999999</v>
          </cell>
          <cell r="D2108">
            <v>13.341795508458</v>
          </cell>
          <cell r="E2108">
            <v>17.279846939276162</v>
          </cell>
          <cell r="F2108" t="str">
            <v>USD</v>
          </cell>
          <cell r="G2108">
            <v>0.2397</v>
          </cell>
          <cell r="H2108">
            <v>17.7</v>
          </cell>
          <cell r="I2108">
            <v>42979</v>
          </cell>
          <cell r="J2108" t="str">
            <v>ORIENTAL HARDWARE INT'L INC.</v>
          </cell>
          <cell r="K2108" t="str">
            <v>Без ограничений</v>
          </cell>
        </row>
        <row r="2109">
          <cell r="A2109">
            <v>212300064</v>
          </cell>
          <cell r="B2109" t="str">
            <v>КГ никел 40</v>
          </cell>
          <cell r="C2109">
            <v>17.2044</v>
          </cell>
          <cell r="D2109">
            <v>16.933</v>
          </cell>
          <cell r="E2109">
            <v>21.850319596556545</v>
          </cell>
          <cell r="F2109" t="str">
            <v>USD</v>
          </cell>
          <cell r="G2109">
            <v>0.30309999999999998</v>
          </cell>
          <cell r="H2109">
            <v>22.195799999999998</v>
          </cell>
          <cell r="I2109">
            <v>42979</v>
          </cell>
          <cell r="J2109" t="str">
            <v>ORIENTAL HARDWARE INT'L INC.</v>
          </cell>
          <cell r="K2109" t="str">
            <v>Дефицит</v>
          </cell>
        </row>
        <row r="2110">
          <cell r="A2110">
            <v>212300065</v>
          </cell>
          <cell r="B2110" t="str">
            <v>КГ никел 50</v>
          </cell>
          <cell r="C2110">
            <v>26.6326</v>
          </cell>
          <cell r="D2110">
            <v>24.97464485978</v>
          </cell>
          <cell r="E2110">
            <v>23.883242765883153</v>
          </cell>
          <cell r="F2110" t="str">
            <v>USD</v>
          </cell>
          <cell r="G2110">
            <v>0.33129999999999998</v>
          </cell>
          <cell r="H2110">
            <v>33.405799999999999</v>
          </cell>
          <cell r="I2110">
            <v>42979</v>
          </cell>
          <cell r="J2110" t="str">
            <v>ORIENTAL HARDWARE INT'L INC.</v>
          </cell>
          <cell r="K2110" t="str">
            <v>Без ограничений</v>
          </cell>
        </row>
        <row r="2111">
          <cell r="A2111">
            <v>212300310</v>
          </cell>
          <cell r="B2111" t="str">
            <v>МФ лат 15 м-м</v>
          </cell>
          <cell r="C2111">
            <v>13.5464</v>
          </cell>
          <cell r="D2111">
            <v>14.935251428597999</v>
          </cell>
          <cell r="E2111">
            <v>14.043029552653303</v>
          </cell>
          <cell r="F2111" t="str">
            <v>USD</v>
          </cell>
          <cell r="G2111">
            <v>0.1948</v>
          </cell>
          <cell r="H2111">
            <v>17.994999999999997</v>
          </cell>
          <cell r="I2111">
            <v>42979</v>
          </cell>
          <cell r="J2111" t="str">
            <v>ORIENTAL HARDWARE INT'L INC.</v>
          </cell>
          <cell r="K2111" t="str">
            <v>Без ограничений</v>
          </cell>
        </row>
        <row r="2112">
          <cell r="A2112">
            <v>212300311</v>
          </cell>
          <cell r="B2112" t="str">
            <v>МФ лат 20 м-м</v>
          </cell>
          <cell r="C2112">
            <v>29.358399999999996</v>
          </cell>
          <cell r="D2112">
            <v>28.541957348049998</v>
          </cell>
          <cell r="E2112">
            <v>27.1056422576881</v>
          </cell>
          <cell r="F2112" t="str">
            <v>USD</v>
          </cell>
          <cell r="G2112">
            <v>0.376</v>
          </cell>
          <cell r="H2112">
            <v>29.901199999999999</v>
          </cell>
          <cell r="I2112">
            <v>42979</v>
          </cell>
          <cell r="J2112" t="str">
            <v>ORIENTAL HARDWARE INT'L INC.</v>
          </cell>
          <cell r="K2112" t="str">
            <v>Без ограничений</v>
          </cell>
        </row>
        <row r="2113">
          <cell r="A2113">
            <v>212300312</v>
          </cell>
          <cell r="B2113" t="str">
            <v>МФ лат 25 м-м</v>
          </cell>
          <cell r="C2113">
            <v>42.527199999999993</v>
          </cell>
          <cell r="D2113">
            <v>55.399230000000003</v>
          </cell>
          <cell r="E2113">
            <v>44.104340248014843</v>
          </cell>
          <cell r="F2113" t="str">
            <v>USD</v>
          </cell>
          <cell r="G2113">
            <v>0.61180000000000001</v>
          </cell>
          <cell r="H2113">
            <v>45.901999999999994</v>
          </cell>
          <cell r="I2113">
            <v>42979</v>
          </cell>
          <cell r="J2113" t="str">
            <v>ORIENTAL HARDWARE INT'L INC.</v>
          </cell>
          <cell r="K2113" t="str">
            <v>Дефицит</v>
          </cell>
        </row>
        <row r="2114">
          <cell r="A2114">
            <v>212300313</v>
          </cell>
          <cell r="B2114" t="str">
            <v>МФ лат 32 м-м</v>
          </cell>
          <cell r="C2114">
            <v>67.897199999999998</v>
          </cell>
          <cell r="D2114">
            <v>76.564043478265987</v>
          </cell>
          <cell r="E2114">
            <v>72.298533564455838</v>
          </cell>
          <cell r="F2114" t="str">
            <v>USD</v>
          </cell>
          <cell r="G2114">
            <v>1.0028999999999999</v>
          </cell>
          <cell r="H2114">
            <v>90.104799999999997</v>
          </cell>
          <cell r="I2114">
            <v>42979</v>
          </cell>
          <cell r="J2114" t="str">
            <v>ORIENTAL HARDWARE INT'L INC.</v>
          </cell>
          <cell r="K2114" t="str">
            <v>Ограничение по выписке</v>
          </cell>
        </row>
        <row r="2115">
          <cell r="A2115">
            <v>212300360</v>
          </cell>
          <cell r="B2115" t="str">
            <v>МФ никел 15 м-м</v>
          </cell>
          <cell r="C2115">
            <v>13.687999999999999</v>
          </cell>
          <cell r="D2115">
            <v>16.735142982452</v>
          </cell>
          <cell r="E2115">
            <v>14.482775344599837</v>
          </cell>
          <cell r="F2115" t="str">
            <v>USD</v>
          </cell>
          <cell r="G2115">
            <v>0.2009</v>
          </cell>
          <cell r="H2115">
            <v>21.995200000000001</v>
          </cell>
          <cell r="I2115">
            <v>42979</v>
          </cell>
          <cell r="J2115" t="str">
            <v>ORIENTAL HARDWARE INT'L INC.</v>
          </cell>
          <cell r="K2115" t="str">
            <v>Без ограничений</v>
          </cell>
        </row>
        <row r="2116">
          <cell r="A2116">
            <v>212300361</v>
          </cell>
          <cell r="B2116" t="str">
            <v>МФ никел 20 м-м</v>
          </cell>
          <cell r="C2116">
            <v>34.208199999999998</v>
          </cell>
          <cell r="D2116">
            <v>32.569286574413994</v>
          </cell>
          <cell r="E2116">
            <v>27.94908910453637</v>
          </cell>
          <cell r="F2116" t="str">
            <v>USD</v>
          </cell>
          <cell r="G2116">
            <v>0.38769999999999999</v>
          </cell>
          <cell r="H2116">
            <v>34.703800000000001</v>
          </cell>
          <cell r="I2116">
            <v>42979</v>
          </cell>
          <cell r="J2116" t="str">
            <v>ORIENTAL HARDWARE INT'L INC.</v>
          </cell>
          <cell r="K2116" t="str">
            <v>Без ограничений</v>
          </cell>
        </row>
        <row r="2117">
          <cell r="A2117">
            <v>212300362</v>
          </cell>
          <cell r="B2117" t="str">
            <v>МФ никел 25 м-м</v>
          </cell>
          <cell r="C2117">
            <v>42.987400000000001</v>
          </cell>
          <cell r="D2117">
            <v>48.629674766299992</v>
          </cell>
          <cell r="E2117">
            <v>45.481249203126112</v>
          </cell>
          <cell r="F2117" t="str">
            <v>USD</v>
          </cell>
          <cell r="G2117">
            <v>0.63090000000000002</v>
          </cell>
          <cell r="H2117">
            <v>53.099999999999994</v>
          </cell>
          <cell r="I2117">
            <v>42979</v>
          </cell>
          <cell r="J2117" t="str">
            <v>ORIENTAL HARDWARE INT'L INC.</v>
          </cell>
          <cell r="K2117" t="str">
            <v>Без ограничений</v>
          </cell>
        </row>
        <row r="2118">
          <cell r="A2118">
            <v>212300363</v>
          </cell>
          <cell r="B2118" t="str">
            <v>МФ никел 32 м-м</v>
          </cell>
          <cell r="C2118">
            <v>71.885599999999997</v>
          </cell>
          <cell r="D2118">
            <v>97.589431099923985</v>
          </cell>
          <cell r="E2118">
            <v>74.547725156051229</v>
          </cell>
          <cell r="F2118" t="str">
            <v>USD</v>
          </cell>
          <cell r="G2118">
            <v>1.0341</v>
          </cell>
          <cell r="H2118">
            <v>99.001999999999995</v>
          </cell>
          <cell r="I2118">
            <v>42979</v>
          </cell>
          <cell r="J2118" t="str">
            <v>ORIENTAL HARDWARE INT'L INC.</v>
          </cell>
          <cell r="K2118" t="str">
            <v>Без ограничений</v>
          </cell>
        </row>
        <row r="2119">
          <cell r="A2119">
            <v>212300364</v>
          </cell>
          <cell r="B2119" t="str">
            <v>МФ никел 40 м-м</v>
          </cell>
          <cell r="C2119">
            <v>113.9054</v>
          </cell>
          <cell r="D2119">
            <v>113.49344609926399</v>
          </cell>
          <cell r="E2119">
            <v>99.0869821361497</v>
          </cell>
          <cell r="F2119" t="str">
            <v>USD</v>
          </cell>
          <cell r="G2119">
            <v>1.3745000000000001</v>
          </cell>
          <cell r="H2119">
            <v>139.99519999999998</v>
          </cell>
          <cell r="I2119">
            <v>42979</v>
          </cell>
          <cell r="J2119" t="str">
            <v>ORIENTAL HARDWARE INT'L INC.</v>
          </cell>
          <cell r="K2119" t="str">
            <v>Без ограничений</v>
          </cell>
        </row>
        <row r="2120">
          <cell r="A2120">
            <v>212300365</v>
          </cell>
          <cell r="B2120" t="str">
            <v>МФ никел 50 м-м</v>
          </cell>
          <cell r="C2120">
            <v>176.98820000000001</v>
          </cell>
          <cell r="D2120">
            <v>0</v>
          </cell>
          <cell r="E2120">
            <v>153.96869876055916</v>
          </cell>
          <cell r="F2120" t="str">
            <v>USD</v>
          </cell>
          <cell r="G2120">
            <v>2.1358000000000001</v>
          </cell>
          <cell r="H2120">
            <v>209.0016</v>
          </cell>
          <cell r="I2120">
            <v>42979</v>
          </cell>
          <cell r="J2120" t="str">
            <v>ORIENTAL HARDWARE INT'L INC.</v>
          </cell>
          <cell r="K2120" t="str">
            <v>Дефицит</v>
          </cell>
        </row>
        <row r="2121">
          <cell r="A2121">
            <v>212400008</v>
          </cell>
          <cell r="B2121" t="str">
            <v>МФ лат 20-15 м-м перех</v>
          </cell>
          <cell r="C2121">
            <v>25.122199999999999</v>
          </cell>
          <cell r="D2121">
            <v>34.468941935441997</v>
          </cell>
          <cell r="E2121">
            <v>26.759612782058035</v>
          </cell>
          <cell r="F2121" t="str">
            <v>USD</v>
          </cell>
          <cell r="G2121">
            <v>0.37119999999999997</v>
          </cell>
          <cell r="H2121">
            <v>30.703599999999998</v>
          </cell>
          <cell r="I2121">
            <v>42979</v>
          </cell>
          <cell r="J2121" t="str">
            <v>ORIENTAL HARDWARE INT'L INC.</v>
          </cell>
          <cell r="K2121" t="str">
            <v>Дефицит</v>
          </cell>
        </row>
        <row r="2122">
          <cell r="A2122">
            <v>212400009</v>
          </cell>
          <cell r="B2122" t="str">
            <v>МФ лат 25-15 м-м перех</v>
          </cell>
          <cell r="C2122">
            <v>40.556599999999996</v>
          </cell>
          <cell r="D2122">
            <v>40.629628130988003</v>
          </cell>
          <cell r="E2122">
            <v>35.482439146899154</v>
          </cell>
          <cell r="F2122" t="str">
            <v>USD</v>
          </cell>
          <cell r="G2122">
            <v>0.49220000000000003</v>
          </cell>
          <cell r="H2122">
            <v>44.096599999999995</v>
          </cell>
          <cell r="I2122">
            <v>42979</v>
          </cell>
          <cell r="J2122" t="str">
            <v>ORIENTAL HARDWARE INT'L INC.</v>
          </cell>
          <cell r="K2122" t="str">
            <v>Без ограничений</v>
          </cell>
        </row>
        <row r="2123">
          <cell r="A2123">
            <v>212400010</v>
          </cell>
          <cell r="B2123" t="str">
            <v>МФ лат 25-20 м-м перех</v>
          </cell>
          <cell r="C2123">
            <v>33.582799999999999</v>
          </cell>
          <cell r="D2123">
            <v>42.035230769258</v>
          </cell>
          <cell r="E2123">
            <v>35.532901778761868</v>
          </cell>
          <cell r="F2123" t="str">
            <v>USD</v>
          </cell>
          <cell r="G2123">
            <v>0.4929</v>
          </cell>
          <cell r="H2123">
            <v>39.199599999999997</v>
          </cell>
          <cell r="I2123">
            <v>42979</v>
          </cell>
          <cell r="J2123" t="str">
            <v>ORIENTAL HARDWARE INT'L INC.</v>
          </cell>
          <cell r="K2123" t="str">
            <v>Дефицит</v>
          </cell>
        </row>
        <row r="2124">
          <cell r="A2124">
            <v>212400018</v>
          </cell>
          <cell r="B2124" t="str">
            <v>МФ лат 32-15 м-м перех</v>
          </cell>
          <cell r="C2124">
            <v>66.056399999999996</v>
          </cell>
          <cell r="D2124">
            <v>68.903316410207992</v>
          </cell>
          <cell r="E2124">
            <v>68.499418279934119</v>
          </cell>
          <cell r="F2124" t="str">
            <v>USD</v>
          </cell>
          <cell r="G2124">
            <v>0.95020000000000004</v>
          </cell>
          <cell r="H2124">
            <v>65.702399999999997</v>
          </cell>
          <cell r="I2124">
            <v>42979</v>
          </cell>
          <cell r="J2124" t="str">
            <v>ORIENTAL HARDWARE INT'L INC.</v>
          </cell>
          <cell r="K2124" t="str">
            <v>Без ограничений</v>
          </cell>
        </row>
        <row r="2125">
          <cell r="A2125">
            <v>212400019</v>
          </cell>
          <cell r="B2125" t="str">
            <v>МФ лат 32-20 м-м перех</v>
          </cell>
          <cell r="C2125">
            <v>53.678199999999997</v>
          </cell>
          <cell r="D2125">
            <v>62.609933859468001</v>
          </cell>
          <cell r="E2125">
            <v>57.166952953049631</v>
          </cell>
          <cell r="F2125" t="str">
            <v>USD</v>
          </cell>
          <cell r="G2125">
            <v>0.79300000000000004</v>
          </cell>
          <cell r="H2125">
            <v>67.696599999999989</v>
          </cell>
          <cell r="I2125">
            <v>42979</v>
          </cell>
          <cell r="J2125" t="str">
            <v>ORIENTAL HARDWARE INT'L INC.</v>
          </cell>
          <cell r="K2125" t="str">
            <v>Без ограничений</v>
          </cell>
        </row>
        <row r="2126">
          <cell r="A2126">
            <v>212400020</v>
          </cell>
          <cell r="B2126" t="str">
            <v>МФ лат 32-25 м-м перех</v>
          </cell>
          <cell r="C2126">
            <v>86.541200000000003</v>
          </cell>
          <cell r="D2126">
            <v>84.962971223007983</v>
          </cell>
          <cell r="E2126">
            <v>92.15918367613952</v>
          </cell>
          <cell r="F2126" t="str">
            <v>USD</v>
          </cell>
          <cell r="G2126">
            <v>1.2784</v>
          </cell>
          <cell r="H2126">
            <v>104.99639999999999</v>
          </cell>
          <cell r="I2126">
            <v>42979</v>
          </cell>
          <cell r="J2126" t="str">
            <v>ORIENTAL HARDWARE INT'L INC.</v>
          </cell>
          <cell r="K2126" t="str">
            <v>Без ограничений</v>
          </cell>
        </row>
        <row r="2127">
          <cell r="A2127">
            <v>212400058</v>
          </cell>
          <cell r="B2127" t="str">
            <v>МФ никел 20-15 м-м перех</v>
          </cell>
          <cell r="C2127">
            <v>36.698</v>
          </cell>
          <cell r="D2127">
            <v>0</v>
          </cell>
          <cell r="E2127">
            <v>27.59585068149735</v>
          </cell>
          <cell r="F2127" t="str">
            <v>USD</v>
          </cell>
          <cell r="G2127">
            <v>0.38279999999999997</v>
          </cell>
          <cell r="H2127">
            <v>34.196399999999997</v>
          </cell>
          <cell r="I2127">
            <v>42979</v>
          </cell>
          <cell r="J2127" t="str">
            <v>ORIENTAL HARDWARE INT'L INC.</v>
          </cell>
          <cell r="K2127" t="str">
            <v>Дефицит</v>
          </cell>
        </row>
        <row r="2128">
          <cell r="A2128">
            <v>212400063</v>
          </cell>
          <cell r="B2128" t="str">
            <v>МФ никел 25-15 м-м перех</v>
          </cell>
          <cell r="C2128">
            <v>34.573999999999998</v>
          </cell>
          <cell r="D2128">
            <v>38.314301265772002</v>
          </cell>
          <cell r="E2128">
            <v>36.585408100469969</v>
          </cell>
          <cell r="F2128" t="str">
            <v>USD</v>
          </cell>
          <cell r="G2128">
            <v>0.50749999999999995</v>
          </cell>
          <cell r="H2128">
            <v>52.096999999999994</v>
          </cell>
          <cell r="I2128">
            <v>42979</v>
          </cell>
          <cell r="J2128" t="str">
            <v>ORIENTAL HARDWARE INT'L INC.</v>
          </cell>
          <cell r="K2128" t="str">
            <v>Без ограничений</v>
          </cell>
        </row>
        <row r="2129">
          <cell r="A2129">
            <v>212400064</v>
          </cell>
          <cell r="B2129" t="str">
            <v>МФ никел 25-20 м-м перех</v>
          </cell>
          <cell r="C2129">
            <v>35.3292</v>
          </cell>
          <cell r="D2129">
            <v>40.314958891410001</v>
          </cell>
          <cell r="E2129">
            <v>36.635870732332691</v>
          </cell>
          <cell r="F2129" t="str">
            <v>USD</v>
          </cell>
          <cell r="G2129">
            <v>0.50819999999999999</v>
          </cell>
          <cell r="H2129">
            <v>61.301000000000002</v>
          </cell>
          <cell r="I2129">
            <v>42979</v>
          </cell>
          <cell r="J2129" t="str">
            <v>ORIENTAL HARDWARE INT'L INC.</v>
          </cell>
          <cell r="K2129" t="str">
            <v>Без ограничений</v>
          </cell>
        </row>
        <row r="2130">
          <cell r="A2130">
            <v>212400068</v>
          </cell>
          <cell r="B2130" t="str">
            <v>МФ никел 32-15 м-м перех</v>
          </cell>
          <cell r="C2130">
            <v>68.1096</v>
          </cell>
          <cell r="D2130">
            <v>67.439173684254001</v>
          </cell>
          <cell r="E2130">
            <v>70.63326671298617</v>
          </cell>
          <cell r="F2130" t="str">
            <v>USD</v>
          </cell>
          <cell r="G2130">
            <v>0.9798</v>
          </cell>
          <cell r="H2130">
            <v>95.402999999999992</v>
          </cell>
          <cell r="I2130">
            <v>42979</v>
          </cell>
          <cell r="J2130" t="str">
            <v>ORIENTAL HARDWARE INT'L INC.</v>
          </cell>
          <cell r="K2130" t="str">
            <v>Без ограничений</v>
          </cell>
        </row>
        <row r="2131">
          <cell r="A2131">
            <v>212400069</v>
          </cell>
          <cell r="B2131" t="str">
            <v>МФ никел 32-20 м-м перех</v>
          </cell>
          <cell r="C2131">
            <v>71.094999999999999</v>
          </cell>
          <cell r="D2131">
            <v>71.983225605520005</v>
          </cell>
          <cell r="E2131">
            <v>58.947562963062651</v>
          </cell>
          <cell r="F2131" t="str">
            <v>USD</v>
          </cell>
          <cell r="G2131">
            <v>0.81769999999999998</v>
          </cell>
          <cell r="H2131">
            <v>95.402999999999992</v>
          </cell>
          <cell r="I2131">
            <v>42979</v>
          </cell>
          <cell r="J2131" t="str">
            <v>ORIENTAL HARDWARE INT'L INC.</v>
          </cell>
          <cell r="K2131" t="str">
            <v>Без ограничений</v>
          </cell>
        </row>
        <row r="2132">
          <cell r="A2132">
            <v>212400070</v>
          </cell>
          <cell r="B2132" t="str">
            <v>МФ никел 32-25 м-м перех</v>
          </cell>
          <cell r="C2132">
            <v>95.355800000000002</v>
          </cell>
          <cell r="D2132">
            <v>94.674261172786004</v>
          </cell>
          <cell r="E2132">
            <v>93.488463911149651</v>
          </cell>
          <cell r="F2132" t="str">
            <v>USD</v>
          </cell>
          <cell r="G2132">
            <v>1.3181</v>
          </cell>
          <cell r="H2132">
            <v>155.99599999999998</v>
          </cell>
          <cell r="I2132">
            <v>42979</v>
          </cell>
          <cell r="J2132" t="str">
            <v>ORIENTAL HARDWARE INT'L INC.</v>
          </cell>
          <cell r="K2132" t="str">
            <v>Без ограничений</v>
          </cell>
        </row>
        <row r="2133">
          <cell r="A2133">
            <v>212400108</v>
          </cell>
          <cell r="B2133" t="str">
            <v>МФ лат 20-15 м-шт перех</v>
          </cell>
          <cell r="C2133">
            <v>20.472999999999999</v>
          </cell>
          <cell r="D2133">
            <v>24.081654545475999</v>
          </cell>
          <cell r="E2133">
            <v>20.568738740788557</v>
          </cell>
          <cell r="F2133" t="str">
            <v>USD</v>
          </cell>
          <cell r="G2133">
            <v>0.28999999999999998</v>
          </cell>
          <cell r="H2133">
            <v>24.296199999999999</v>
          </cell>
          <cell r="I2133">
            <v>42979</v>
          </cell>
          <cell r="J2133" t="str">
            <v>ВЛМЗ 1 мая</v>
          </cell>
          <cell r="K2133" t="str">
            <v>Дефицит</v>
          </cell>
        </row>
        <row r="2134">
          <cell r="A2134">
            <v>212400113</v>
          </cell>
          <cell r="B2134" t="str">
            <v>МФ лат 25-15 м-шт перех</v>
          </cell>
          <cell r="C2134">
            <v>34.208199999999998</v>
          </cell>
          <cell r="D2134">
            <v>41.981777777803998</v>
          </cell>
          <cell r="E2134">
            <v>35.482439146899154</v>
          </cell>
          <cell r="F2134" t="str">
            <v>USD</v>
          </cell>
          <cell r="G2134">
            <v>0.49220000000000003</v>
          </cell>
          <cell r="H2134">
            <v>57.100200000000001</v>
          </cell>
          <cell r="I2134">
            <v>42979</v>
          </cell>
          <cell r="J2134" t="str">
            <v>ORIENTAL HARDWARE INT'L INC.</v>
          </cell>
          <cell r="K2134" t="str">
            <v>Без ограничений</v>
          </cell>
        </row>
        <row r="2135">
          <cell r="A2135">
            <v>212400114</v>
          </cell>
          <cell r="B2135" t="str">
            <v>МФ лат 25-20 м-шт перех</v>
          </cell>
          <cell r="C2135">
            <v>37.547599999999996</v>
          </cell>
          <cell r="D2135">
            <v>41.304670833293997</v>
          </cell>
          <cell r="E2135">
            <v>38.935524955790804</v>
          </cell>
          <cell r="F2135" t="str">
            <v>USD</v>
          </cell>
          <cell r="G2135">
            <v>0.54010000000000002</v>
          </cell>
          <cell r="H2135">
            <v>57.100200000000001</v>
          </cell>
          <cell r="I2135">
            <v>42979</v>
          </cell>
          <cell r="J2135" t="str">
            <v>ORIENTAL HARDWARE INT'L INC.</v>
          </cell>
          <cell r="K2135" t="str">
            <v>Ограничение по выписке</v>
          </cell>
        </row>
        <row r="2136">
          <cell r="A2136">
            <v>212400120</v>
          </cell>
          <cell r="B2136" t="str">
            <v>МФ лат 32-25 м-шт перех</v>
          </cell>
          <cell r="C2136">
            <v>70.587599999999995</v>
          </cell>
          <cell r="D2136">
            <v>69.698582978746003</v>
          </cell>
          <cell r="E2136">
            <v>70.926685313063999</v>
          </cell>
          <cell r="F2136" t="str">
            <v>USD</v>
          </cell>
          <cell r="G2136">
            <v>1</v>
          </cell>
          <cell r="H2136">
            <v>120.99720000000001</v>
          </cell>
          <cell r="I2136">
            <v>42979</v>
          </cell>
          <cell r="J2136" t="str">
            <v>ВЛМЗ 1 мая</v>
          </cell>
          <cell r="K2136" t="str">
            <v>Дефицит</v>
          </cell>
        </row>
        <row r="2137">
          <cell r="A2137">
            <v>212400158</v>
          </cell>
          <cell r="B2137" t="str">
            <v>МФ никел 20-15 м-шт перех</v>
          </cell>
          <cell r="C2137">
            <v>19.694200000000002</v>
          </cell>
          <cell r="D2137">
            <v>22.176919999999999</v>
          </cell>
          <cell r="E2137">
            <v>20.833858011893245</v>
          </cell>
          <cell r="F2137" t="str">
            <v>USD</v>
          </cell>
          <cell r="G2137">
            <v>0.28899999999999998</v>
          </cell>
          <cell r="H2137">
            <v>25.098599999999998</v>
          </cell>
          <cell r="I2137">
            <v>42979</v>
          </cell>
          <cell r="J2137" t="str">
            <v>ORIENTAL HARDWARE INT'L INC.</v>
          </cell>
          <cell r="K2137" t="str">
            <v>Дефицит</v>
          </cell>
        </row>
        <row r="2138">
          <cell r="A2138">
            <v>212400163</v>
          </cell>
          <cell r="B2138" t="str">
            <v>МФ никел 25-15 м-шт перех</v>
          </cell>
          <cell r="C2138">
            <v>34.573999999999998</v>
          </cell>
          <cell r="D2138">
            <v>37.942900000000002</v>
          </cell>
          <cell r="E2138">
            <v>36.585408100469969</v>
          </cell>
          <cell r="F2138" t="str">
            <v>USD</v>
          </cell>
          <cell r="G2138">
            <v>0.50749999999999995</v>
          </cell>
          <cell r="H2138">
            <v>57.100200000000001</v>
          </cell>
          <cell r="I2138">
            <v>42979</v>
          </cell>
          <cell r="J2138" t="str">
            <v>ORIENTAL HARDWARE INT'L INC.</v>
          </cell>
          <cell r="K2138" t="str">
            <v>Ограничение по выписке</v>
          </cell>
        </row>
        <row r="2139">
          <cell r="A2139">
            <v>212400164</v>
          </cell>
          <cell r="B2139" t="str">
            <v>МФ никел 25-20 м-шт перех</v>
          </cell>
          <cell r="C2139">
            <v>38.715800000000002</v>
          </cell>
          <cell r="D2139">
            <v>46.647864888901999</v>
          </cell>
          <cell r="E2139">
            <v>40.146628120496011</v>
          </cell>
          <cell r="F2139" t="str">
            <v>USD</v>
          </cell>
          <cell r="G2139">
            <v>0.55689999999999995</v>
          </cell>
          <cell r="H2139">
            <v>86.399599999999992</v>
          </cell>
          <cell r="I2139">
            <v>42979</v>
          </cell>
          <cell r="J2139" t="str">
            <v>ORIENTAL HARDWARE INT'L INC.</v>
          </cell>
          <cell r="K2139" t="str">
            <v>Без ограничений</v>
          </cell>
        </row>
        <row r="2140">
          <cell r="A2140">
            <v>212400170</v>
          </cell>
          <cell r="B2140" t="str">
            <v>МФ никел 32-25 м-шт перех</v>
          </cell>
          <cell r="C2140">
            <v>70.398799999999994</v>
          </cell>
          <cell r="D2140">
            <v>0</v>
          </cell>
          <cell r="E2140">
            <v>74.699113051639372</v>
          </cell>
          <cell r="F2140" t="str">
            <v>USD</v>
          </cell>
          <cell r="G2140">
            <v>1.0362</v>
          </cell>
          <cell r="H2140">
            <v>107.00240000000001</v>
          </cell>
          <cell r="I2140">
            <v>42979</v>
          </cell>
          <cell r="J2140" t="str">
            <v>ORIENTAL HARDWARE INT'L INC.</v>
          </cell>
          <cell r="K2140" t="str">
            <v>Дефицит</v>
          </cell>
        </row>
        <row r="2141">
          <cell r="A2141">
            <v>212400210</v>
          </cell>
          <cell r="B2141" t="str">
            <v>НИПП лат 15 шт-шт</v>
          </cell>
          <cell r="C2141">
            <v>12.708599999999999</v>
          </cell>
          <cell r="D2141">
            <v>17.056672403606001</v>
          </cell>
          <cell r="E2141">
            <v>13.47607020948216</v>
          </cell>
          <cell r="F2141" t="str">
            <v>USD</v>
          </cell>
          <cell r="G2141">
            <v>0.19</v>
          </cell>
          <cell r="H2141">
            <v>14.502199999999998</v>
          </cell>
          <cell r="I2141">
            <v>42979</v>
          </cell>
          <cell r="J2141" t="str">
            <v>ВЛМЗ 1 мая</v>
          </cell>
          <cell r="K2141" t="str">
            <v>Дефицит</v>
          </cell>
        </row>
        <row r="2142">
          <cell r="A2142">
            <v>212400211</v>
          </cell>
          <cell r="B2142" t="str">
            <v>НИПП лат 20 шт-шт</v>
          </cell>
          <cell r="C2142">
            <v>19.009799999999998</v>
          </cell>
          <cell r="D2142">
            <v>21.378060000000001</v>
          </cell>
          <cell r="E2142">
            <v>19.709262216095546</v>
          </cell>
          <cell r="F2142" t="str">
            <v>USD</v>
          </cell>
          <cell r="G2142">
            <v>0.27339999999999998</v>
          </cell>
          <cell r="H2142">
            <v>22.301999999999996</v>
          </cell>
          <cell r="I2142">
            <v>42979</v>
          </cell>
          <cell r="J2142" t="str">
            <v>ORIENTAL HARDWARE INT'L INC.</v>
          </cell>
          <cell r="K2142" t="str">
            <v>Дефицит</v>
          </cell>
        </row>
        <row r="2143">
          <cell r="A2143">
            <v>212400212</v>
          </cell>
          <cell r="B2143" t="str">
            <v>НИПП лат 25 шт-шт</v>
          </cell>
          <cell r="C2143">
            <v>31.057599999999997</v>
          </cell>
          <cell r="D2143">
            <v>35.346375555607999</v>
          </cell>
          <cell r="E2143">
            <v>31.207741537748163</v>
          </cell>
          <cell r="F2143" t="str">
            <v>USD</v>
          </cell>
          <cell r="G2143">
            <v>0.44</v>
          </cell>
          <cell r="H2143">
            <v>39.494599999999998</v>
          </cell>
          <cell r="I2143">
            <v>42979</v>
          </cell>
          <cell r="J2143" t="str">
            <v>ВЛМЗ 1 мая</v>
          </cell>
          <cell r="K2143" t="str">
            <v>Ограничение по выписке</v>
          </cell>
        </row>
        <row r="2144">
          <cell r="A2144">
            <v>212400213</v>
          </cell>
          <cell r="B2144" t="str">
            <v>НИПП лат 32 шт-шт</v>
          </cell>
          <cell r="C2144">
            <v>56.073599999999999</v>
          </cell>
          <cell r="D2144">
            <v>63.927680000000002</v>
          </cell>
          <cell r="E2144">
            <v>58.154578748077085</v>
          </cell>
          <cell r="F2144" t="str">
            <v>USD</v>
          </cell>
          <cell r="G2144">
            <v>0.80669999999999997</v>
          </cell>
          <cell r="H2144">
            <v>67.602199999999996</v>
          </cell>
          <cell r="I2144">
            <v>42979</v>
          </cell>
          <cell r="J2144" t="str">
            <v>ORIENTAL HARDWARE INT'L INC.</v>
          </cell>
          <cell r="K2144" t="str">
            <v>Дефицит</v>
          </cell>
        </row>
        <row r="2145">
          <cell r="A2145">
            <v>212400260</v>
          </cell>
          <cell r="B2145" t="str">
            <v>НИПП никел 15 шт-шт</v>
          </cell>
          <cell r="C2145">
            <v>13.416599999999999</v>
          </cell>
          <cell r="D2145">
            <v>13.917586956532</v>
          </cell>
          <cell r="E2145">
            <v>31.207741537748163</v>
          </cell>
          <cell r="F2145" t="str">
            <v>USD</v>
          </cell>
          <cell r="G2145">
            <v>0.44</v>
          </cell>
          <cell r="H2145">
            <v>17.098199999999999</v>
          </cell>
          <cell r="I2145">
            <v>42979</v>
          </cell>
          <cell r="J2145" t="str">
            <v>ВЛМЗ 1 мая</v>
          </cell>
          <cell r="K2145" t="str">
            <v>Дефицит</v>
          </cell>
        </row>
        <row r="2146">
          <cell r="A2146">
            <v>212400261</v>
          </cell>
          <cell r="B2146" t="str">
            <v>НИПП никел 20 шт-шт</v>
          </cell>
          <cell r="C2146">
            <v>19.2104</v>
          </cell>
          <cell r="D2146">
            <v>21.311681758186001</v>
          </cell>
          <cell r="E2146">
            <v>20.322022745857112</v>
          </cell>
          <cell r="F2146" t="str">
            <v>USD</v>
          </cell>
          <cell r="G2146">
            <v>0.28189999999999998</v>
          </cell>
          <cell r="H2146">
            <v>27.104599999999998</v>
          </cell>
          <cell r="I2146">
            <v>42979</v>
          </cell>
          <cell r="J2146" t="str">
            <v>ORIENTAL HARDWARE INT'L INC.</v>
          </cell>
          <cell r="K2146" t="str">
            <v>Без ограничений</v>
          </cell>
        </row>
        <row r="2147">
          <cell r="A2147">
            <v>212400262</v>
          </cell>
          <cell r="B2147" t="str">
            <v>НИПП никел 25 шт-шт</v>
          </cell>
          <cell r="C2147">
            <v>49.229599999999998</v>
          </cell>
          <cell r="D2147">
            <v>38.729648954006002</v>
          </cell>
          <cell r="E2147">
            <v>36.837721259783564</v>
          </cell>
          <cell r="F2147" t="str">
            <v>USD</v>
          </cell>
          <cell r="G2147">
            <v>0.51100000000000001</v>
          </cell>
          <cell r="H2147">
            <v>45.901999999999994</v>
          </cell>
          <cell r="I2147">
            <v>42979</v>
          </cell>
          <cell r="J2147" t="str">
            <v>ORIENTAL HARDWARE INT'L INC.</v>
          </cell>
          <cell r="K2147" t="str">
            <v>Без ограничений</v>
          </cell>
        </row>
        <row r="2148">
          <cell r="A2148">
            <v>212400263</v>
          </cell>
          <cell r="B2148" t="str">
            <v>НИПП никел 32 шт-шт</v>
          </cell>
          <cell r="C2148">
            <v>57.82</v>
          </cell>
          <cell r="D2148">
            <v>62.605172046167993</v>
          </cell>
          <cell r="E2148">
            <v>59.964024547725948</v>
          </cell>
          <cell r="F2148" t="str">
            <v>USD</v>
          </cell>
          <cell r="G2148">
            <v>0.83179999999999998</v>
          </cell>
          <cell r="H2148">
            <v>70.1982</v>
          </cell>
          <cell r="I2148">
            <v>42979</v>
          </cell>
          <cell r="J2148" t="str">
            <v>ORIENTAL HARDWARE INT'L INC.</v>
          </cell>
          <cell r="K2148" t="str">
            <v>Без ограничений</v>
          </cell>
        </row>
        <row r="2149">
          <cell r="A2149">
            <v>212400264</v>
          </cell>
          <cell r="B2149" t="str">
            <v>НИПП никел 40 шт-шт</v>
          </cell>
          <cell r="C2149">
            <v>72.038999999999987</v>
          </cell>
          <cell r="D2149">
            <v>80.292915624999992</v>
          </cell>
          <cell r="E2149">
            <v>76.220200954929851</v>
          </cell>
          <cell r="F2149" t="str">
            <v>USD</v>
          </cell>
          <cell r="G2149">
            <v>1.0572999999999999</v>
          </cell>
          <cell r="H2149">
            <v>90.895399999999995</v>
          </cell>
          <cell r="I2149">
            <v>42979</v>
          </cell>
          <cell r="J2149" t="str">
            <v>ORIENTAL HARDWARE INT'L INC.</v>
          </cell>
          <cell r="K2149" t="str">
            <v>Без ограничений</v>
          </cell>
        </row>
        <row r="2150">
          <cell r="A2150">
            <v>212400265</v>
          </cell>
          <cell r="B2150" t="str">
            <v>НИПП никел 50 шт-шт</v>
          </cell>
          <cell r="C2150">
            <v>97.703999999999994</v>
          </cell>
          <cell r="D2150">
            <v>0</v>
          </cell>
          <cell r="E2150">
            <v>103.66466374083905</v>
          </cell>
          <cell r="F2150" t="str">
            <v>USD</v>
          </cell>
          <cell r="G2150">
            <v>1.4379999999999999</v>
          </cell>
          <cell r="H2150">
            <v>139.99519999999998</v>
          </cell>
          <cell r="I2150">
            <v>42979</v>
          </cell>
          <cell r="J2150" t="str">
            <v>ORIENTAL HARDWARE INT'L INC.</v>
          </cell>
          <cell r="K2150" t="str">
            <v>Дефицит</v>
          </cell>
        </row>
        <row r="2151">
          <cell r="A2151">
            <v>212400308</v>
          </cell>
          <cell r="B2151" t="str">
            <v>НИПП лат 20-15 шт-шт перех</v>
          </cell>
          <cell r="C2151">
            <v>16.106999999999999</v>
          </cell>
          <cell r="D2151">
            <v>19.885359999999999</v>
          </cell>
          <cell r="E2151">
            <v>16.43371298703693</v>
          </cell>
          <cell r="F2151" t="str">
            <v>USD</v>
          </cell>
          <cell r="G2151">
            <v>0.23169999999999999</v>
          </cell>
          <cell r="H2151">
            <v>22.596999999999998</v>
          </cell>
          <cell r="I2151">
            <v>42979</v>
          </cell>
          <cell r="J2151" t="str">
            <v>ORIENTAL HARDWARE INT'L INC.</v>
          </cell>
          <cell r="K2151" t="str">
            <v>Без ограничений</v>
          </cell>
        </row>
        <row r="2152">
          <cell r="A2152">
            <v>212400313</v>
          </cell>
          <cell r="B2152" t="str">
            <v>НИПП лат 25-15 шт-шт перех</v>
          </cell>
          <cell r="C2152">
            <v>25.948199999999996</v>
          </cell>
          <cell r="D2152">
            <v>28.700506325721999</v>
          </cell>
          <cell r="E2152">
            <v>26.911000677646189</v>
          </cell>
          <cell r="F2152" t="str">
            <v>USD</v>
          </cell>
          <cell r="G2152">
            <v>0.37330000000000002</v>
          </cell>
          <cell r="H2152">
            <v>29.794999999999998</v>
          </cell>
          <cell r="I2152">
            <v>42979</v>
          </cell>
          <cell r="J2152" t="str">
            <v>ORIENTAL HARDWARE INT'L INC.</v>
          </cell>
          <cell r="K2152" t="str">
            <v>Без ограничений</v>
          </cell>
        </row>
        <row r="2153">
          <cell r="A2153">
            <v>212400314</v>
          </cell>
          <cell r="B2153" t="str">
            <v>НИПП лат 25-20 шт-шт перех</v>
          </cell>
          <cell r="C2153">
            <v>26.136999999999997</v>
          </cell>
          <cell r="D2153">
            <v>34.754933333293998</v>
          </cell>
          <cell r="E2153">
            <v>27.1056422576881</v>
          </cell>
          <cell r="F2153" t="str">
            <v>USD</v>
          </cell>
          <cell r="G2153">
            <v>0.376</v>
          </cell>
          <cell r="H2153">
            <v>29.901199999999999</v>
          </cell>
          <cell r="I2153">
            <v>42979</v>
          </cell>
          <cell r="J2153" t="str">
            <v>ORIENTAL HARDWARE INT'L INC.</v>
          </cell>
          <cell r="K2153" t="str">
            <v>Дефицит</v>
          </cell>
        </row>
        <row r="2154">
          <cell r="A2154">
            <v>212400318</v>
          </cell>
          <cell r="B2154" t="str">
            <v>НИПП лат 32-15 шт-шт перех</v>
          </cell>
          <cell r="C2154">
            <v>41.984399999999994</v>
          </cell>
          <cell r="D2154">
            <v>41.972266538253997</v>
          </cell>
          <cell r="E2154">
            <v>75.398380950308464</v>
          </cell>
          <cell r="F2154" t="str">
            <v>USD</v>
          </cell>
          <cell r="G2154">
            <v>1.0459000000000001</v>
          </cell>
          <cell r="H2154">
            <v>89.196200000000005</v>
          </cell>
          <cell r="I2154">
            <v>42979</v>
          </cell>
          <cell r="J2154" t="str">
            <v>ORIENTAL HARDWARE INT'L INC.</v>
          </cell>
          <cell r="K2154" t="str">
            <v>Без ограничений</v>
          </cell>
        </row>
        <row r="2155">
          <cell r="A2155">
            <v>212400319</v>
          </cell>
          <cell r="B2155" t="str">
            <v>НИПП лат 32-20 шт-шт перех</v>
          </cell>
          <cell r="C2155">
            <v>81.242999999999995</v>
          </cell>
          <cell r="D2155">
            <v>85.914883495179993</v>
          </cell>
          <cell r="E2155">
            <v>78.801004127337393</v>
          </cell>
          <cell r="F2155" t="str">
            <v>USD</v>
          </cell>
          <cell r="G2155">
            <v>1.0931</v>
          </cell>
          <cell r="H2155">
            <v>89.196200000000005</v>
          </cell>
          <cell r="I2155">
            <v>42979</v>
          </cell>
          <cell r="J2155" t="str">
            <v>ORIENTAL HARDWARE INT'L INC.</v>
          </cell>
          <cell r="K2155" t="str">
            <v>Без ограничений</v>
          </cell>
        </row>
        <row r="2156">
          <cell r="A2156">
            <v>212400320</v>
          </cell>
          <cell r="B2156" t="str">
            <v>НИПП лат 32-25 шт-шт перех</v>
          </cell>
          <cell r="C2156">
            <v>73.986000000000004</v>
          </cell>
          <cell r="D2156">
            <v>74.706206896567991</v>
          </cell>
          <cell r="E2156">
            <v>70.424207238126328</v>
          </cell>
          <cell r="F2156" t="str">
            <v>USD</v>
          </cell>
          <cell r="G2156">
            <v>0.97689999999999999</v>
          </cell>
          <cell r="H2156">
            <v>89.196200000000005</v>
          </cell>
          <cell r="I2156">
            <v>42979</v>
          </cell>
          <cell r="J2156" t="str">
            <v>ORIENTAL HARDWARE INT'L INC.</v>
          </cell>
          <cell r="K2156" t="str">
            <v>Ограничение по выписке</v>
          </cell>
        </row>
        <row r="2157">
          <cell r="A2157">
            <v>212400358</v>
          </cell>
          <cell r="B2157" t="str">
            <v>НИПП никел 20-15 шт-шт перех</v>
          </cell>
          <cell r="C2157">
            <v>16.236799999999999</v>
          </cell>
          <cell r="D2157">
            <v>19.855521800081998</v>
          </cell>
          <cell r="E2157">
            <v>17.229384307413444</v>
          </cell>
          <cell r="F2157" t="str">
            <v>USD</v>
          </cell>
          <cell r="G2157">
            <v>0.23899999999999999</v>
          </cell>
          <cell r="H2157">
            <v>26.195999999999998</v>
          </cell>
          <cell r="I2157">
            <v>42979</v>
          </cell>
          <cell r="J2157" t="str">
            <v>ORIENTAL HARDWARE INT'L INC.</v>
          </cell>
          <cell r="K2157" t="str">
            <v>Без ограничений</v>
          </cell>
        </row>
        <row r="2158">
          <cell r="A2158">
            <v>212400363</v>
          </cell>
          <cell r="B2158" t="str">
            <v>НИПП никел 25-15 шт-шт перех</v>
          </cell>
          <cell r="C2158">
            <v>31.022199999999998</v>
          </cell>
          <cell r="D2158">
            <v>31.886415228423999</v>
          </cell>
          <cell r="E2158">
            <v>27.747238577085504</v>
          </cell>
          <cell r="F2158" t="str">
            <v>USD</v>
          </cell>
          <cell r="G2158">
            <v>0.38490000000000002</v>
          </cell>
          <cell r="H2158">
            <v>38.703999999999994</v>
          </cell>
          <cell r="I2158">
            <v>42979</v>
          </cell>
          <cell r="J2158" t="str">
            <v>ORIENTAL HARDWARE INT'L INC.</v>
          </cell>
          <cell r="K2158" t="str">
            <v>Без ограничений</v>
          </cell>
        </row>
        <row r="2159">
          <cell r="A2159">
            <v>212400364</v>
          </cell>
          <cell r="B2159" t="str">
            <v>НИПП никел 25-20 шт-шт перех</v>
          </cell>
          <cell r="C2159">
            <v>26.420199999999998</v>
          </cell>
          <cell r="D2159">
            <v>32.270903230741993</v>
          </cell>
          <cell r="E2159">
            <v>27.94908910453637</v>
          </cell>
          <cell r="F2159" t="str">
            <v>USD</v>
          </cell>
          <cell r="G2159">
            <v>0.38769999999999999</v>
          </cell>
          <cell r="H2159">
            <v>45.005199999999995</v>
          </cell>
          <cell r="I2159">
            <v>42979</v>
          </cell>
          <cell r="J2159" t="str">
            <v>ORIENTAL HARDWARE INT'L INC.</v>
          </cell>
          <cell r="K2159" t="str">
            <v>Без ограничений</v>
          </cell>
        </row>
        <row r="2160">
          <cell r="A2160">
            <v>212400368</v>
          </cell>
          <cell r="B2160" t="str">
            <v>НИПП никел 32-15 шт-шт перех</v>
          </cell>
          <cell r="C2160">
            <v>90.600399999999993</v>
          </cell>
          <cell r="D2160">
            <v>90.942235743322001</v>
          </cell>
          <cell r="E2160">
            <v>77.748497805629299</v>
          </cell>
          <cell r="F2160" t="str">
            <v>USD</v>
          </cell>
          <cell r="G2160">
            <v>1.0785</v>
          </cell>
          <cell r="H2160">
            <v>100.9962</v>
          </cell>
          <cell r="I2160">
            <v>42979</v>
          </cell>
          <cell r="J2160" t="str">
            <v>ORIENTAL HARDWARE INT'L INC.</v>
          </cell>
          <cell r="K2160" t="str">
            <v>Без ограничений</v>
          </cell>
        </row>
        <row r="2161">
          <cell r="A2161">
            <v>212400369</v>
          </cell>
          <cell r="B2161" t="str">
            <v>НИПП никел 32-20 шт-шт перех</v>
          </cell>
          <cell r="C2161">
            <v>99.367799999999988</v>
          </cell>
          <cell r="D2161">
            <v>97.102397844345987</v>
          </cell>
          <cell r="E2161">
            <v>81.252046246383671</v>
          </cell>
          <cell r="F2161" t="str">
            <v>USD</v>
          </cell>
          <cell r="G2161">
            <v>1.1271</v>
          </cell>
          <cell r="H2161">
            <v>100.9962</v>
          </cell>
          <cell r="I2161">
            <v>42979</v>
          </cell>
          <cell r="J2161" t="str">
            <v>ORIENTAL HARDWARE INT'L INC.</v>
          </cell>
          <cell r="K2161" t="str">
            <v>Без ограничений</v>
          </cell>
        </row>
        <row r="2162">
          <cell r="A2162">
            <v>212400370</v>
          </cell>
          <cell r="B2162" t="str">
            <v>НИПП никел 32-25 шт-шт перех</v>
          </cell>
          <cell r="C2162">
            <v>84.948199999999986</v>
          </cell>
          <cell r="D2162">
            <v>84.925601886788002</v>
          </cell>
          <cell r="E2162">
            <v>72.615727250450064</v>
          </cell>
          <cell r="F2162" t="str">
            <v>USD</v>
          </cell>
          <cell r="G2162">
            <v>1.0073000000000001</v>
          </cell>
          <cell r="H2162">
            <v>100.9962</v>
          </cell>
          <cell r="I2162">
            <v>42979</v>
          </cell>
          <cell r="J2162" t="str">
            <v>ORIENTAL HARDWARE INT'L INC.</v>
          </cell>
          <cell r="K2162" t="str">
            <v>Без ограничений</v>
          </cell>
        </row>
        <row r="2163">
          <cell r="A2163">
            <v>212400608</v>
          </cell>
          <cell r="B2163" t="str">
            <v>ФУТ лат 20-15 шт-м</v>
          </cell>
          <cell r="C2163">
            <v>15.752999999999998</v>
          </cell>
          <cell r="D2163">
            <v>16.45392</v>
          </cell>
          <cell r="E2163">
            <v>14.064761697580591</v>
          </cell>
          <cell r="F2163" t="str">
            <v>USD</v>
          </cell>
          <cell r="G2163">
            <v>0.1983</v>
          </cell>
          <cell r="H2163">
            <v>17.003799999999998</v>
          </cell>
          <cell r="I2163">
            <v>42979</v>
          </cell>
          <cell r="J2163" t="str">
            <v>ORIENTAL HARDWARE INT'L INC.</v>
          </cell>
          <cell r="K2163" t="str">
            <v>Дефицит</v>
          </cell>
        </row>
        <row r="2164">
          <cell r="A2164">
            <v>212400609</v>
          </cell>
          <cell r="B2164" t="str">
            <v>ФУТ лат 25-15 шт-м</v>
          </cell>
          <cell r="C2164">
            <v>31.836399999999998</v>
          </cell>
          <cell r="D2164">
            <v>35.096149999999994</v>
          </cell>
          <cell r="E2164">
            <v>33.016979133034965</v>
          </cell>
          <cell r="F2164" t="str">
            <v>USD</v>
          </cell>
          <cell r="G2164">
            <v>0.45800000000000002</v>
          </cell>
          <cell r="H2164">
            <v>38.302799999999998</v>
          </cell>
          <cell r="I2164">
            <v>42979</v>
          </cell>
          <cell r="J2164" t="str">
            <v>ORIENTAL HARDWARE INT'L INC.</v>
          </cell>
          <cell r="K2164" t="str">
            <v>Дефицит</v>
          </cell>
        </row>
        <row r="2165">
          <cell r="A2165">
            <v>212400614</v>
          </cell>
          <cell r="B2165" t="str">
            <v>ФУТ лат 25-20 шт-м</v>
          </cell>
          <cell r="C2165">
            <v>22.101399999999998</v>
          </cell>
          <cell r="D2165">
            <v>24.843538461483998</v>
          </cell>
          <cell r="E2165">
            <v>22.917243813082568</v>
          </cell>
          <cell r="F2165" t="str">
            <v>USD</v>
          </cell>
          <cell r="G2165">
            <v>0.31790000000000002</v>
          </cell>
          <cell r="H2165">
            <v>26.597199999999997</v>
          </cell>
          <cell r="I2165">
            <v>42979</v>
          </cell>
          <cell r="J2165" t="str">
            <v>ORIENTAL HARDWARE INT'L INC.</v>
          </cell>
          <cell r="K2165" t="str">
            <v>Ограничение по выписке</v>
          </cell>
        </row>
        <row r="2166">
          <cell r="A2166">
            <v>212400618</v>
          </cell>
          <cell r="B2166" t="str">
            <v>ФУТ лат 32-15 шт-м</v>
          </cell>
          <cell r="C2166">
            <v>126.31899999999999</v>
          </cell>
          <cell r="D2166">
            <v>129.26726294418401</v>
          </cell>
          <cell r="E2166">
            <v>104.13324532242142</v>
          </cell>
          <cell r="F2166" t="str">
            <v>USD</v>
          </cell>
          <cell r="G2166">
            <v>1.4444999999999999</v>
          </cell>
          <cell r="H2166">
            <v>130.00059999999999</v>
          </cell>
          <cell r="I2166">
            <v>42979</v>
          </cell>
          <cell r="J2166" t="str">
            <v>ORIENTAL HARDWARE INT'L INC.</v>
          </cell>
          <cell r="K2166" t="str">
            <v>Без ограничений</v>
          </cell>
        </row>
        <row r="2167">
          <cell r="A2167">
            <v>212400619</v>
          </cell>
          <cell r="B2167" t="str">
            <v>ФУТ лат 32-20 шт-м</v>
          </cell>
          <cell r="C2167">
            <v>69.749799999999993</v>
          </cell>
          <cell r="D2167">
            <v>74.765051509801992</v>
          </cell>
          <cell r="E2167">
            <v>74.266576207101807</v>
          </cell>
          <cell r="F2167" t="str">
            <v>USD</v>
          </cell>
          <cell r="G2167">
            <v>1.0302</v>
          </cell>
          <cell r="H2167">
            <v>97.302799999999991</v>
          </cell>
          <cell r="I2167">
            <v>42979</v>
          </cell>
          <cell r="J2167" t="str">
            <v>ORIENTAL HARDWARE INT'L INC.</v>
          </cell>
          <cell r="K2167" t="str">
            <v>Без ограничений</v>
          </cell>
        </row>
        <row r="2168">
          <cell r="A2168">
            <v>212400620</v>
          </cell>
          <cell r="B2168" t="str">
            <v>ФУТ лат 32-25 шт-м</v>
          </cell>
          <cell r="C2168">
            <v>43.860599999999998</v>
          </cell>
          <cell r="D2168">
            <v>48.855605555607994</v>
          </cell>
          <cell r="E2168">
            <v>45.488458150535074</v>
          </cell>
          <cell r="F2168" t="str">
            <v>USD</v>
          </cell>
          <cell r="G2168">
            <v>0.63100000000000001</v>
          </cell>
          <cell r="H2168">
            <v>74.800200000000004</v>
          </cell>
          <cell r="I2168">
            <v>42979</v>
          </cell>
          <cell r="J2168" t="str">
            <v>ORIENTAL HARDWARE INT'L INC.</v>
          </cell>
          <cell r="K2168" t="str">
            <v>Дефицит</v>
          </cell>
        </row>
        <row r="2169">
          <cell r="A2169">
            <v>212400658</v>
          </cell>
          <cell r="B2169" t="str">
            <v>ФУТ никел 20-15 шт-м</v>
          </cell>
          <cell r="C2169">
            <v>17.169</v>
          </cell>
          <cell r="D2169">
            <v>17.149825</v>
          </cell>
          <cell r="E2169">
            <v>14.735088503913422</v>
          </cell>
          <cell r="F2169" t="str">
            <v>USD</v>
          </cell>
          <cell r="G2169">
            <v>0.2044</v>
          </cell>
          <cell r="H2169">
            <v>20.095400000000001</v>
          </cell>
          <cell r="I2169">
            <v>42979</v>
          </cell>
          <cell r="J2169" t="str">
            <v>ORIENTAL HARDWARE INT'L INC.</v>
          </cell>
          <cell r="K2169" t="str">
            <v>Без ограничений</v>
          </cell>
        </row>
        <row r="2170">
          <cell r="A2170">
            <v>212400663</v>
          </cell>
          <cell r="B2170" t="str">
            <v>ФУТ никел 25-15 шт-м</v>
          </cell>
          <cell r="C2170">
            <v>37.535799999999995</v>
          </cell>
          <cell r="D2170">
            <v>37.006932530101999</v>
          </cell>
          <cell r="E2170">
            <v>34.047858612516194</v>
          </cell>
          <cell r="F2170" t="str">
            <v>USD</v>
          </cell>
          <cell r="G2170">
            <v>0.4723</v>
          </cell>
          <cell r="H2170">
            <v>46.397599999999997</v>
          </cell>
          <cell r="I2170">
            <v>42979</v>
          </cell>
          <cell r="J2170" t="str">
            <v>ORIENTAL HARDWARE INT'L INC.</v>
          </cell>
          <cell r="K2170" t="str">
            <v>Без ограничений</v>
          </cell>
        </row>
        <row r="2171">
          <cell r="A2171">
            <v>212400664</v>
          </cell>
          <cell r="B2171" t="str">
            <v>ФУТ никел 25-20 шт-м</v>
          </cell>
          <cell r="C2171">
            <v>22.337399999999999</v>
          </cell>
          <cell r="D2171">
            <v>24.822748375423998</v>
          </cell>
          <cell r="E2171">
            <v>23.63092960656957</v>
          </cell>
          <cell r="F2171" t="str">
            <v>USD</v>
          </cell>
          <cell r="G2171">
            <v>0.32779999999999998</v>
          </cell>
          <cell r="H2171">
            <v>37.205399999999997</v>
          </cell>
          <cell r="I2171">
            <v>42979</v>
          </cell>
          <cell r="J2171" t="str">
            <v>ORIENTAL HARDWARE INT'L INC.</v>
          </cell>
          <cell r="K2171" t="str">
            <v>Без ограничений</v>
          </cell>
        </row>
        <row r="2172">
          <cell r="A2172">
            <v>212400668</v>
          </cell>
          <cell r="B2172" t="str">
            <v>ФУТ никел 32-15 шт-м</v>
          </cell>
          <cell r="C2172">
            <v>122.16539999999999</v>
          </cell>
          <cell r="D2172">
            <v>125.420187596848</v>
          </cell>
          <cell r="E2172">
            <v>107.37006270904429</v>
          </cell>
          <cell r="F2172" t="str">
            <v>USD</v>
          </cell>
          <cell r="G2172">
            <v>1.4894000000000001</v>
          </cell>
          <cell r="H2172">
            <v>131.00359999999998</v>
          </cell>
          <cell r="I2172">
            <v>42979</v>
          </cell>
          <cell r="J2172" t="str">
            <v>ORIENTAL HARDWARE INT'L INC.</v>
          </cell>
          <cell r="K2172" t="str">
            <v>Без ограничений</v>
          </cell>
        </row>
        <row r="2173">
          <cell r="A2173">
            <v>212400669</v>
          </cell>
          <cell r="B2173" t="str">
            <v>ФУТ никел 32-20 шт-м</v>
          </cell>
          <cell r="C2173">
            <v>73.844399999999993</v>
          </cell>
          <cell r="D2173">
            <v>72.525749999999988</v>
          </cell>
          <cell r="E2173">
            <v>76.580648325377837</v>
          </cell>
          <cell r="F2173" t="str">
            <v>USD</v>
          </cell>
          <cell r="G2173">
            <v>1.0623</v>
          </cell>
          <cell r="H2173">
            <v>104.0052</v>
          </cell>
          <cell r="I2173">
            <v>42979</v>
          </cell>
          <cell r="J2173" t="str">
            <v>ORIENTAL HARDWARE INT'L INC.</v>
          </cell>
          <cell r="K2173" t="str">
            <v>Без ограничений</v>
          </cell>
        </row>
        <row r="2174">
          <cell r="A2174">
            <v>212400670</v>
          </cell>
          <cell r="B2174" t="str">
            <v>ФУТ никел 32-25 шт-м</v>
          </cell>
          <cell r="C2174">
            <v>52.344799999999999</v>
          </cell>
          <cell r="D2174">
            <v>51.298724537071998</v>
          </cell>
          <cell r="E2174">
            <v>46.901411842691154</v>
          </cell>
          <cell r="F2174" t="str">
            <v>USD</v>
          </cell>
          <cell r="G2174">
            <v>0.65059999999999996</v>
          </cell>
          <cell r="H2174">
            <v>75.697000000000003</v>
          </cell>
          <cell r="I2174">
            <v>42979</v>
          </cell>
          <cell r="J2174" t="str">
            <v>ORIENTAL HARDWARE INT'L INC.</v>
          </cell>
          <cell r="K2174" t="str">
            <v>Без ограничений</v>
          </cell>
        </row>
        <row r="2175">
          <cell r="A2175">
            <v>213100010</v>
          </cell>
          <cell r="B2175" t="str">
            <v>УГ 90гр чуг   15</v>
          </cell>
          <cell r="C2175">
            <v>7.1979999999999995</v>
          </cell>
          <cell r="D2175">
            <v>5.5811908686000002</v>
          </cell>
          <cell r="E2175">
            <v>6.5456137995518233</v>
          </cell>
          <cell r="F2175" t="str">
            <v>USD</v>
          </cell>
          <cell r="G2175">
            <v>8.1000000000000003E-2</v>
          </cell>
          <cell r="H2175">
            <v>8.9443999999999999</v>
          </cell>
          <cell r="I2175">
            <v>42979</v>
          </cell>
          <cell r="J2175" t="str">
            <v>ORIENTAL HARDWARE INT'L INC.</v>
          </cell>
          <cell r="K2175" t="str">
            <v>Без ограничений</v>
          </cell>
        </row>
        <row r="2176">
          <cell r="A2176">
            <v>213100011</v>
          </cell>
          <cell r="B2176" t="str">
            <v>УГ 90гр чуг   20</v>
          </cell>
          <cell r="C2176">
            <v>12.909199999999998</v>
          </cell>
          <cell r="D2176">
            <v>13.134019550975999</v>
          </cell>
          <cell r="E2176">
            <v>9.4341735242205864</v>
          </cell>
          <cell r="F2176" t="str">
            <v>CNY</v>
          </cell>
          <cell r="G2176">
            <v>0.75449999999999995</v>
          </cell>
          <cell r="H2176">
            <v>12.602399999999999</v>
          </cell>
          <cell r="I2176">
            <v>42979</v>
          </cell>
          <cell r="J2176" t="str">
            <v>Degao</v>
          </cell>
          <cell r="K2176" t="str">
            <v>Без ограничений</v>
          </cell>
        </row>
        <row r="2177">
          <cell r="A2177">
            <v>213100012</v>
          </cell>
          <cell r="B2177" t="str">
            <v>УГ 90гр чуг   25</v>
          </cell>
          <cell r="C2177">
            <v>12.3546</v>
          </cell>
          <cell r="D2177">
            <v>13.459473333293998</v>
          </cell>
          <cell r="E2177">
            <v>15.015903227616304</v>
          </cell>
          <cell r="F2177" t="str">
            <v>CNY</v>
          </cell>
          <cell r="G2177">
            <v>1.2009000000000001</v>
          </cell>
          <cell r="H2177">
            <v>20.000999999999998</v>
          </cell>
          <cell r="I2177">
            <v>42979</v>
          </cell>
          <cell r="J2177" t="str">
            <v>Degao</v>
          </cell>
          <cell r="K2177" t="str">
            <v>Без ограничений</v>
          </cell>
        </row>
        <row r="2178">
          <cell r="A2178">
            <v>213100013</v>
          </cell>
          <cell r="B2178" t="str">
            <v>УГ 90гр чуг   32</v>
          </cell>
          <cell r="C2178">
            <v>19.045200000000001</v>
          </cell>
          <cell r="D2178">
            <v>17.240503729107999</v>
          </cell>
          <cell r="E2178">
            <v>20.250997755156629</v>
          </cell>
          <cell r="F2178" t="str">
            <v>USD</v>
          </cell>
          <cell r="G2178">
            <v>0.25059999999999999</v>
          </cell>
          <cell r="H2178">
            <v>27.694599999999998</v>
          </cell>
          <cell r="I2178">
            <v>42979</v>
          </cell>
          <cell r="J2178" t="str">
            <v>ORIENTAL HARDWARE INT'L INC.</v>
          </cell>
          <cell r="K2178" t="str">
            <v>Без ограничений</v>
          </cell>
        </row>
        <row r="2179">
          <cell r="A2179">
            <v>213100014</v>
          </cell>
          <cell r="B2179" t="str">
            <v>УГ 90гр чуг   40</v>
          </cell>
          <cell r="C2179">
            <v>31.895399999999999</v>
          </cell>
          <cell r="D2179">
            <v>25.027856324586001</v>
          </cell>
          <cell r="E2179">
            <v>28.978482821225722</v>
          </cell>
          <cell r="F2179" t="str">
            <v>USD</v>
          </cell>
          <cell r="G2179">
            <v>0.35859999999999997</v>
          </cell>
          <cell r="H2179">
            <v>39.6952</v>
          </cell>
          <cell r="I2179">
            <v>42979</v>
          </cell>
          <cell r="J2179" t="str">
            <v>ORIENTAL HARDWARE INT'L INC.</v>
          </cell>
          <cell r="K2179" t="str">
            <v>Дефицит</v>
          </cell>
        </row>
        <row r="2180">
          <cell r="A2180">
            <v>213100015</v>
          </cell>
          <cell r="B2180" t="str">
            <v>УГ 90гр чуг   50</v>
          </cell>
          <cell r="C2180">
            <v>46.019999999999996</v>
          </cell>
          <cell r="D2180">
            <v>39.647999999999996</v>
          </cell>
          <cell r="E2180">
            <v>46.635478070634029</v>
          </cell>
          <cell r="F2180" t="str">
            <v>USD</v>
          </cell>
          <cell r="G2180">
            <v>0.57709999999999995</v>
          </cell>
          <cell r="H2180">
            <v>63.802599999999998</v>
          </cell>
          <cell r="I2180">
            <v>42979</v>
          </cell>
          <cell r="J2180" t="str">
            <v>ORIENTAL HARDWARE INT'L INC.</v>
          </cell>
          <cell r="K2180" t="str">
            <v>Без ограничений</v>
          </cell>
        </row>
        <row r="2181">
          <cell r="A2181">
            <v>213100050</v>
          </cell>
          <cell r="B2181" t="str">
            <v>УГ 90гр чуг   15 м-шт</v>
          </cell>
          <cell r="C2181">
            <v>8.4369999999999994</v>
          </cell>
          <cell r="D2181">
            <v>8.6336666667059987</v>
          </cell>
          <cell r="E2181">
            <v>12.129588040897884</v>
          </cell>
          <cell r="F2181" t="str">
            <v>USD</v>
          </cell>
          <cell r="G2181">
            <v>0.15010000000000001</v>
          </cell>
          <cell r="H2181">
            <v>14.100999999999999</v>
          </cell>
          <cell r="I2181">
            <v>42979</v>
          </cell>
          <cell r="J2181" t="str">
            <v>ORIENTAL HARDWARE INT'L INC.</v>
          </cell>
          <cell r="K2181" t="str">
            <v>Дефицит</v>
          </cell>
        </row>
        <row r="2182">
          <cell r="A2182">
            <v>213100051</v>
          </cell>
          <cell r="B2182" t="str">
            <v>УГ 90гр чуг   20 м-шт</v>
          </cell>
          <cell r="C2182">
            <v>12.6732</v>
          </cell>
          <cell r="D2182">
            <v>12.850199999999999</v>
          </cell>
          <cell r="E2182">
            <v>15.111478771804824</v>
          </cell>
          <cell r="F2182" t="str">
            <v>USD</v>
          </cell>
          <cell r="G2182">
            <v>0.187</v>
          </cell>
          <cell r="H2182">
            <v>20.697199999999999</v>
          </cell>
          <cell r="I2182">
            <v>42979</v>
          </cell>
          <cell r="J2182" t="str">
            <v>ORIENTAL HARDWARE INT'L INC.</v>
          </cell>
          <cell r="K2182" t="str">
            <v>Без ограничений</v>
          </cell>
        </row>
        <row r="2183">
          <cell r="A2183">
            <v>213100052</v>
          </cell>
          <cell r="B2183" t="str">
            <v>УГ 90гр чуг   25 м-шт</v>
          </cell>
          <cell r="C2183">
            <v>36.485599999999998</v>
          </cell>
          <cell r="D2183">
            <v>20.751479999999997</v>
          </cell>
          <cell r="E2183">
            <v>23.806639819110703</v>
          </cell>
          <cell r="F2183" t="str">
            <v>USD</v>
          </cell>
          <cell r="G2183">
            <v>0.29459999999999997</v>
          </cell>
          <cell r="H2183">
            <v>32.603400000000001</v>
          </cell>
          <cell r="I2183">
            <v>42979</v>
          </cell>
          <cell r="J2183" t="str">
            <v>ORIENTAL HARDWARE INT'L INC.</v>
          </cell>
          <cell r="K2183" t="str">
            <v>Без ограничений</v>
          </cell>
        </row>
        <row r="2184">
          <cell r="A2184">
            <v>213100104</v>
          </cell>
          <cell r="B2184" t="str">
            <v>УГ чуг 20-15 перех</v>
          </cell>
          <cell r="C2184">
            <v>11.528599999999999</v>
          </cell>
          <cell r="D2184">
            <v>11.4932</v>
          </cell>
          <cell r="E2184">
            <v>13.511439843025491</v>
          </cell>
          <cell r="F2184" t="str">
            <v>USD</v>
          </cell>
          <cell r="G2184">
            <v>0.16719999999999999</v>
          </cell>
          <cell r="H2184">
            <v>18.502399999999998</v>
          </cell>
          <cell r="I2184">
            <v>42979</v>
          </cell>
          <cell r="J2184" t="str">
            <v>ORIENTAL HARDWARE INT'L INC.</v>
          </cell>
          <cell r="K2184" t="str">
            <v>Без ограничений</v>
          </cell>
        </row>
        <row r="2185">
          <cell r="A2185">
            <v>213100105</v>
          </cell>
          <cell r="B2185" t="str">
            <v>УГ чуг 25-15 перех</v>
          </cell>
          <cell r="C2185">
            <v>14.891599999999999</v>
          </cell>
          <cell r="D2185">
            <v>0</v>
          </cell>
          <cell r="E2185">
            <v>21.665173576047454</v>
          </cell>
          <cell r="F2185" t="str">
            <v>USD</v>
          </cell>
          <cell r="G2185">
            <v>0.2681</v>
          </cell>
          <cell r="H2185">
            <v>27.800799999999995</v>
          </cell>
          <cell r="I2185">
            <v>42979</v>
          </cell>
          <cell r="J2185" t="str">
            <v>ORIENTAL HARDWARE INT'L INC.</v>
          </cell>
          <cell r="K2185" t="str">
            <v>Без ограничений</v>
          </cell>
        </row>
        <row r="2186">
          <cell r="A2186">
            <v>213100106</v>
          </cell>
          <cell r="B2186" t="str">
            <v>УГ чуг 25-20 перех</v>
          </cell>
          <cell r="C2186">
            <v>18.242799999999999</v>
          </cell>
          <cell r="D2186">
            <v>0</v>
          </cell>
          <cell r="E2186">
            <v>26.562262418675115</v>
          </cell>
          <cell r="F2186" t="str">
            <v>USD</v>
          </cell>
          <cell r="G2186">
            <v>0.32869999999999999</v>
          </cell>
          <cell r="H2186">
            <v>34.703800000000001</v>
          </cell>
          <cell r="I2186">
            <v>42979</v>
          </cell>
          <cell r="J2186" t="str">
            <v>ORIENTAL HARDWARE INT'L INC.</v>
          </cell>
          <cell r="K2186" t="str">
            <v>Без ограничений</v>
          </cell>
        </row>
        <row r="2187">
          <cell r="A2187">
            <v>213100107</v>
          </cell>
          <cell r="B2187" t="str">
            <v>УГ чуг 32-15 перех</v>
          </cell>
          <cell r="C2187">
            <v>20.1662</v>
          </cell>
          <cell r="D2187">
            <v>21.055319526674001</v>
          </cell>
          <cell r="E2187">
            <v>33.26141530735223</v>
          </cell>
          <cell r="F2187" t="str">
            <v>USD</v>
          </cell>
          <cell r="G2187">
            <v>0.41160000000000002</v>
          </cell>
          <cell r="H2187">
            <v>34.998799999999996</v>
          </cell>
          <cell r="I2187">
            <v>42979</v>
          </cell>
          <cell r="J2187" t="str">
            <v>ORIENTAL HARDWARE INT'L INC.</v>
          </cell>
          <cell r="K2187" t="str">
            <v>Без ограничений</v>
          </cell>
        </row>
        <row r="2188">
          <cell r="A2188">
            <v>213100108</v>
          </cell>
          <cell r="B2188" t="str">
            <v>УГ чуг 32-20 перех</v>
          </cell>
          <cell r="C2188">
            <v>22.738599999999998</v>
          </cell>
          <cell r="D2188">
            <v>0</v>
          </cell>
          <cell r="E2188">
            <v>36.833219380687915</v>
          </cell>
          <cell r="F2188" t="str">
            <v>USD</v>
          </cell>
          <cell r="G2188">
            <v>0.45579999999999998</v>
          </cell>
          <cell r="H2188">
            <v>44.002199999999995</v>
          </cell>
          <cell r="I2188">
            <v>42979</v>
          </cell>
          <cell r="J2188" t="str">
            <v>ORIENTAL HARDWARE INT'L INC.</v>
          </cell>
          <cell r="K2188" t="str">
            <v>Дефицит</v>
          </cell>
        </row>
        <row r="2189">
          <cell r="A2189">
            <v>213100109</v>
          </cell>
          <cell r="B2189" t="str">
            <v>УГ чуг 32-25 перех</v>
          </cell>
          <cell r="C2189">
            <v>28.107599999999998</v>
          </cell>
          <cell r="D2189">
            <v>26.51482754825</v>
          </cell>
          <cell r="E2189">
            <v>46.384966925219089</v>
          </cell>
          <cell r="F2189" t="str">
            <v>USD</v>
          </cell>
          <cell r="G2189">
            <v>0.57399999999999995</v>
          </cell>
          <cell r="H2189">
            <v>48.297399999999996</v>
          </cell>
          <cell r="I2189">
            <v>42979</v>
          </cell>
          <cell r="J2189" t="str">
            <v>ORIENTAL HARDWARE INT'L INC.</v>
          </cell>
          <cell r="K2189" t="str">
            <v>Без ограничений</v>
          </cell>
        </row>
        <row r="2190">
          <cell r="A2190">
            <v>213100510</v>
          </cell>
          <cell r="B2190" t="str">
            <v>ТР чуг   15</v>
          </cell>
          <cell r="C2190">
            <v>10.867800000000001</v>
          </cell>
          <cell r="D2190">
            <v>7.7799429215319993</v>
          </cell>
          <cell r="E2190">
            <v>9.1396163053001374</v>
          </cell>
          <cell r="F2190" t="str">
            <v>USD</v>
          </cell>
          <cell r="G2190">
            <v>0.11310000000000001</v>
          </cell>
          <cell r="H2190">
            <v>12.4962</v>
          </cell>
          <cell r="I2190">
            <v>42979</v>
          </cell>
          <cell r="J2190" t="str">
            <v>ORIENTAL HARDWARE INT'L INC.</v>
          </cell>
          <cell r="K2190" t="str">
            <v>Без ограничений</v>
          </cell>
        </row>
        <row r="2191">
          <cell r="A2191">
            <v>213100511</v>
          </cell>
          <cell r="B2191" t="str">
            <v>ТР чуг   20</v>
          </cell>
          <cell r="C2191">
            <v>12.2484</v>
          </cell>
          <cell r="D2191">
            <v>11.1274</v>
          </cell>
          <cell r="E2191">
            <v>13.08314659441284</v>
          </cell>
          <cell r="F2191" t="str">
            <v>USD</v>
          </cell>
          <cell r="G2191">
            <v>0.16189999999999999</v>
          </cell>
          <cell r="H2191">
            <v>17.900600000000001</v>
          </cell>
          <cell r="I2191">
            <v>42979</v>
          </cell>
          <cell r="J2191" t="str">
            <v>ORIENTAL HARDWARE INT'L INC.</v>
          </cell>
          <cell r="K2191" t="str">
            <v>Без ограничений</v>
          </cell>
        </row>
        <row r="2192">
          <cell r="A2192">
            <v>213100512</v>
          </cell>
          <cell r="B2192" t="str">
            <v>ТР чуг   25</v>
          </cell>
          <cell r="C2192">
            <v>18.219199999999997</v>
          </cell>
          <cell r="D2192">
            <v>16.429060374189998</v>
          </cell>
          <cell r="E2192">
            <v>19.321682215714084</v>
          </cell>
          <cell r="F2192" t="str">
            <v>USD</v>
          </cell>
          <cell r="G2192">
            <v>0.23910000000000001</v>
          </cell>
          <cell r="H2192">
            <v>26.502800000000001</v>
          </cell>
          <cell r="I2192">
            <v>42979</v>
          </cell>
          <cell r="J2192" t="str">
            <v>ORIENTAL HARDWARE INT'L INC.</v>
          </cell>
          <cell r="K2192" t="str">
            <v>Без ограничений</v>
          </cell>
        </row>
        <row r="2193">
          <cell r="A2193">
            <v>213100513</v>
          </cell>
          <cell r="B2193" t="str">
            <v>ТР чуг   32</v>
          </cell>
          <cell r="C2193">
            <v>29.9956</v>
          </cell>
          <cell r="D2193">
            <v>27.965079864437996</v>
          </cell>
          <cell r="E2193">
            <v>26.376399310786606</v>
          </cell>
          <cell r="F2193" t="str">
            <v>USD</v>
          </cell>
          <cell r="G2193">
            <v>0.32640000000000002</v>
          </cell>
          <cell r="H2193">
            <v>36.096199999999996</v>
          </cell>
          <cell r="I2193">
            <v>42979</v>
          </cell>
          <cell r="J2193" t="str">
            <v>ORIENTAL HARDWARE INT'L INC.</v>
          </cell>
          <cell r="K2193" t="str">
            <v>Без ограничений</v>
          </cell>
        </row>
        <row r="2194">
          <cell r="A2194">
            <v>213100514</v>
          </cell>
          <cell r="B2194" t="str">
            <v>ТР чуг   40</v>
          </cell>
          <cell r="C2194">
            <v>36.922199999999997</v>
          </cell>
          <cell r="D2194">
            <v>38.457735315935992</v>
          </cell>
          <cell r="E2194">
            <v>42.57194247569759</v>
          </cell>
          <cell r="F2194" t="str">
            <v>CNY</v>
          </cell>
          <cell r="G2194">
            <v>3.4047000000000001</v>
          </cell>
          <cell r="H2194">
            <v>56.498399999999997</v>
          </cell>
          <cell r="I2194">
            <v>42979</v>
          </cell>
          <cell r="J2194" t="str">
            <v>Degao</v>
          </cell>
          <cell r="K2194" t="str">
            <v>Дефицит</v>
          </cell>
        </row>
        <row r="2195">
          <cell r="A2195">
            <v>213100515</v>
          </cell>
          <cell r="B2195" t="str">
            <v>ТР чуг   50</v>
          </cell>
          <cell r="C2195">
            <v>68.994599999999991</v>
          </cell>
          <cell r="D2195">
            <v>69.011327428187997</v>
          </cell>
          <cell r="E2195">
            <v>82.411788311180203</v>
          </cell>
          <cell r="F2195" t="str">
            <v>CNY</v>
          </cell>
          <cell r="G2195">
            <v>6.5909000000000004</v>
          </cell>
          <cell r="H2195">
            <v>109.99959999999999</v>
          </cell>
          <cell r="I2195">
            <v>42979</v>
          </cell>
          <cell r="J2195" t="str">
            <v>Degao</v>
          </cell>
          <cell r="K2195" t="str">
            <v>Без ограничений</v>
          </cell>
        </row>
        <row r="2196">
          <cell r="A2196">
            <v>213100608</v>
          </cell>
          <cell r="B2196" t="str">
            <v>ТР чуг   20-15 перех</v>
          </cell>
          <cell r="C2196">
            <v>18.9862</v>
          </cell>
          <cell r="D2196">
            <v>16.555399999999999</v>
          </cell>
          <cell r="E2196">
            <v>21.16415128521756</v>
          </cell>
          <cell r="F2196" t="str">
            <v>USD</v>
          </cell>
          <cell r="G2196">
            <v>0.26190000000000002</v>
          </cell>
          <cell r="H2196">
            <v>26.502800000000001</v>
          </cell>
          <cell r="I2196">
            <v>42979</v>
          </cell>
          <cell r="J2196" t="str">
            <v>ORIENTAL HARDWARE INT'L INC.</v>
          </cell>
          <cell r="K2196" t="str">
            <v>Без ограничений</v>
          </cell>
        </row>
        <row r="2197">
          <cell r="A2197">
            <v>213100613</v>
          </cell>
          <cell r="B2197" t="str">
            <v>ТР чуг   25-15 перех</v>
          </cell>
          <cell r="C2197">
            <v>19.328399999999998</v>
          </cell>
          <cell r="D2197">
            <v>21.977499999999999</v>
          </cell>
          <cell r="E2197">
            <v>28.121896324000424</v>
          </cell>
          <cell r="F2197" t="str">
            <v>USD</v>
          </cell>
          <cell r="G2197">
            <v>0.34799999999999998</v>
          </cell>
          <cell r="H2197">
            <v>33.004599999999996</v>
          </cell>
          <cell r="I2197">
            <v>42979</v>
          </cell>
          <cell r="J2197" t="str">
            <v>ORIENTAL HARDWARE INT'L INC.</v>
          </cell>
          <cell r="K2197" t="str">
            <v>Без ограничений</v>
          </cell>
        </row>
        <row r="2198">
          <cell r="A2198">
            <v>213100614</v>
          </cell>
          <cell r="B2198" t="str">
            <v>ТР чуг   25-20 перех</v>
          </cell>
          <cell r="C2198">
            <v>23.552800000000001</v>
          </cell>
          <cell r="D2198">
            <v>28.702367676720002</v>
          </cell>
          <cell r="E2198">
            <v>34.271540893702813</v>
          </cell>
          <cell r="F2198" t="str">
            <v>USD</v>
          </cell>
          <cell r="G2198">
            <v>0.42409999999999998</v>
          </cell>
          <cell r="H2198">
            <v>37.004799999999996</v>
          </cell>
          <cell r="I2198">
            <v>42979</v>
          </cell>
          <cell r="J2198" t="str">
            <v>ORIENTAL HARDWARE INT'L INC.</v>
          </cell>
          <cell r="K2198" t="str">
            <v>Без ограничений</v>
          </cell>
        </row>
        <row r="2199">
          <cell r="A2199">
            <v>213100618</v>
          </cell>
          <cell r="B2199" t="str">
            <v>ТР чуг   32-15 перех</v>
          </cell>
          <cell r="C2199">
            <v>28.024999999999999</v>
          </cell>
          <cell r="D2199">
            <v>0</v>
          </cell>
          <cell r="E2199">
            <v>40.32421340711555</v>
          </cell>
          <cell r="F2199" t="str">
            <v>USD</v>
          </cell>
          <cell r="G2199">
            <v>0.499</v>
          </cell>
          <cell r="H2199">
            <v>51.495199999999997</v>
          </cell>
          <cell r="I2199">
            <v>42979</v>
          </cell>
          <cell r="J2199" t="str">
            <v>ORIENTAL HARDWARE INT'L INC.</v>
          </cell>
          <cell r="K2199" t="str">
            <v>Без ограничений</v>
          </cell>
        </row>
        <row r="2200">
          <cell r="A2200">
            <v>213100619</v>
          </cell>
          <cell r="B2200" t="str">
            <v>ТР чуг   32-20 перех</v>
          </cell>
          <cell r="C2200">
            <v>31.246399999999998</v>
          </cell>
          <cell r="D2200">
            <v>0</v>
          </cell>
          <cell r="E2200">
            <v>44.94654809025586</v>
          </cell>
          <cell r="F2200" t="str">
            <v>USD</v>
          </cell>
          <cell r="G2200">
            <v>0.55620000000000003</v>
          </cell>
          <cell r="H2200">
            <v>55.695999999999998</v>
          </cell>
          <cell r="I2200">
            <v>42979</v>
          </cell>
          <cell r="J2200" t="str">
            <v>ORIENTAL HARDWARE INT'L INC.</v>
          </cell>
          <cell r="K2200" t="str">
            <v>Без ограничений</v>
          </cell>
        </row>
        <row r="2201">
          <cell r="A2201">
            <v>213100620</v>
          </cell>
          <cell r="B2201" t="str">
            <v>ТР чуг   32-25 перех</v>
          </cell>
          <cell r="C2201">
            <v>36.391199999999998</v>
          </cell>
          <cell r="D2201">
            <v>41.111200000000004</v>
          </cell>
          <cell r="E2201">
            <v>53.245739907712306</v>
          </cell>
          <cell r="F2201" t="str">
            <v>USD</v>
          </cell>
          <cell r="G2201">
            <v>0.65890000000000004</v>
          </cell>
          <cell r="H2201">
            <v>58.704999999999998</v>
          </cell>
          <cell r="I2201">
            <v>42979</v>
          </cell>
          <cell r="J2201" t="str">
            <v>ORIENTAL HARDWARE INT'L INC.</v>
          </cell>
          <cell r="K2201" t="str">
            <v>Дефицит</v>
          </cell>
        </row>
        <row r="2202">
          <cell r="A2202">
            <v>213200010</v>
          </cell>
          <cell r="B2202" t="str">
            <v>УГ 90гр чуг оц   15</v>
          </cell>
          <cell r="C2202">
            <v>9.0741999999999994</v>
          </cell>
          <cell r="D2202">
            <v>9.2601428146699991</v>
          </cell>
          <cell r="E2202">
            <v>8.5335409534897835</v>
          </cell>
          <cell r="F2202" t="str">
            <v>USD</v>
          </cell>
          <cell r="G2202">
            <v>0.1056</v>
          </cell>
          <cell r="H2202">
            <v>11.705599999999999</v>
          </cell>
          <cell r="I2202">
            <v>42979</v>
          </cell>
          <cell r="J2202" t="str">
            <v>ORIENTAL HARDWARE INT'L INC.</v>
          </cell>
          <cell r="K2202" t="str">
            <v>Без ограничений</v>
          </cell>
        </row>
        <row r="2203">
          <cell r="A2203">
            <v>213200011</v>
          </cell>
          <cell r="B2203" t="str">
            <v>УГ 90гр чуг оц   20</v>
          </cell>
          <cell r="C2203">
            <v>16.272199999999998</v>
          </cell>
          <cell r="D2203">
            <v>15.148578195759999</v>
          </cell>
          <cell r="E2203">
            <v>15.305422884384138</v>
          </cell>
          <cell r="F2203" t="str">
            <v>USD</v>
          </cell>
          <cell r="G2203">
            <v>0.18940000000000001</v>
          </cell>
          <cell r="H2203">
            <v>21.004000000000001</v>
          </cell>
          <cell r="I2203">
            <v>42979</v>
          </cell>
          <cell r="J2203" t="str">
            <v>ORIENTAL HARDWARE INT'L INC.</v>
          </cell>
          <cell r="K2203" t="str">
            <v>Без ограничений</v>
          </cell>
        </row>
        <row r="2204">
          <cell r="A2204">
            <v>213200012</v>
          </cell>
          <cell r="B2204" t="str">
            <v>УГ 90гр чуг оц   25</v>
          </cell>
          <cell r="C2204">
            <v>19.871199999999998</v>
          </cell>
          <cell r="D2204">
            <v>0</v>
          </cell>
          <cell r="E2204">
            <v>28.000681253638351</v>
          </cell>
          <cell r="F2204" t="str">
            <v>USD</v>
          </cell>
          <cell r="G2204">
            <v>0.34649999999999997</v>
          </cell>
          <cell r="H2204">
            <v>38.302799999999998</v>
          </cell>
          <cell r="I2204">
            <v>42979</v>
          </cell>
          <cell r="J2204" t="str">
            <v>ORIENTAL HARDWARE INT'L INC.</v>
          </cell>
          <cell r="K2204" t="str">
            <v>Дефицит</v>
          </cell>
        </row>
        <row r="2205">
          <cell r="A2205">
            <v>213200013</v>
          </cell>
          <cell r="B2205" t="str">
            <v>УГ 90гр чуг оц   32</v>
          </cell>
          <cell r="C2205">
            <v>29.913</v>
          </cell>
          <cell r="D2205">
            <v>22.455407023831999</v>
          </cell>
          <cell r="E2205">
            <v>26.408723329549822</v>
          </cell>
          <cell r="F2205" t="str">
            <v>USD</v>
          </cell>
          <cell r="G2205">
            <v>0.32679999999999998</v>
          </cell>
          <cell r="H2205">
            <v>36.096199999999996</v>
          </cell>
          <cell r="I2205">
            <v>42979</v>
          </cell>
          <cell r="J2205" t="str">
            <v>ORIENTAL HARDWARE INT'L INC.</v>
          </cell>
          <cell r="K2205" t="str">
            <v>Без ограничений</v>
          </cell>
        </row>
        <row r="2206">
          <cell r="A2206">
            <v>213200014</v>
          </cell>
          <cell r="B2206" t="str">
            <v>УГ 90гр чуг оц   40</v>
          </cell>
          <cell r="C2206">
            <v>40.178999999999995</v>
          </cell>
          <cell r="D2206">
            <v>0</v>
          </cell>
          <cell r="E2206">
            <v>44.889981057420215</v>
          </cell>
          <cell r="F2206" t="str">
            <v>USD</v>
          </cell>
          <cell r="G2206">
            <v>0.55549999999999999</v>
          </cell>
          <cell r="H2206">
            <v>61.395399999999995</v>
          </cell>
          <cell r="I2206">
            <v>42979</v>
          </cell>
          <cell r="J2206" t="str">
            <v>ORIENTAL HARDWARE INT'L INC.</v>
          </cell>
          <cell r="K2206" t="str">
            <v>Дефицит</v>
          </cell>
        </row>
        <row r="2207">
          <cell r="A2207">
            <v>213200015</v>
          </cell>
          <cell r="B2207" t="str">
            <v>УГ 90гр чуг оц   50</v>
          </cell>
          <cell r="C2207">
            <v>97.92819999999999</v>
          </cell>
          <cell r="D2207">
            <v>51.695799999999998</v>
          </cell>
          <cell r="E2207">
            <v>60.801479293614705</v>
          </cell>
          <cell r="F2207" t="str">
            <v>USD</v>
          </cell>
          <cell r="G2207">
            <v>0.75239999999999996</v>
          </cell>
          <cell r="H2207">
            <v>83.201800000000006</v>
          </cell>
          <cell r="I2207">
            <v>42979</v>
          </cell>
          <cell r="J2207" t="str">
            <v>ORIENTAL HARDWARE INT'L INC.</v>
          </cell>
          <cell r="K2207" t="str">
            <v>Без ограничений</v>
          </cell>
        </row>
        <row r="2208">
          <cell r="A2208">
            <v>213200050</v>
          </cell>
          <cell r="B2208" t="str">
            <v>УГ 90гр чуг оц   15 м-шт</v>
          </cell>
          <cell r="C2208">
            <v>10.867800000000001</v>
          </cell>
          <cell r="D2208">
            <v>12.238337742458</v>
          </cell>
          <cell r="E2208">
            <v>15.321584893765747</v>
          </cell>
          <cell r="F2208" t="str">
            <v>USD</v>
          </cell>
          <cell r="G2208">
            <v>0.18959999999999999</v>
          </cell>
          <cell r="H2208">
            <v>21.004000000000001</v>
          </cell>
          <cell r="I2208">
            <v>42979</v>
          </cell>
          <cell r="J2208" t="str">
            <v>ORIENTAL HARDWARE INT'L INC.</v>
          </cell>
          <cell r="K2208" t="str">
            <v>Без ограничений</v>
          </cell>
        </row>
        <row r="2209">
          <cell r="A2209">
            <v>213200051</v>
          </cell>
          <cell r="B2209" t="str">
            <v>УГ 90гр чуг оц   20 м-шт</v>
          </cell>
          <cell r="C2209">
            <v>22.750399999999999</v>
          </cell>
          <cell r="D2209">
            <v>22.952810817616001</v>
          </cell>
          <cell r="E2209">
            <v>23.410670589261272</v>
          </cell>
          <cell r="F2209" t="str">
            <v>USD</v>
          </cell>
          <cell r="G2209">
            <v>0.28970000000000001</v>
          </cell>
          <cell r="H2209">
            <v>32.095999999999997</v>
          </cell>
          <cell r="I2209">
            <v>42979</v>
          </cell>
          <cell r="J2209" t="str">
            <v>ORIENTAL HARDWARE INT'L INC.</v>
          </cell>
          <cell r="K2209" t="str">
            <v>Без ограничений</v>
          </cell>
        </row>
        <row r="2210">
          <cell r="A2210">
            <v>213200052</v>
          </cell>
          <cell r="B2210" t="str">
            <v>УГ 90гр чуг оц   25 м-шт</v>
          </cell>
          <cell r="C2210">
            <v>26.467399999999998</v>
          </cell>
          <cell r="D2210">
            <v>29.828039999999998</v>
          </cell>
          <cell r="E2210">
            <v>36.881705408832737</v>
          </cell>
          <cell r="F2210" t="str">
            <v>USD</v>
          </cell>
          <cell r="G2210">
            <v>0.45639999999999997</v>
          </cell>
          <cell r="H2210">
            <v>40.497599999999998</v>
          </cell>
          <cell r="I2210">
            <v>42979</v>
          </cell>
          <cell r="J2210" t="str">
            <v>ORIENTAL HARDWARE INT'L INC.</v>
          </cell>
          <cell r="K2210" t="str">
            <v>Дефицит</v>
          </cell>
        </row>
        <row r="2211">
          <cell r="A2211">
            <v>213200510</v>
          </cell>
          <cell r="B2211" t="str">
            <v>ТР чуг оц   15</v>
          </cell>
          <cell r="C2211">
            <v>13.6762</v>
          </cell>
          <cell r="D2211">
            <v>14.302754134281999</v>
          </cell>
          <cell r="E2211">
            <v>11.919481918936961</v>
          </cell>
          <cell r="F2211" t="str">
            <v>USD</v>
          </cell>
          <cell r="G2211">
            <v>0.14749999999999999</v>
          </cell>
          <cell r="H2211">
            <v>16.2958</v>
          </cell>
          <cell r="I2211">
            <v>42979</v>
          </cell>
          <cell r="J2211" t="str">
            <v>ORIENTAL HARDWARE INT'L INC.</v>
          </cell>
          <cell r="K2211" t="str">
            <v>Без ограничений</v>
          </cell>
        </row>
        <row r="2212">
          <cell r="A2212">
            <v>213200511</v>
          </cell>
          <cell r="B2212" t="str">
            <v>ТР чуг оц   20</v>
          </cell>
          <cell r="C2212">
            <v>14.301599999999999</v>
          </cell>
          <cell r="D2212">
            <v>14.502199999999998</v>
          </cell>
          <cell r="E2212">
            <v>17.059000902288762</v>
          </cell>
          <cell r="F2212" t="str">
            <v>USD</v>
          </cell>
          <cell r="G2212">
            <v>0.21110000000000001</v>
          </cell>
          <cell r="H2212">
            <v>23.399399999999996</v>
          </cell>
          <cell r="I2212">
            <v>42979</v>
          </cell>
          <cell r="J2212" t="str">
            <v>ORIENTAL HARDWARE INT'L INC.</v>
          </cell>
          <cell r="K2212" t="str">
            <v>Без ограничений</v>
          </cell>
        </row>
        <row r="2213">
          <cell r="A2213">
            <v>213200512</v>
          </cell>
          <cell r="B2213" t="str">
            <v>ТР чуг оц   25</v>
          </cell>
          <cell r="C2213">
            <v>21.24</v>
          </cell>
          <cell r="D2213">
            <v>21.507675331533999</v>
          </cell>
          <cell r="E2213">
            <v>25.18849162123831</v>
          </cell>
          <cell r="F2213" t="str">
            <v>USD</v>
          </cell>
          <cell r="G2213">
            <v>0.31169999999999998</v>
          </cell>
          <cell r="H2213">
            <v>34.5032</v>
          </cell>
          <cell r="I2213">
            <v>42979</v>
          </cell>
          <cell r="J2213" t="str">
            <v>ORIENTAL HARDWARE INT'L INC.</v>
          </cell>
          <cell r="K2213" t="str">
            <v>Без ограничений</v>
          </cell>
        </row>
        <row r="2214">
          <cell r="A2214">
            <v>213200513</v>
          </cell>
          <cell r="B2214" t="str">
            <v>ТР чуг оц   32</v>
          </cell>
          <cell r="C2214">
            <v>28.992599999999999</v>
          </cell>
          <cell r="D2214">
            <v>29.240400000000001</v>
          </cell>
          <cell r="E2214">
            <v>34.392755964064889</v>
          </cell>
          <cell r="F2214" t="str">
            <v>USD</v>
          </cell>
          <cell r="G2214">
            <v>0.42559999999999998</v>
          </cell>
          <cell r="H2214">
            <v>47.105600000000003</v>
          </cell>
          <cell r="I2214">
            <v>42979</v>
          </cell>
          <cell r="J2214" t="str">
            <v>ORIENTAL HARDWARE INT'L INC.</v>
          </cell>
          <cell r="K2214" t="str">
            <v>Без ограничений</v>
          </cell>
        </row>
        <row r="2215">
          <cell r="A2215">
            <v>213200514</v>
          </cell>
          <cell r="B2215" t="str">
            <v>ТР чуг оц   40</v>
          </cell>
          <cell r="C2215">
            <v>66.823400000000007</v>
          </cell>
          <cell r="D2215">
            <v>51.181608633073999</v>
          </cell>
          <cell r="E2215">
            <v>43.734397386635152</v>
          </cell>
          <cell r="F2215" t="str">
            <v>USD</v>
          </cell>
          <cell r="G2215">
            <v>0.54120000000000001</v>
          </cell>
          <cell r="H2215">
            <v>59.802399999999999</v>
          </cell>
          <cell r="I2215">
            <v>42979</v>
          </cell>
          <cell r="J2215" t="str">
            <v>ORIENTAL HARDWARE INT'L INC.</v>
          </cell>
          <cell r="K2215" t="str">
            <v>Без ограничений</v>
          </cell>
        </row>
        <row r="2216">
          <cell r="A2216">
            <v>213200515</v>
          </cell>
          <cell r="B2216" t="str">
            <v>ТР чуг оц   50</v>
          </cell>
          <cell r="C2216">
            <v>69.643600000000006</v>
          </cell>
          <cell r="D2216">
            <v>81.359293081737988</v>
          </cell>
          <cell r="E2216">
            <v>98.151882974514123</v>
          </cell>
          <cell r="F2216" t="str">
            <v>USD</v>
          </cell>
          <cell r="G2216">
            <v>1.2145999999999999</v>
          </cell>
          <cell r="H2216">
            <v>135.00379999999998</v>
          </cell>
          <cell r="I2216">
            <v>42979</v>
          </cell>
          <cell r="J2216" t="str">
            <v>ORIENTAL HARDWARE INT'L INC.</v>
          </cell>
          <cell r="K2216" t="str">
            <v>Без ограничений</v>
          </cell>
        </row>
        <row r="2217">
          <cell r="A2217">
            <v>213300010</v>
          </cell>
          <cell r="B2217" t="str">
            <v>УГ лат 15 м-м</v>
          </cell>
          <cell r="C2217">
            <v>29.063399999999998</v>
          </cell>
          <cell r="D2217">
            <v>28.961853263919998</v>
          </cell>
          <cell r="E2217">
            <v>23.652556448796449</v>
          </cell>
          <cell r="F2217" t="str">
            <v>USD</v>
          </cell>
          <cell r="G2217">
            <v>0.3281</v>
          </cell>
          <cell r="H2217">
            <v>29.794999999999998</v>
          </cell>
          <cell r="I2217">
            <v>42979</v>
          </cell>
          <cell r="J2217" t="str">
            <v>ORIENTAL HARDWARE INT'L INC.</v>
          </cell>
          <cell r="K2217" t="str">
            <v>Без ограничений</v>
          </cell>
        </row>
        <row r="2218">
          <cell r="A2218">
            <v>213300011</v>
          </cell>
          <cell r="B2218" t="str">
            <v>УГ лат 20 м-м</v>
          </cell>
          <cell r="C2218">
            <v>37.547599999999996</v>
          </cell>
          <cell r="D2218">
            <v>44.078318309913996</v>
          </cell>
          <cell r="E2218">
            <v>38.935524955790804</v>
          </cell>
          <cell r="F2218" t="str">
            <v>USD</v>
          </cell>
          <cell r="G2218">
            <v>0.54010000000000002</v>
          </cell>
          <cell r="H2218">
            <v>53.099999999999994</v>
          </cell>
          <cell r="I2218">
            <v>42979</v>
          </cell>
          <cell r="J2218" t="str">
            <v>ORIENTAL HARDWARE INT'L INC.</v>
          </cell>
          <cell r="K2218" t="str">
            <v>Без ограничений</v>
          </cell>
        </row>
        <row r="2219">
          <cell r="A2219">
            <v>213300012</v>
          </cell>
          <cell r="B2219" t="str">
            <v>УГ лат 25 м-м</v>
          </cell>
          <cell r="C2219">
            <v>74.611399999999989</v>
          </cell>
          <cell r="D2219">
            <v>95.086482352961994</v>
          </cell>
          <cell r="E2219">
            <v>77.373632540363374</v>
          </cell>
          <cell r="F2219" t="str">
            <v>USD</v>
          </cell>
          <cell r="G2219">
            <v>1.0732999999999999</v>
          </cell>
          <cell r="H2219">
            <v>112.99679999999999</v>
          </cell>
          <cell r="I2219">
            <v>42979</v>
          </cell>
          <cell r="J2219" t="str">
            <v>ORIENTAL HARDWARE INT'L INC.</v>
          </cell>
          <cell r="K2219" t="str">
            <v>Без ограничений</v>
          </cell>
        </row>
        <row r="2220">
          <cell r="A2220">
            <v>213300013</v>
          </cell>
          <cell r="B2220" t="str">
            <v>УГ лат 32 м-м</v>
          </cell>
          <cell r="C2220">
            <v>125.92959999999999</v>
          </cell>
          <cell r="D2220">
            <v>105.06414074073199</v>
          </cell>
          <cell r="E2220">
            <v>130.59729126071213</v>
          </cell>
          <cell r="F2220" t="str">
            <v>USD</v>
          </cell>
          <cell r="G2220">
            <v>1.8116000000000001</v>
          </cell>
          <cell r="H2220">
            <v>143.99539999999999</v>
          </cell>
          <cell r="I2220">
            <v>42979</v>
          </cell>
          <cell r="J2220" t="str">
            <v>ORIENTAL HARDWARE INT'L INC.</v>
          </cell>
          <cell r="K2220" t="str">
            <v>Без ограничений</v>
          </cell>
        </row>
        <row r="2221">
          <cell r="A2221">
            <v>213300060</v>
          </cell>
          <cell r="B2221" t="str">
            <v>УГ никел 15 м-м</v>
          </cell>
          <cell r="C2221">
            <v>23.517399999999999</v>
          </cell>
          <cell r="D2221">
            <v>26.985896075365996</v>
          </cell>
          <cell r="E2221">
            <v>24.387869084510328</v>
          </cell>
          <cell r="F2221" t="str">
            <v>USD</v>
          </cell>
          <cell r="G2221">
            <v>0.33829999999999999</v>
          </cell>
          <cell r="H2221">
            <v>32.001599999999996</v>
          </cell>
          <cell r="I2221">
            <v>42979</v>
          </cell>
          <cell r="J2221" t="str">
            <v>ORIENTAL HARDWARE INT'L INC.</v>
          </cell>
          <cell r="K2221" t="str">
            <v>Без ограничений</v>
          </cell>
        </row>
        <row r="2222">
          <cell r="A2222">
            <v>213300061</v>
          </cell>
          <cell r="B2222" t="str">
            <v>УГ никел 20 м-м</v>
          </cell>
          <cell r="C2222">
            <v>37.936999999999998</v>
          </cell>
          <cell r="D2222">
            <v>37.350907792194</v>
          </cell>
          <cell r="E2222">
            <v>40.146628120496011</v>
          </cell>
          <cell r="F2222" t="str">
            <v>USD</v>
          </cell>
          <cell r="G2222">
            <v>0.55689999999999995</v>
          </cell>
          <cell r="H2222">
            <v>54.103000000000002</v>
          </cell>
          <cell r="I2222">
            <v>42979</v>
          </cell>
          <cell r="J2222" t="str">
            <v>ORIENTAL HARDWARE INT'L INC.</v>
          </cell>
          <cell r="K2222" t="str">
            <v>Без ограничений</v>
          </cell>
        </row>
        <row r="2223">
          <cell r="A2223">
            <v>213300062</v>
          </cell>
          <cell r="B2223" t="str">
            <v>УГ никел 25 м-м</v>
          </cell>
          <cell r="C2223">
            <v>76.935999999999993</v>
          </cell>
          <cell r="D2223">
            <v>84.900011822688001</v>
          </cell>
          <cell r="E2223">
            <v>79.781420974955878</v>
          </cell>
          <cell r="F2223" t="str">
            <v>USD</v>
          </cell>
          <cell r="G2223">
            <v>1.1067</v>
          </cell>
          <cell r="H2223">
            <v>116.00579999999999</v>
          </cell>
          <cell r="I2223">
            <v>42979</v>
          </cell>
          <cell r="J2223" t="str">
            <v>ORIENTAL HARDWARE INT'L INC.</v>
          </cell>
          <cell r="K2223" t="str">
            <v>Без ограничений</v>
          </cell>
        </row>
        <row r="2224">
          <cell r="A2224">
            <v>213300063</v>
          </cell>
          <cell r="B2224" t="str">
            <v>УГ никел 32 м-м</v>
          </cell>
          <cell r="C2224">
            <v>103.50959999999999</v>
          </cell>
          <cell r="D2224">
            <v>103.29594034539799</v>
          </cell>
          <cell r="E2224">
            <v>134.66313759936534</v>
          </cell>
          <cell r="F2224" t="str">
            <v>USD</v>
          </cell>
          <cell r="G2224">
            <v>1.8680000000000001</v>
          </cell>
          <cell r="H2224">
            <v>158.00200000000001</v>
          </cell>
          <cell r="I2224">
            <v>42979</v>
          </cell>
          <cell r="J2224" t="str">
            <v>ORIENTAL HARDWARE INT'L INC.</v>
          </cell>
          <cell r="K2224" t="str">
            <v>Без ограничений</v>
          </cell>
        </row>
        <row r="2225">
          <cell r="A2225">
            <v>213300064</v>
          </cell>
          <cell r="B2225" t="str">
            <v>УГ никел 40 м-м</v>
          </cell>
          <cell r="C2225">
            <v>235.26839999999999</v>
          </cell>
          <cell r="D2225">
            <v>229.87328524595</v>
          </cell>
          <cell r="E2225">
            <v>241.36997714678535</v>
          </cell>
          <cell r="F2225" t="str">
            <v>USD</v>
          </cell>
          <cell r="G2225">
            <v>3.3481999999999998</v>
          </cell>
          <cell r="H2225">
            <v>307.00060000000002</v>
          </cell>
          <cell r="I2225">
            <v>42979</v>
          </cell>
          <cell r="J2225" t="str">
            <v>ORIENTAL HARDWARE INT'L INC.</v>
          </cell>
          <cell r="K2225" t="str">
            <v>Без ограничений</v>
          </cell>
        </row>
        <row r="2226">
          <cell r="A2226">
            <v>213300065</v>
          </cell>
          <cell r="B2226" t="str">
            <v>УГ никел 50 м-м</v>
          </cell>
          <cell r="C2226">
            <v>395.24099999999999</v>
          </cell>
          <cell r="D2226">
            <v>386.54552663320197</v>
          </cell>
          <cell r="E2226">
            <v>323.18432129106787</v>
          </cell>
          <cell r="F2226" t="str">
            <v>USD</v>
          </cell>
          <cell r="G2226">
            <v>4.4831000000000003</v>
          </cell>
          <cell r="H2226">
            <v>461.00239999999997</v>
          </cell>
          <cell r="I2226">
            <v>42979</v>
          </cell>
          <cell r="J2226" t="str">
            <v>ORIENTAL HARDWARE INT'L INC.</v>
          </cell>
          <cell r="K2226" t="str">
            <v>Без ограничений</v>
          </cell>
        </row>
        <row r="2227">
          <cell r="A2227">
            <v>213300080</v>
          </cell>
          <cell r="B2227" t="str">
            <v>УГ никел 15 м-м уст с креп</v>
          </cell>
          <cell r="C2227">
            <v>40.733600000000003</v>
          </cell>
          <cell r="D2227">
            <v>40.855212877743995</v>
          </cell>
          <cell r="E2227">
            <v>35.064320197179498</v>
          </cell>
          <cell r="F2227" t="str">
            <v>USD</v>
          </cell>
          <cell r="G2227">
            <v>0.4864</v>
          </cell>
          <cell r="H2227">
            <v>50.598399999999998</v>
          </cell>
          <cell r="I2227">
            <v>42979</v>
          </cell>
          <cell r="J2227" t="str">
            <v>ORIENTAL HARDWARE INT'L INC.</v>
          </cell>
          <cell r="K2227" t="str">
            <v>Без ограничений</v>
          </cell>
        </row>
        <row r="2228">
          <cell r="A2228">
            <v>213300310</v>
          </cell>
          <cell r="B2228" t="str">
            <v>УГ лат 15 шт-шт</v>
          </cell>
          <cell r="C2228">
            <v>26.314</v>
          </cell>
          <cell r="D2228">
            <v>26.515067326727998</v>
          </cell>
          <cell r="E2228">
            <v>22.17472222995973</v>
          </cell>
          <cell r="F2228" t="str">
            <v>USD</v>
          </cell>
          <cell r="G2228">
            <v>0.30759999999999998</v>
          </cell>
          <cell r="H2228">
            <v>31.104799999999997</v>
          </cell>
          <cell r="I2228">
            <v>42979</v>
          </cell>
          <cell r="J2228" t="str">
            <v>ORIENTAL HARDWARE INT'L INC.</v>
          </cell>
          <cell r="K2228" t="str">
            <v>Без ограничений</v>
          </cell>
        </row>
        <row r="2229">
          <cell r="A2229">
            <v>213300311</v>
          </cell>
          <cell r="B2229" t="str">
            <v>УГ лат 20 шт-шт</v>
          </cell>
          <cell r="C2229">
            <v>35.588799999999999</v>
          </cell>
          <cell r="D2229">
            <v>37.550283489093999</v>
          </cell>
          <cell r="E2229">
            <v>35.482439146899154</v>
          </cell>
          <cell r="F2229" t="str">
            <v>USD</v>
          </cell>
          <cell r="G2229">
            <v>0.49220000000000003</v>
          </cell>
          <cell r="H2229">
            <v>51.400799999999997</v>
          </cell>
          <cell r="I2229">
            <v>42979</v>
          </cell>
          <cell r="J2229" t="str">
            <v>ORIENTAL HARDWARE INT'L INC.</v>
          </cell>
          <cell r="K2229" t="str">
            <v>Без ограничений</v>
          </cell>
        </row>
        <row r="2230">
          <cell r="A2230">
            <v>213300312</v>
          </cell>
          <cell r="B2230" t="str">
            <v>УГ лат 25 шт-шт</v>
          </cell>
          <cell r="C2230">
            <v>57.383400000000002</v>
          </cell>
          <cell r="D2230">
            <v>66.102025145095993</v>
          </cell>
          <cell r="E2230">
            <v>61.110247185750538</v>
          </cell>
          <cell r="F2230" t="str">
            <v>USD</v>
          </cell>
          <cell r="G2230">
            <v>0.84770000000000001</v>
          </cell>
          <cell r="H2230">
            <v>71.2012</v>
          </cell>
          <cell r="I2230">
            <v>42979</v>
          </cell>
          <cell r="J2230" t="str">
            <v>ORIENTAL HARDWARE INT'L INC.</v>
          </cell>
          <cell r="K2230" t="str">
            <v>Без ограничений</v>
          </cell>
        </row>
        <row r="2231">
          <cell r="A2231">
            <v>213300360</v>
          </cell>
          <cell r="B2231" t="str">
            <v>УГ никел 15 шт-шт</v>
          </cell>
          <cell r="C2231">
            <v>25.724</v>
          </cell>
          <cell r="D2231">
            <v>26.321473333293998</v>
          </cell>
          <cell r="E2231">
            <v>22.866781181219853</v>
          </cell>
          <cell r="F2231" t="str">
            <v>USD</v>
          </cell>
          <cell r="G2231">
            <v>0.31719999999999998</v>
          </cell>
          <cell r="H2231">
            <v>31.494199999999999</v>
          </cell>
          <cell r="I2231">
            <v>42979</v>
          </cell>
          <cell r="J2231" t="str">
            <v>ORIENTAL HARDWARE INT'L INC.</v>
          </cell>
          <cell r="K2231" t="str">
            <v>Без ограничений</v>
          </cell>
        </row>
        <row r="2232">
          <cell r="A2232">
            <v>213300361</v>
          </cell>
          <cell r="B2232" t="str">
            <v>УГ никел 20 шт-шт</v>
          </cell>
          <cell r="C2232">
            <v>48.202999999999996</v>
          </cell>
          <cell r="D2232">
            <v>43.500242177699995</v>
          </cell>
          <cell r="E2232">
            <v>36.585408100469969</v>
          </cell>
          <cell r="F2232" t="str">
            <v>USD</v>
          </cell>
          <cell r="G2232">
            <v>0.50749999999999995</v>
          </cell>
          <cell r="H2232">
            <v>52.899399999999993</v>
          </cell>
          <cell r="I2232">
            <v>42979</v>
          </cell>
          <cell r="J2232" t="str">
            <v>ORIENTAL HARDWARE INT'L INC.</v>
          </cell>
          <cell r="K2232" t="str">
            <v>Без ограничений</v>
          </cell>
        </row>
        <row r="2233">
          <cell r="A2233">
            <v>213300362</v>
          </cell>
          <cell r="B2233" t="str">
            <v>УГ никел 25 шт-шт</v>
          </cell>
          <cell r="C2233">
            <v>60.758200000000002</v>
          </cell>
          <cell r="D2233">
            <v>61.384444685417996</v>
          </cell>
          <cell r="E2233">
            <v>63.013409301715861</v>
          </cell>
          <cell r="F2233" t="str">
            <v>USD</v>
          </cell>
          <cell r="G2233">
            <v>0.87409999999999999</v>
          </cell>
          <cell r="H2233">
            <v>72.499199999999988</v>
          </cell>
          <cell r="I2233">
            <v>42979</v>
          </cell>
          <cell r="J2233" t="str">
            <v>ORIENTAL HARDWARE INT'L INC.</v>
          </cell>
          <cell r="K2233" t="str">
            <v>Без ограничений</v>
          </cell>
        </row>
        <row r="2234">
          <cell r="A2234">
            <v>213300510</v>
          </cell>
          <cell r="B2234" t="str">
            <v>УГ лат 15 м-шт</v>
          </cell>
          <cell r="C2234">
            <v>26.608999999999998</v>
          </cell>
          <cell r="D2234">
            <v>32.549696488527999</v>
          </cell>
          <cell r="E2234">
            <v>27.59585068149735</v>
          </cell>
          <cell r="F2234" t="str">
            <v>USD</v>
          </cell>
          <cell r="G2234">
            <v>0.38279999999999997</v>
          </cell>
          <cell r="H2234">
            <v>35.104999999999997</v>
          </cell>
          <cell r="I2234">
            <v>42979</v>
          </cell>
          <cell r="J2234" t="str">
            <v>ORIENTAL HARDWARE INT'L INC.</v>
          </cell>
          <cell r="K2234" t="str">
            <v>Без ограничений</v>
          </cell>
        </row>
        <row r="2235">
          <cell r="A2235">
            <v>213300511</v>
          </cell>
          <cell r="B2235" t="str">
            <v>УГ лат 20 м-шт</v>
          </cell>
          <cell r="C2235">
            <v>55.636999999999993</v>
          </cell>
          <cell r="D2235">
            <v>55.008627013009999</v>
          </cell>
          <cell r="E2235">
            <v>52.236032925321268</v>
          </cell>
          <cell r="F2235" t="str">
            <v>USD</v>
          </cell>
          <cell r="G2235">
            <v>0.72460000000000002</v>
          </cell>
          <cell r="H2235">
            <v>72.097999999999999</v>
          </cell>
          <cell r="I2235">
            <v>42979</v>
          </cell>
          <cell r="J2235" t="str">
            <v>ORIENTAL HARDWARE INT'L INC.</v>
          </cell>
          <cell r="K2235" t="str">
            <v>Без ограничений</v>
          </cell>
        </row>
        <row r="2236">
          <cell r="A2236">
            <v>213300512</v>
          </cell>
          <cell r="B2236" t="str">
            <v>УГ лат 25 м-шт</v>
          </cell>
          <cell r="C2236">
            <v>86.399599999999992</v>
          </cell>
          <cell r="D2236">
            <v>86.284842172483991</v>
          </cell>
          <cell r="E2236">
            <v>82.297343620682796</v>
          </cell>
          <cell r="F2236" t="str">
            <v>USD</v>
          </cell>
          <cell r="G2236">
            <v>1.1415999999999999</v>
          </cell>
          <cell r="H2236">
            <v>119.00299999999999</v>
          </cell>
          <cell r="I2236">
            <v>42979</v>
          </cell>
          <cell r="J2236" t="str">
            <v>ORIENTAL HARDWARE INT'L INC.</v>
          </cell>
          <cell r="K2236" t="str">
            <v>Без ограничений</v>
          </cell>
        </row>
        <row r="2237">
          <cell r="A2237">
            <v>213300560</v>
          </cell>
          <cell r="B2237" t="str">
            <v>УГ никел 15 м-шт</v>
          </cell>
          <cell r="C2237">
            <v>31.576799999999999</v>
          </cell>
          <cell r="D2237">
            <v>32.484195070375996</v>
          </cell>
          <cell r="E2237">
            <v>28.453715423163544</v>
          </cell>
          <cell r="F2237" t="str">
            <v>USD</v>
          </cell>
          <cell r="G2237">
            <v>0.3947</v>
          </cell>
          <cell r="H2237">
            <v>36.096199999999996</v>
          </cell>
          <cell r="I2237">
            <v>42979</v>
          </cell>
          <cell r="J2237" t="str">
            <v>ORIENTAL HARDWARE INT'L INC.</v>
          </cell>
          <cell r="K2237" t="str">
            <v>Без ограничений</v>
          </cell>
        </row>
        <row r="2238">
          <cell r="A2238">
            <v>213300561</v>
          </cell>
          <cell r="B2238" t="str">
            <v>УГ никел 20 м-шт</v>
          </cell>
          <cell r="C2238">
            <v>62.622599999999998</v>
          </cell>
          <cell r="D2238">
            <v>62.620718034991995</v>
          </cell>
          <cell r="E2238">
            <v>53.865255039746138</v>
          </cell>
          <cell r="F2238" t="str">
            <v>USD</v>
          </cell>
          <cell r="G2238">
            <v>0.74719999999999998</v>
          </cell>
          <cell r="H2238">
            <v>73.195399999999992</v>
          </cell>
          <cell r="I2238">
            <v>42979</v>
          </cell>
          <cell r="J2238" t="str">
            <v>ORIENTAL HARDWARE INT'L INC.</v>
          </cell>
          <cell r="K2238" t="str">
            <v>Без ограничений</v>
          </cell>
        </row>
        <row r="2239">
          <cell r="A2239">
            <v>213300562</v>
          </cell>
          <cell r="B2239" t="str">
            <v>УГ никел 25 м-шт</v>
          </cell>
          <cell r="C2239">
            <v>81.832999999999984</v>
          </cell>
          <cell r="D2239">
            <v>96.890400508962003</v>
          </cell>
          <cell r="E2239">
            <v>84.863728898272427</v>
          </cell>
          <cell r="F2239" t="str">
            <v>USD</v>
          </cell>
          <cell r="G2239">
            <v>1.1772</v>
          </cell>
          <cell r="H2239">
            <v>119.99419999999999</v>
          </cell>
          <cell r="I2239">
            <v>42979</v>
          </cell>
          <cell r="J2239" t="str">
            <v>ORIENTAL HARDWARE INT'L INC.</v>
          </cell>
          <cell r="K2239" t="str">
            <v>Без ограничений</v>
          </cell>
        </row>
        <row r="2240">
          <cell r="A2240">
            <v>213400010</v>
          </cell>
          <cell r="B2240" t="str">
            <v>ТР лат 15 м-м-м</v>
          </cell>
          <cell r="C2240">
            <v>28.036799999999999</v>
          </cell>
          <cell r="D2240">
            <v>33.919393370183997</v>
          </cell>
          <cell r="E2240">
            <v>29.073684900334065</v>
          </cell>
          <cell r="F2240" t="str">
            <v>USD</v>
          </cell>
          <cell r="G2240">
            <v>0.40329999999999999</v>
          </cell>
          <cell r="H2240">
            <v>36.096199999999996</v>
          </cell>
          <cell r="I2240">
            <v>42979</v>
          </cell>
          <cell r="J2240" t="str">
            <v>ORIENTAL HARDWARE INT'L INC.</v>
          </cell>
          <cell r="K2240" t="str">
            <v>Без ограничений</v>
          </cell>
        </row>
        <row r="2241">
          <cell r="A2241">
            <v>213400011</v>
          </cell>
          <cell r="B2241" t="str">
            <v>ТР лат 20 м-м-м</v>
          </cell>
          <cell r="C2241">
            <v>46.562799999999996</v>
          </cell>
          <cell r="D2241">
            <v>51.877577717339996</v>
          </cell>
          <cell r="E2241">
            <v>48.292738692620368</v>
          </cell>
          <cell r="F2241" t="str">
            <v>USD</v>
          </cell>
          <cell r="G2241">
            <v>0.66990000000000005</v>
          </cell>
          <cell r="H2241">
            <v>69.301399999999987</v>
          </cell>
          <cell r="I2241">
            <v>42979</v>
          </cell>
          <cell r="J2241" t="str">
            <v>ORIENTAL HARDWARE INT'L INC.</v>
          </cell>
          <cell r="K2241" t="str">
            <v>Без ограничений</v>
          </cell>
        </row>
        <row r="2242">
          <cell r="A2242">
            <v>213400012</v>
          </cell>
          <cell r="B2242" t="str">
            <v>ТР лат 25 м-м-м</v>
          </cell>
          <cell r="C2242">
            <v>86.033799999999985</v>
          </cell>
          <cell r="D2242">
            <v>99.498057758579989</v>
          </cell>
          <cell r="E2242">
            <v>91.611303673058586</v>
          </cell>
          <cell r="F2242" t="str">
            <v>USD</v>
          </cell>
          <cell r="G2242">
            <v>1.2707999999999999</v>
          </cell>
          <cell r="H2242">
            <v>109.99959999999999</v>
          </cell>
          <cell r="I2242">
            <v>42979</v>
          </cell>
          <cell r="J2242" t="str">
            <v>ORIENTAL HARDWARE INT'L INC.</v>
          </cell>
          <cell r="K2242" t="str">
            <v>Без ограничений</v>
          </cell>
        </row>
        <row r="2243">
          <cell r="A2243">
            <v>213400013</v>
          </cell>
          <cell r="B2243" t="str">
            <v>ТР лат 32 м-м-м</v>
          </cell>
          <cell r="C2243">
            <v>165.21179999999998</v>
          </cell>
          <cell r="D2243">
            <v>173.71766479999997</v>
          </cell>
          <cell r="E2243">
            <v>161.54530248737566</v>
          </cell>
          <cell r="F2243" t="str">
            <v>USD</v>
          </cell>
          <cell r="G2243">
            <v>2.2408999999999999</v>
          </cell>
          <cell r="H2243">
            <v>181.00019999999998</v>
          </cell>
          <cell r="I2243">
            <v>42979</v>
          </cell>
          <cell r="J2243" t="str">
            <v>ORIENTAL HARDWARE INT'L INC.</v>
          </cell>
          <cell r="K2243" t="str">
            <v>Без ограничений</v>
          </cell>
        </row>
        <row r="2244">
          <cell r="A2244">
            <v>213400060</v>
          </cell>
          <cell r="B2244" t="str">
            <v>ТР никел 15 м-м-м</v>
          </cell>
          <cell r="C2244">
            <v>28.91</v>
          </cell>
          <cell r="D2244">
            <v>41.193238095209999</v>
          </cell>
          <cell r="E2244">
            <v>29.982012273862974</v>
          </cell>
          <cell r="F2244" t="str">
            <v>USD</v>
          </cell>
          <cell r="G2244">
            <v>0.41589999999999999</v>
          </cell>
          <cell r="H2244">
            <v>36.402999999999999</v>
          </cell>
          <cell r="I2244">
            <v>42979</v>
          </cell>
          <cell r="J2244" t="str">
            <v>ORIENTAL HARDWARE INT'L INC.</v>
          </cell>
          <cell r="K2244" t="str">
            <v>Ограничение по выписке</v>
          </cell>
        </row>
        <row r="2245">
          <cell r="A2245">
            <v>213400061</v>
          </cell>
          <cell r="B2245" t="str">
            <v>ТР никел 20 м-м-м</v>
          </cell>
          <cell r="C2245">
            <v>61.525199999999998</v>
          </cell>
          <cell r="D2245">
            <v>61.782080869595994</v>
          </cell>
          <cell r="E2245">
            <v>49.799408701092915</v>
          </cell>
          <cell r="F2245" t="str">
            <v>USD</v>
          </cell>
          <cell r="G2245">
            <v>0.69079999999999997</v>
          </cell>
          <cell r="H2245">
            <v>72.097999999999999</v>
          </cell>
          <cell r="I2245">
            <v>42979</v>
          </cell>
          <cell r="J2245" t="str">
            <v>ORIENTAL HARDWARE INT'L INC.</v>
          </cell>
          <cell r="K2245" t="str">
            <v>Без ограничений</v>
          </cell>
        </row>
        <row r="2246">
          <cell r="A2246">
            <v>213400062</v>
          </cell>
          <cell r="B2246" t="str">
            <v>ТР никел 25 м-м-м</v>
          </cell>
          <cell r="C2246">
            <v>91.084199999999996</v>
          </cell>
          <cell r="D2246">
            <v>104.44604799999999</v>
          </cell>
          <cell r="E2246">
            <v>94.466046847006609</v>
          </cell>
          <cell r="F2246" t="str">
            <v>USD</v>
          </cell>
          <cell r="G2246">
            <v>1.3104</v>
          </cell>
          <cell r="H2246">
            <v>135.995</v>
          </cell>
          <cell r="I2246">
            <v>42979</v>
          </cell>
          <cell r="J2246" t="str">
            <v>ORIENTAL HARDWARE INT'L INC.</v>
          </cell>
          <cell r="K2246" t="str">
            <v>Без ограничений</v>
          </cell>
        </row>
        <row r="2247">
          <cell r="A2247">
            <v>213400063</v>
          </cell>
          <cell r="B2247" t="str">
            <v>ТР никел 32 м-м-м</v>
          </cell>
          <cell r="C2247">
            <v>157.43559999999997</v>
          </cell>
          <cell r="D2247">
            <v>179.022130275264</v>
          </cell>
          <cell r="E2247">
            <v>166.56993883142053</v>
          </cell>
          <cell r="F2247" t="str">
            <v>USD</v>
          </cell>
          <cell r="G2247">
            <v>2.3106</v>
          </cell>
          <cell r="H2247">
            <v>241.00319999999999</v>
          </cell>
          <cell r="I2247">
            <v>42979</v>
          </cell>
          <cell r="J2247" t="str">
            <v>ORIENTAL HARDWARE INT'L INC.</v>
          </cell>
          <cell r="K2247" t="str">
            <v>Без ограничений</v>
          </cell>
        </row>
        <row r="2248">
          <cell r="A2248">
            <v>213400064</v>
          </cell>
          <cell r="B2248" t="str">
            <v>ТР никел 40 м-м-м</v>
          </cell>
          <cell r="C2248">
            <v>272.4384</v>
          </cell>
          <cell r="D2248">
            <v>287.34258666670598</v>
          </cell>
          <cell r="E2248">
            <v>282.53306685194468</v>
          </cell>
          <cell r="F2248" t="str">
            <v>USD</v>
          </cell>
          <cell r="G2248">
            <v>3.9192</v>
          </cell>
          <cell r="H2248">
            <v>391.00479999999999</v>
          </cell>
          <cell r="I2248">
            <v>42979</v>
          </cell>
          <cell r="J2248" t="str">
            <v>ORIENTAL HARDWARE INT'L INC.</v>
          </cell>
          <cell r="K2248" t="str">
            <v>Без ограничений</v>
          </cell>
        </row>
        <row r="2249">
          <cell r="A2249">
            <v>213400065</v>
          </cell>
          <cell r="B2249" t="str">
            <v>ТР никел 50 м-м-м</v>
          </cell>
          <cell r="C2249">
            <v>372.39619999999996</v>
          </cell>
          <cell r="D2249">
            <v>442.41873584908996</v>
          </cell>
          <cell r="E2249">
            <v>386.19773059278373</v>
          </cell>
          <cell r="F2249" t="str">
            <v>USD</v>
          </cell>
          <cell r="G2249">
            <v>5.3571999999999997</v>
          </cell>
          <cell r="H2249">
            <v>721.00359999999989</v>
          </cell>
          <cell r="I2249">
            <v>42979</v>
          </cell>
          <cell r="J2249" t="str">
            <v>ORIENTAL HARDWARE INT'L INC.</v>
          </cell>
          <cell r="K2249" t="str">
            <v>Без ограничений</v>
          </cell>
        </row>
        <row r="2250">
          <cell r="A2250">
            <v>213400110</v>
          </cell>
          <cell r="B2250" t="str">
            <v>ТР лат 15 шт-шт-шт</v>
          </cell>
          <cell r="C2250">
            <v>33.264200000000002</v>
          </cell>
          <cell r="D2250">
            <v>36.298899999979994</v>
          </cell>
          <cell r="E2250">
            <v>34.494813351871692</v>
          </cell>
          <cell r="F2250" t="str">
            <v>USD</v>
          </cell>
          <cell r="G2250">
            <v>0.47849999999999998</v>
          </cell>
          <cell r="H2250">
            <v>38.102199999999996</v>
          </cell>
          <cell r="I2250">
            <v>42979</v>
          </cell>
          <cell r="J2250" t="str">
            <v>ORIENTAL HARDWARE INT'L INC.</v>
          </cell>
          <cell r="K2250" t="str">
            <v>Дефицит</v>
          </cell>
        </row>
        <row r="2251">
          <cell r="A2251">
            <v>213400111</v>
          </cell>
          <cell r="B2251" t="str">
            <v>ТР лат 20 шт-шт-шт</v>
          </cell>
          <cell r="C2251">
            <v>52.391999999999996</v>
          </cell>
          <cell r="D2251">
            <v>55.613214597101994</v>
          </cell>
          <cell r="E2251">
            <v>65.543749842260681</v>
          </cell>
          <cell r="F2251" t="str">
            <v>USD</v>
          </cell>
          <cell r="G2251">
            <v>0.90920000000000001</v>
          </cell>
          <cell r="H2251">
            <v>69.997599999999991</v>
          </cell>
          <cell r="I2251">
            <v>42979</v>
          </cell>
          <cell r="J2251" t="str">
            <v>ORIENTAL HARDWARE INT'L INC.</v>
          </cell>
          <cell r="K2251" t="str">
            <v>Без ограничений</v>
          </cell>
        </row>
        <row r="2252">
          <cell r="A2252">
            <v>213400112</v>
          </cell>
          <cell r="B2252" t="str">
            <v>ТР лат 25 шт-шт-шт</v>
          </cell>
          <cell r="C2252">
            <v>83.838999999999999</v>
          </cell>
          <cell r="D2252">
            <v>85.358688466169994</v>
          </cell>
          <cell r="E2252">
            <v>76.782498852828695</v>
          </cell>
          <cell r="F2252" t="str">
            <v>USD</v>
          </cell>
          <cell r="G2252">
            <v>1.0650999999999999</v>
          </cell>
          <cell r="H2252">
            <v>98.105199999999996</v>
          </cell>
          <cell r="I2252">
            <v>42979</v>
          </cell>
          <cell r="J2252" t="str">
            <v>ORIENTAL HARDWARE INT'L INC.</v>
          </cell>
          <cell r="K2252" t="str">
            <v>Без ограничений</v>
          </cell>
        </row>
        <row r="2253">
          <cell r="A2253">
            <v>213400160</v>
          </cell>
          <cell r="B2253" t="str">
            <v>ТР никел 15 шт-шт-шт</v>
          </cell>
          <cell r="C2253">
            <v>74.646799999999999</v>
          </cell>
          <cell r="D2253">
            <v>41.566125571690002</v>
          </cell>
          <cell r="E2253">
            <v>34.995226533465775</v>
          </cell>
          <cell r="F2253" t="str">
            <v>USD</v>
          </cell>
          <cell r="G2253">
            <v>0.49340000000000001</v>
          </cell>
          <cell r="H2253">
            <v>48.403600000000004</v>
          </cell>
          <cell r="I2253">
            <v>42979</v>
          </cell>
          <cell r="J2253" t="str">
            <v>ORIENTAL HARDWARE INT'L INC.</v>
          </cell>
          <cell r="K2253" t="str">
            <v>Без ограничений</v>
          </cell>
        </row>
        <row r="2254">
          <cell r="A2254">
            <v>213400161</v>
          </cell>
          <cell r="B2254" t="str">
            <v>ТР никел 20 шт-шт-шт</v>
          </cell>
          <cell r="C2254">
            <v>81.502599999999987</v>
          </cell>
          <cell r="D2254">
            <v>83.075842973023995</v>
          </cell>
          <cell r="E2254">
            <v>67.583881958996258</v>
          </cell>
          <cell r="F2254" t="str">
            <v>USD</v>
          </cell>
          <cell r="G2254">
            <v>0.9375</v>
          </cell>
          <cell r="H2254">
            <v>89.196200000000005</v>
          </cell>
          <cell r="I2254">
            <v>42979</v>
          </cell>
          <cell r="J2254" t="str">
            <v>ORIENTAL HARDWARE INT'L INC.</v>
          </cell>
          <cell r="K2254" t="str">
            <v>Без ограничений</v>
          </cell>
        </row>
        <row r="2255">
          <cell r="A2255">
            <v>213400162</v>
          </cell>
          <cell r="B2255" t="str">
            <v>ТР никел 25 шт-шт-шт</v>
          </cell>
          <cell r="C2255">
            <v>76.346000000000004</v>
          </cell>
          <cell r="D2255">
            <v>77.504625622779997</v>
          </cell>
          <cell r="E2255">
            <v>79.168660445194334</v>
          </cell>
          <cell r="F2255" t="str">
            <v>USD</v>
          </cell>
          <cell r="G2255">
            <v>1.0982000000000001</v>
          </cell>
          <cell r="H2255">
            <v>90.895399999999995</v>
          </cell>
          <cell r="I2255">
            <v>42979</v>
          </cell>
          <cell r="J2255" t="str">
            <v>ORIENTAL HARDWARE INT'L INC.</v>
          </cell>
          <cell r="K2255" t="str">
            <v>Без ограничений</v>
          </cell>
        </row>
        <row r="2256">
          <cell r="A2256">
            <v>213400210</v>
          </cell>
          <cell r="B2256" t="str">
            <v>ТР лат 15 м-шт-м</v>
          </cell>
          <cell r="C2256">
            <v>45.3474</v>
          </cell>
          <cell r="D2256">
            <v>45.378131657921998</v>
          </cell>
          <cell r="E2256">
            <v>36.470064941926616</v>
          </cell>
          <cell r="F2256" t="str">
            <v>USD</v>
          </cell>
          <cell r="G2256">
            <v>0.50590000000000002</v>
          </cell>
          <cell r="H2256">
            <v>44.202799999999996</v>
          </cell>
          <cell r="I2256">
            <v>42979</v>
          </cell>
          <cell r="J2256" t="str">
            <v>ORIENTAL HARDWARE INT'L INC.</v>
          </cell>
          <cell r="K2256" t="str">
            <v>Без ограничений</v>
          </cell>
        </row>
        <row r="2257">
          <cell r="A2257">
            <v>213400211</v>
          </cell>
          <cell r="B2257" t="str">
            <v>ТР лат 20 м-шт-м</v>
          </cell>
          <cell r="C2257">
            <v>84.688599999999994</v>
          </cell>
          <cell r="D2257">
            <v>82.367912678219994</v>
          </cell>
          <cell r="E2257">
            <v>90.183932086084582</v>
          </cell>
          <cell r="F2257" t="str">
            <v>USD</v>
          </cell>
          <cell r="G2257">
            <v>1.2509999999999999</v>
          </cell>
          <cell r="H2257">
            <v>99.296999999999997</v>
          </cell>
          <cell r="I2257">
            <v>42979</v>
          </cell>
          <cell r="J2257" t="str">
            <v>ORIENTAL HARDWARE INT'L INC.</v>
          </cell>
          <cell r="K2257" t="str">
            <v>Без ограничений</v>
          </cell>
        </row>
        <row r="2258">
          <cell r="A2258">
            <v>213400260</v>
          </cell>
          <cell r="B2258" t="str">
            <v>ТР никел 15 м-шт-м</v>
          </cell>
          <cell r="C2258">
            <v>42.125999999999998</v>
          </cell>
          <cell r="D2258">
            <v>43.150804844996003</v>
          </cell>
          <cell r="E2258">
            <v>37.601869685133273</v>
          </cell>
          <cell r="F2258" t="str">
            <v>USD</v>
          </cell>
          <cell r="G2258">
            <v>0.52159999999999995</v>
          </cell>
          <cell r="H2258">
            <v>53.300599999999996</v>
          </cell>
          <cell r="I2258">
            <v>42979</v>
          </cell>
          <cell r="J2258" t="str">
            <v>ORIENTAL HARDWARE INT'L INC.</v>
          </cell>
          <cell r="K2258" t="str">
            <v>Без ограничений</v>
          </cell>
        </row>
        <row r="2259">
          <cell r="A2259">
            <v>213400261</v>
          </cell>
          <cell r="B2259" t="str">
            <v>ТР никел 20 м-шт-м</v>
          </cell>
          <cell r="C2259">
            <v>73.879799999999989</v>
          </cell>
          <cell r="D2259">
            <v>73.447544699112001</v>
          </cell>
          <cell r="E2259">
            <v>92.98821262816989</v>
          </cell>
          <cell r="F2259" t="str">
            <v>USD</v>
          </cell>
          <cell r="G2259">
            <v>1.2899</v>
          </cell>
          <cell r="H2259">
            <v>94.399999999999991</v>
          </cell>
          <cell r="I2259">
            <v>42979</v>
          </cell>
          <cell r="J2259" t="str">
            <v>ORIENTAL HARDWARE INT'L INC.</v>
          </cell>
          <cell r="K2259" t="str">
            <v>Без ограничений</v>
          </cell>
        </row>
        <row r="2260">
          <cell r="A2260">
            <v>213400510</v>
          </cell>
          <cell r="B2260" t="str">
            <v>ТР лат 15 шт-м-шт</v>
          </cell>
          <cell r="C2260">
            <v>47.483199999999997</v>
          </cell>
          <cell r="D2260">
            <v>47.149391111097998</v>
          </cell>
          <cell r="E2260">
            <v>44.84686183113768</v>
          </cell>
          <cell r="F2260" t="str">
            <v>USD</v>
          </cell>
          <cell r="G2260">
            <v>0.62209999999999999</v>
          </cell>
          <cell r="H2260">
            <v>55.401000000000003</v>
          </cell>
          <cell r="I2260">
            <v>42979</v>
          </cell>
          <cell r="J2260" t="str">
            <v>ORIENTAL HARDWARE INT'L INC.</v>
          </cell>
          <cell r="K2260" t="str">
            <v>Без ограничений</v>
          </cell>
        </row>
        <row r="2261">
          <cell r="A2261">
            <v>213400511</v>
          </cell>
          <cell r="B2261" t="str">
            <v>ТР лат 20 шт-м-шт</v>
          </cell>
          <cell r="C2261">
            <v>76.051000000000002</v>
          </cell>
          <cell r="D2261">
            <v>76.196707045223988</v>
          </cell>
          <cell r="E2261">
            <v>64.065915623423976</v>
          </cell>
          <cell r="F2261" t="str">
            <v>USD</v>
          </cell>
          <cell r="G2261">
            <v>0.88870000000000005</v>
          </cell>
          <cell r="H2261">
            <v>90.895399999999995</v>
          </cell>
          <cell r="I2261">
            <v>42979</v>
          </cell>
          <cell r="J2261" t="str">
            <v>ORIENTAL HARDWARE INT'L INC.</v>
          </cell>
          <cell r="K2261" t="str">
            <v>Без ограничений</v>
          </cell>
        </row>
        <row r="2262">
          <cell r="A2262">
            <v>213400560</v>
          </cell>
          <cell r="B2262" t="str">
            <v>ТР никел 15 шт-м-шт</v>
          </cell>
          <cell r="C2262">
            <v>44.592199999999998</v>
          </cell>
          <cell r="D2262">
            <v>38.587897902087995</v>
          </cell>
          <cell r="E2262">
            <v>46.238188681066873</v>
          </cell>
          <cell r="F2262" t="str">
            <v>USD</v>
          </cell>
          <cell r="G2262">
            <v>0.64139999999999997</v>
          </cell>
          <cell r="H2262">
            <v>79.697200000000009</v>
          </cell>
          <cell r="I2262">
            <v>42979</v>
          </cell>
          <cell r="J2262" t="str">
            <v>ORIENTAL HARDWARE INT'L INC.</v>
          </cell>
          <cell r="K2262" t="str">
            <v>Без ограничений</v>
          </cell>
        </row>
        <row r="2263">
          <cell r="A2263">
            <v>213400561</v>
          </cell>
          <cell r="B2263" t="str">
            <v>ТР никел 20 шт-м-шт</v>
          </cell>
          <cell r="C2263">
            <v>83.602999999999994</v>
          </cell>
          <cell r="D2263">
            <v>85.431909785931992</v>
          </cell>
          <cell r="E2263">
            <v>66.06279405570578</v>
          </cell>
          <cell r="F2263" t="str">
            <v>USD</v>
          </cell>
          <cell r="G2263">
            <v>0.91639999999999999</v>
          </cell>
          <cell r="H2263">
            <v>100.9962</v>
          </cell>
          <cell r="I2263">
            <v>42979</v>
          </cell>
          <cell r="J2263" t="str">
            <v>ORIENTAL HARDWARE INT'L INC.</v>
          </cell>
          <cell r="K2263" t="str">
            <v>Без ограничений</v>
          </cell>
        </row>
        <row r="2264">
          <cell r="A2264">
            <v>213500004</v>
          </cell>
          <cell r="B2264" t="str">
            <v>ТР лат 20-15-20 м-м-м перех</v>
          </cell>
          <cell r="C2264">
            <v>52.1678</v>
          </cell>
          <cell r="D2264">
            <v>58.000952153113992</v>
          </cell>
          <cell r="E2264">
            <v>55.191701362994699</v>
          </cell>
          <cell r="F2264" t="str">
            <v>USD</v>
          </cell>
          <cell r="G2264">
            <v>0.76559999999999995</v>
          </cell>
          <cell r="H2264">
            <v>85.597200000000001</v>
          </cell>
          <cell r="I2264">
            <v>42979</v>
          </cell>
          <cell r="J2264" t="str">
            <v>ORIENTAL HARDWARE INT'L INC.</v>
          </cell>
          <cell r="K2264" t="str">
            <v>Без ограничений</v>
          </cell>
        </row>
        <row r="2265">
          <cell r="A2265">
            <v>213500005</v>
          </cell>
          <cell r="B2265" t="str">
            <v>ТР лат 25-15-25 м-м-м перех</v>
          </cell>
          <cell r="C2265">
            <v>83.166399999999996</v>
          </cell>
          <cell r="D2265">
            <v>82.705524698743986</v>
          </cell>
          <cell r="E2265">
            <v>75.153276738403832</v>
          </cell>
          <cell r="F2265" t="str">
            <v>USD</v>
          </cell>
          <cell r="G2265">
            <v>1.0425</v>
          </cell>
          <cell r="H2265">
            <v>108.00539999999999</v>
          </cell>
          <cell r="I2265">
            <v>42979</v>
          </cell>
          <cell r="J2265" t="str">
            <v>ORIENTAL HARDWARE INT'L INC.</v>
          </cell>
          <cell r="K2265" t="str">
            <v>Без ограничений</v>
          </cell>
        </row>
        <row r="2266">
          <cell r="A2266">
            <v>213500006</v>
          </cell>
          <cell r="B2266" t="str">
            <v>ТР лат 25-20-25 м-м-м перех</v>
          </cell>
          <cell r="C2266">
            <v>95.013599999999997</v>
          </cell>
          <cell r="D2266">
            <v>92.392984105903992</v>
          </cell>
          <cell r="E2266">
            <v>87.718472072220422</v>
          </cell>
          <cell r="F2266" t="str">
            <v>USD</v>
          </cell>
          <cell r="G2266">
            <v>1.2168000000000001</v>
          </cell>
          <cell r="H2266">
            <v>122.00019999999999</v>
          </cell>
          <cell r="I2266">
            <v>42979</v>
          </cell>
          <cell r="J2266" t="str">
            <v>ORIENTAL HARDWARE INT'L INC.</v>
          </cell>
          <cell r="K2266" t="str">
            <v>Без ограничений</v>
          </cell>
        </row>
        <row r="2267">
          <cell r="A2267">
            <v>213500054</v>
          </cell>
          <cell r="B2267" t="str">
            <v>ТР никел 20-15-20 м-м-м перех</v>
          </cell>
          <cell r="C2267">
            <v>54.881799999999991</v>
          </cell>
          <cell r="D2267">
            <v>60.961328571377997</v>
          </cell>
          <cell r="E2267">
            <v>56.91463979373605</v>
          </cell>
          <cell r="F2267" t="str">
            <v>USD</v>
          </cell>
          <cell r="G2267">
            <v>0.78949999999999998</v>
          </cell>
          <cell r="H2267">
            <v>91.803999999999988</v>
          </cell>
          <cell r="I2267">
            <v>42979</v>
          </cell>
          <cell r="J2267" t="str">
            <v>ORIENTAL HARDWARE INT'L INC.</v>
          </cell>
          <cell r="K2267" t="str">
            <v>Дефицит</v>
          </cell>
        </row>
        <row r="2268">
          <cell r="A2268">
            <v>213500055</v>
          </cell>
          <cell r="B2268" t="str">
            <v>ТР никел 25-15-25 м-м-м перех</v>
          </cell>
          <cell r="C2268">
            <v>95.851399999999998</v>
          </cell>
          <cell r="D2268">
            <v>95.408715624999999</v>
          </cell>
          <cell r="E2268">
            <v>77.496184646315697</v>
          </cell>
          <cell r="F2268" t="str">
            <v>USD</v>
          </cell>
          <cell r="G2268">
            <v>1.075</v>
          </cell>
          <cell r="H2268">
            <v>112.99679999999999</v>
          </cell>
          <cell r="I2268">
            <v>42979</v>
          </cell>
          <cell r="J2268" t="str">
            <v>ORIENTAL HARDWARE INT'L INC.</v>
          </cell>
          <cell r="K2268" t="str">
            <v>Без ограничений</v>
          </cell>
        </row>
        <row r="2269">
          <cell r="A2269">
            <v>213500056</v>
          </cell>
          <cell r="B2269" t="str">
            <v>ТР никел 25-20-25 м-м-м перех</v>
          </cell>
          <cell r="C2269">
            <v>106.87259999999999</v>
          </cell>
          <cell r="D2269">
            <v>111.433802621236</v>
          </cell>
          <cell r="E2269">
            <v>90.450663140216093</v>
          </cell>
          <cell r="F2269" t="str">
            <v>USD</v>
          </cell>
          <cell r="G2269">
            <v>1.2546999999999999</v>
          </cell>
          <cell r="H2269">
            <v>131.9948</v>
          </cell>
          <cell r="I2269">
            <v>42979</v>
          </cell>
          <cell r="J2269" t="str">
            <v>ORIENTAL HARDWARE INT'L INC.</v>
          </cell>
          <cell r="K2269" t="str">
            <v>Без ограничений</v>
          </cell>
        </row>
        <row r="2270">
          <cell r="A2270">
            <v>214100010</v>
          </cell>
          <cell r="B2270" t="str">
            <v>Крест чуг   15</v>
          </cell>
          <cell r="C2270">
            <v>22.750399999999999</v>
          </cell>
          <cell r="D2270">
            <v>12.165278151843999</v>
          </cell>
          <cell r="E2270">
            <v>13.826599025966875</v>
          </cell>
          <cell r="F2270" t="str">
            <v>USD</v>
          </cell>
          <cell r="G2270">
            <v>0.1711</v>
          </cell>
          <cell r="H2270">
            <v>18.903599999999997</v>
          </cell>
          <cell r="I2270">
            <v>42979</v>
          </cell>
          <cell r="J2270" t="str">
            <v>ORIENTAL HARDWARE INT'L INC.</v>
          </cell>
          <cell r="K2270" t="str">
            <v>Без ограничений</v>
          </cell>
        </row>
        <row r="2271">
          <cell r="A2271">
            <v>214100011</v>
          </cell>
          <cell r="B2271" t="str">
            <v>Крест чуг   20</v>
          </cell>
          <cell r="C2271">
            <v>18.2074</v>
          </cell>
          <cell r="D2271">
            <v>20.343986666706002</v>
          </cell>
          <cell r="E2271">
            <v>26.505695385839481</v>
          </cell>
          <cell r="F2271" t="str">
            <v>USD</v>
          </cell>
          <cell r="G2271">
            <v>0.32800000000000001</v>
          </cell>
          <cell r="H2271">
            <v>32.025199999999998</v>
          </cell>
          <cell r="I2271">
            <v>42979</v>
          </cell>
          <cell r="J2271" t="str">
            <v>ORIENTAL HARDWARE INT'L INC.</v>
          </cell>
          <cell r="K2271" t="str">
            <v>Без ограничений</v>
          </cell>
        </row>
        <row r="2272">
          <cell r="A2272">
            <v>214100012</v>
          </cell>
          <cell r="B2272" t="str">
            <v>Крест чуг   25</v>
          </cell>
          <cell r="C2272">
            <v>30.2316</v>
          </cell>
          <cell r="D2272">
            <v>0</v>
          </cell>
          <cell r="E2272">
            <v>43.992989536740893</v>
          </cell>
          <cell r="F2272" t="str">
            <v>USD</v>
          </cell>
          <cell r="G2272">
            <v>0.5444</v>
          </cell>
          <cell r="H2272">
            <v>53.394999999999996</v>
          </cell>
          <cell r="I2272">
            <v>42979</v>
          </cell>
          <cell r="J2272" t="str">
            <v>ORIENTAL HARDWARE INT'L INC.</v>
          </cell>
          <cell r="K2272" t="str">
            <v>Без ограничений</v>
          </cell>
        </row>
        <row r="2273">
          <cell r="A2273">
            <v>214100013</v>
          </cell>
          <cell r="B2273" t="str">
            <v>Крест чуг   32</v>
          </cell>
          <cell r="C2273">
            <v>47.7074</v>
          </cell>
          <cell r="D2273">
            <v>53.501200000000004</v>
          </cell>
          <cell r="E2273">
            <v>75.185667643247115</v>
          </cell>
          <cell r="F2273" t="str">
            <v>USD</v>
          </cell>
          <cell r="G2273">
            <v>0.9304</v>
          </cell>
          <cell r="H2273">
            <v>88.098799999999997</v>
          </cell>
          <cell r="I2273">
            <v>42979</v>
          </cell>
          <cell r="J2273" t="str">
            <v>ORIENTAL HARDWARE INT'L INC.</v>
          </cell>
          <cell r="K2273" t="str">
            <v>Без ограничений</v>
          </cell>
        </row>
        <row r="2274">
          <cell r="A2274">
            <v>214100014</v>
          </cell>
          <cell r="B2274" t="str">
            <v>Крест чуг   40</v>
          </cell>
          <cell r="C2274">
            <v>66.481200000000001</v>
          </cell>
          <cell r="D2274">
            <v>66.517673656865995</v>
          </cell>
          <cell r="E2274">
            <v>101.94995517919236</v>
          </cell>
          <cell r="F2274" t="str">
            <v>USD</v>
          </cell>
          <cell r="G2274">
            <v>1.2616000000000001</v>
          </cell>
          <cell r="H2274">
            <v>136.99799999999999</v>
          </cell>
          <cell r="I2274">
            <v>42979</v>
          </cell>
          <cell r="J2274" t="str">
            <v>ORIENTAL HARDWARE INT'L INC.</v>
          </cell>
          <cell r="K2274" t="str">
            <v>Без ограничений</v>
          </cell>
        </row>
        <row r="2275">
          <cell r="A2275">
            <v>214100015</v>
          </cell>
          <cell r="B2275" t="str">
            <v>Крест чуг   50</v>
          </cell>
          <cell r="C2275">
            <v>101.07879999999999</v>
          </cell>
          <cell r="D2275">
            <v>0</v>
          </cell>
          <cell r="E2275">
            <v>159.29276446514262</v>
          </cell>
          <cell r="F2275" t="str">
            <v>USD</v>
          </cell>
          <cell r="G2275">
            <v>1.9712000000000001</v>
          </cell>
          <cell r="H2275">
            <v>179.99719999999999</v>
          </cell>
          <cell r="I2275">
            <v>42979</v>
          </cell>
          <cell r="J2275" t="str">
            <v>ORIENTAL HARDWARE INT'L INC.</v>
          </cell>
          <cell r="K2275" t="str">
            <v>Дефицит</v>
          </cell>
        </row>
        <row r="2276">
          <cell r="A2276">
            <v>214100108</v>
          </cell>
          <cell r="B2276" t="str">
            <v>Крест чуг   20-15 перех</v>
          </cell>
          <cell r="C2276">
            <v>17.416799999999999</v>
          </cell>
          <cell r="D2276">
            <v>21.386138461483998</v>
          </cell>
          <cell r="E2276">
            <v>25.487488794798089</v>
          </cell>
          <cell r="F2276" t="str">
            <v>USD</v>
          </cell>
          <cell r="G2276">
            <v>0.31540000000000001</v>
          </cell>
          <cell r="H2276">
            <v>34.904399999999995</v>
          </cell>
          <cell r="I2276">
            <v>42979</v>
          </cell>
          <cell r="J2276" t="str">
            <v>ORIENTAL HARDWARE INT'L INC.</v>
          </cell>
          <cell r="K2276" t="str">
            <v>Без ограничений</v>
          </cell>
        </row>
        <row r="2277">
          <cell r="A2277">
            <v>214100113</v>
          </cell>
          <cell r="B2277" t="str">
            <v>Крест чуг   25-15 перех</v>
          </cell>
          <cell r="C2277">
            <v>26.1252</v>
          </cell>
          <cell r="D2277">
            <v>35.010906493553996</v>
          </cell>
          <cell r="E2277">
            <v>38.231233192197131</v>
          </cell>
          <cell r="F2277" t="str">
            <v>USD</v>
          </cell>
          <cell r="G2277">
            <v>0.47310000000000002</v>
          </cell>
          <cell r="H2277">
            <v>49.795999999999999</v>
          </cell>
          <cell r="I2277">
            <v>42979</v>
          </cell>
          <cell r="J2277" t="str">
            <v>ORIENTAL HARDWARE INT'L INC.</v>
          </cell>
          <cell r="K2277" t="str">
            <v>Без ограничений</v>
          </cell>
        </row>
        <row r="2278">
          <cell r="A2278">
            <v>214100114</v>
          </cell>
          <cell r="B2278" t="str">
            <v>Крест чуг   25-20 перех</v>
          </cell>
          <cell r="C2278">
            <v>38.338200000000001</v>
          </cell>
          <cell r="D2278">
            <v>37.575133333293998</v>
          </cell>
          <cell r="E2278">
            <v>42.053548410947762</v>
          </cell>
          <cell r="F2278" t="str">
            <v>USD</v>
          </cell>
          <cell r="G2278">
            <v>0.52039999999999997</v>
          </cell>
          <cell r="H2278">
            <v>55.495399999999997</v>
          </cell>
          <cell r="I2278">
            <v>42979</v>
          </cell>
          <cell r="J2278" t="str">
            <v>ORIENTAL HARDWARE INT'L INC.</v>
          </cell>
          <cell r="K2278" t="str">
            <v>Дефицит</v>
          </cell>
        </row>
        <row r="2279">
          <cell r="A2279">
            <v>214100608</v>
          </cell>
          <cell r="B2279" t="str">
            <v>Крест чуг оц   20-15 перех</v>
          </cell>
          <cell r="C2279">
            <v>22.703199999999995</v>
          </cell>
          <cell r="D2279">
            <v>28.642533333293997</v>
          </cell>
          <cell r="E2279">
            <v>32.178560678784393</v>
          </cell>
          <cell r="F2279" t="str">
            <v>USD</v>
          </cell>
          <cell r="G2279">
            <v>0.3982</v>
          </cell>
          <cell r="H2279">
            <v>44.002199999999995</v>
          </cell>
          <cell r="I2279">
            <v>42979</v>
          </cell>
          <cell r="J2279" t="str">
            <v>ORIENTAL HARDWARE INT'L INC.</v>
          </cell>
          <cell r="K2279" t="str">
            <v>Дефицит</v>
          </cell>
        </row>
        <row r="2280">
          <cell r="A2280">
            <v>214100613</v>
          </cell>
          <cell r="B2280" t="str">
            <v>Крест чуг оц   25-15 перех</v>
          </cell>
          <cell r="C2280">
            <v>41.866399999999992</v>
          </cell>
          <cell r="D2280">
            <v>41.926446774223997</v>
          </cell>
          <cell r="E2280">
            <v>48.267841018176597</v>
          </cell>
          <cell r="F2280" t="str">
            <v>USD</v>
          </cell>
          <cell r="G2280">
            <v>0.59730000000000005</v>
          </cell>
          <cell r="H2280">
            <v>57.595799999999997</v>
          </cell>
          <cell r="I2280">
            <v>42979</v>
          </cell>
          <cell r="J2280" t="str">
            <v>ORIENTAL HARDWARE INT'L INC.</v>
          </cell>
          <cell r="K2280" t="str">
            <v>Без ограничений</v>
          </cell>
        </row>
        <row r="2281">
          <cell r="A2281">
            <v>214100614</v>
          </cell>
          <cell r="B2281" t="str">
            <v>Крест чуг оц   25-20 перех</v>
          </cell>
          <cell r="C2281">
            <v>39.718799999999995</v>
          </cell>
          <cell r="D2281">
            <v>48.342679069739994</v>
          </cell>
          <cell r="E2281">
            <v>53.100281823277811</v>
          </cell>
          <cell r="F2281" t="str">
            <v>USD</v>
          </cell>
          <cell r="G2281">
            <v>0.65710000000000002</v>
          </cell>
          <cell r="H2281">
            <v>66.599199999999996</v>
          </cell>
          <cell r="I2281">
            <v>42979</v>
          </cell>
          <cell r="J2281" t="str">
            <v>ORIENTAL HARDWARE INT'L INC.</v>
          </cell>
          <cell r="K2281" t="str">
            <v>Без ограничений</v>
          </cell>
        </row>
        <row r="2282">
          <cell r="A2282">
            <v>214200010</v>
          </cell>
          <cell r="B2282" t="str">
            <v>Крест лат 15 м-м-м</v>
          </cell>
          <cell r="C2282">
            <v>44.804599999999994</v>
          </cell>
          <cell r="D2282">
            <v>44.615150999999997</v>
          </cell>
          <cell r="E2282">
            <v>40.903567598436773</v>
          </cell>
          <cell r="F2282" t="str">
            <v>USD</v>
          </cell>
          <cell r="G2282">
            <v>0.56740000000000002</v>
          </cell>
          <cell r="H2282">
            <v>54.103000000000002</v>
          </cell>
          <cell r="I2282">
            <v>42979</v>
          </cell>
          <cell r="J2282" t="str">
            <v>ORIENTAL HARDWARE INT'L INC.</v>
          </cell>
          <cell r="K2282" t="str">
            <v>Без ограничений</v>
          </cell>
        </row>
        <row r="2283">
          <cell r="A2283">
            <v>214200011</v>
          </cell>
          <cell r="B2283" t="str">
            <v>Крест лат 20 м-м-м</v>
          </cell>
          <cell r="C2283">
            <v>67.1066</v>
          </cell>
          <cell r="D2283">
            <v>72.663108323855994</v>
          </cell>
          <cell r="E2283">
            <v>71.455086717607557</v>
          </cell>
          <cell r="F2283" t="str">
            <v>USD</v>
          </cell>
          <cell r="G2283">
            <v>0.99119999999999997</v>
          </cell>
          <cell r="H2283">
            <v>85.597200000000001</v>
          </cell>
          <cell r="I2283">
            <v>42979</v>
          </cell>
          <cell r="J2283" t="str">
            <v>ORIENTAL HARDWARE INT'L INC.</v>
          </cell>
          <cell r="K2283" t="str">
            <v>Без ограничений</v>
          </cell>
        </row>
        <row r="2284">
          <cell r="A2284">
            <v>214200012</v>
          </cell>
          <cell r="B2284" t="str">
            <v>Крест лат 25 м-м-м</v>
          </cell>
          <cell r="C2284">
            <v>128.3014</v>
          </cell>
          <cell r="D2284">
            <v>121.16240000000001</v>
          </cell>
          <cell r="E2284">
            <v>133.06275127457633</v>
          </cell>
          <cell r="F2284" t="str">
            <v>USD</v>
          </cell>
          <cell r="G2284">
            <v>1.8458000000000001</v>
          </cell>
          <cell r="H2284">
            <v>155.99599999999998</v>
          </cell>
          <cell r="I2284">
            <v>42979</v>
          </cell>
          <cell r="J2284" t="str">
            <v>ORIENTAL HARDWARE INT'L INC.</v>
          </cell>
          <cell r="K2284" t="str">
            <v>Без ограничений</v>
          </cell>
        </row>
        <row r="2285">
          <cell r="A2285">
            <v>214200060</v>
          </cell>
          <cell r="B2285" t="str">
            <v>Крест никел 15 м-м-м</v>
          </cell>
          <cell r="C2285">
            <v>36.001800000000003</v>
          </cell>
          <cell r="D2285">
            <v>32.878430769257996</v>
          </cell>
          <cell r="E2285">
            <v>36.172609509662642</v>
          </cell>
          <cell r="F2285" t="str">
            <v>USD</v>
          </cell>
          <cell r="G2285">
            <v>0.51</v>
          </cell>
          <cell r="H2285">
            <v>63.0002</v>
          </cell>
          <cell r="I2285">
            <v>42979</v>
          </cell>
          <cell r="J2285" t="str">
            <v>ВЛМЗ 1 мая</v>
          </cell>
          <cell r="K2285" t="str">
            <v>Без ограничений</v>
          </cell>
        </row>
        <row r="2286">
          <cell r="A2286">
            <v>214200061</v>
          </cell>
          <cell r="B2286" t="str">
            <v>Крест никел 20 м-м-м</v>
          </cell>
          <cell r="C2286">
            <v>93.337999999999994</v>
          </cell>
          <cell r="D2286">
            <v>83.00808333329401</v>
          </cell>
          <cell r="E2286">
            <v>73.682651466976068</v>
          </cell>
          <cell r="F2286" t="str">
            <v>USD</v>
          </cell>
          <cell r="G2286">
            <v>1.0221</v>
          </cell>
          <cell r="H2286">
            <v>108.00539999999999</v>
          </cell>
          <cell r="I2286">
            <v>42979</v>
          </cell>
          <cell r="J2286" t="str">
            <v>ORIENTAL HARDWARE INT'L INC.</v>
          </cell>
          <cell r="K2286" t="str">
            <v>Без ограничений</v>
          </cell>
        </row>
        <row r="2287">
          <cell r="A2287">
            <v>214200062</v>
          </cell>
          <cell r="B2287" t="str">
            <v>Крест никел 25 м-м-м</v>
          </cell>
          <cell r="C2287">
            <v>88.322999999999993</v>
          </cell>
          <cell r="D2287">
            <v>0</v>
          </cell>
          <cell r="E2287">
            <v>137.20068708731912</v>
          </cell>
          <cell r="F2287" t="str">
            <v>USD</v>
          </cell>
          <cell r="G2287">
            <v>1.9032</v>
          </cell>
          <cell r="H2287">
            <v>171.99679999999998</v>
          </cell>
          <cell r="I2287">
            <v>42979</v>
          </cell>
          <cell r="J2287" t="str">
            <v>ORIENTAL HARDWARE INT'L INC.</v>
          </cell>
          <cell r="K2287" t="str">
            <v>Дефицит</v>
          </cell>
        </row>
        <row r="2288">
          <cell r="A2288">
            <v>215100010</v>
          </cell>
          <cell r="B2288" t="str">
            <v>НИПП чуг 15 шт-шт</v>
          </cell>
          <cell r="C2288">
            <v>10.631799999999998</v>
          </cell>
          <cell r="D2288">
            <v>0</v>
          </cell>
          <cell r="E2288">
            <v>6.6506668605322838</v>
          </cell>
          <cell r="F2288" t="str">
            <v>USD</v>
          </cell>
          <cell r="G2288">
            <v>8.2299999999999998E-2</v>
          </cell>
          <cell r="H2288">
            <v>9.0977999999999994</v>
          </cell>
          <cell r="I2288">
            <v>42979</v>
          </cell>
          <cell r="J2288" t="str">
            <v>ORIENTAL HARDWARE INT'L INC.</v>
          </cell>
          <cell r="K2288" t="str">
            <v>Дефицит</v>
          </cell>
        </row>
        <row r="2289">
          <cell r="A2289">
            <v>215100011</v>
          </cell>
          <cell r="B2289" t="str">
            <v>НИПП чуг 20 шт-шт</v>
          </cell>
          <cell r="C2289">
            <v>14.218999999999999</v>
          </cell>
          <cell r="D2289">
            <v>0</v>
          </cell>
          <cell r="E2289">
            <v>8.9295101833392163</v>
          </cell>
          <cell r="F2289" t="str">
            <v>USD</v>
          </cell>
          <cell r="G2289">
            <v>0.1105</v>
          </cell>
          <cell r="H2289">
            <v>12.295599999999999</v>
          </cell>
          <cell r="I2289">
            <v>42979</v>
          </cell>
          <cell r="J2289" t="str">
            <v>ORIENTAL HARDWARE INT'L INC.</v>
          </cell>
          <cell r="K2289" t="str">
            <v>Дефицит</v>
          </cell>
        </row>
        <row r="2290">
          <cell r="A2290">
            <v>215100012</v>
          </cell>
          <cell r="B2290" t="str">
            <v>НИПП чуг 25 шт-шт</v>
          </cell>
          <cell r="C2290">
            <v>20.921399999999998</v>
          </cell>
          <cell r="D2290">
            <v>0</v>
          </cell>
          <cell r="E2290">
            <v>13.08314659441284</v>
          </cell>
          <cell r="F2290" t="str">
            <v>USD</v>
          </cell>
          <cell r="G2290">
            <v>0.16189999999999999</v>
          </cell>
          <cell r="H2290">
            <v>17.900600000000001</v>
          </cell>
          <cell r="I2290">
            <v>42979</v>
          </cell>
          <cell r="J2290" t="str">
            <v>ORIENTAL HARDWARE INT'L INC.</v>
          </cell>
          <cell r="K2290" t="str">
            <v>Дефицит</v>
          </cell>
        </row>
        <row r="2291">
          <cell r="A2291">
            <v>215100013</v>
          </cell>
          <cell r="B2291" t="str">
            <v>НИПП чуг 32 шт-шт</v>
          </cell>
          <cell r="C2291">
            <v>32.449999999999996</v>
          </cell>
          <cell r="D2291">
            <v>20.956800000000001</v>
          </cell>
          <cell r="E2291">
            <v>19.006523032772701</v>
          </cell>
          <cell r="F2291" t="str">
            <v>USD</v>
          </cell>
          <cell r="G2291">
            <v>0.23519999999999999</v>
          </cell>
          <cell r="H2291">
            <v>25.9954</v>
          </cell>
          <cell r="I2291">
            <v>42979</v>
          </cell>
          <cell r="J2291" t="str">
            <v>ORIENTAL HARDWARE INT'L INC.</v>
          </cell>
          <cell r="K2291" t="str">
            <v>Дефицит</v>
          </cell>
        </row>
        <row r="2292">
          <cell r="A2292">
            <v>215100014</v>
          </cell>
          <cell r="B2292" t="str">
            <v>НИПП чуг 40 шт-шт</v>
          </cell>
          <cell r="C2292">
            <v>20.815200000000001</v>
          </cell>
          <cell r="D2292">
            <v>0</v>
          </cell>
          <cell r="E2292">
            <v>24.824846410152098</v>
          </cell>
          <cell r="F2292" t="str">
            <v>USD</v>
          </cell>
          <cell r="G2292">
            <v>0.30719999999999997</v>
          </cell>
          <cell r="H2292">
            <v>33.995799999999996</v>
          </cell>
          <cell r="I2292">
            <v>42979</v>
          </cell>
          <cell r="J2292" t="str">
            <v>ORIENTAL HARDWARE INT'L INC.</v>
          </cell>
          <cell r="K2292" t="str">
            <v>Дефицит</v>
          </cell>
        </row>
        <row r="2293">
          <cell r="A2293">
            <v>215100015</v>
          </cell>
          <cell r="B2293" t="str">
            <v>НИПП чуг 50 шт-шт</v>
          </cell>
          <cell r="C2293">
            <v>30.479399999999995</v>
          </cell>
          <cell r="D2293">
            <v>30.5502</v>
          </cell>
          <cell r="E2293">
            <v>44.599064888551247</v>
          </cell>
          <cell r="F2293" t="str">
            <v>USD</v>
          </cell>
          <cell r="G2293">
            <v>0.55189999999999995</v>
          </cell>
          <cell r="H2293">
            <v>57.796399999999991</v>
          </cell>
          <cell r="I2293">
            <v>42979</v>
          </cell>
          <cell r="J2293" t="str">
            <v>ORIENTAL HARDWARE INT'L INC.</v>
          </cell>
          <cell r="K2293" t="str">
            <v>Ограничение по выписке</v>
          </cell>
        </row>
        <row r="2294">
          <cell r="A2294">
            <v>215100060</v>
          </cell>
          <cell r="B2294" t="str">
            <v>НИПП чуг оц 15 шт-шт</v>
          </cell>
          <cell r="C2294">
            <v>7.3867999999999991</v>
          </cell>
          <cell r="D2294">
            <v>7.3629224739119996</v>
          </cell>
          <cell r="E2294">
            <v>8.6628370285426595</v>
          </cell>
          <cell r="F2294" t="str">
            <v>USD</v>
          </cell>
          <cell r="G2294">
            <v>0.1072</v>
          </cell>
          <cell r="H2294">
            <v>11.894399999999999</v>
          </cell>
          <cell r="I2294">
            <v>42979</v>
          </cell>
          <cell r="J2294" t="str">
            <v>ORIENTAL HARDWARE INT'L INC.</v>
          </cell>
          <cell r="K2294" t="str">
            <v>Без ограничений</v>
          </cell>
        </row>
        <row r="2295">
          <cell r="A2295">
            <v>215100061</v>
          </cell>
          <cell r="B2295" t="str">
            <v>НИПП чуг оц 20 шт-шт</v>
          </cell>
          <cell r="C2295">
            <v>9.7585999999999995</v>
          </cell>
          <cell r="D2295">
            <v>9.0712499999999991</v>
          </cell>
          <cell r="E2295">
            <v>13.83468003065768</v>
          </cell>
          <cell r="F2295" t="str">
            <v>USD</v>
          </cell>
          <cell r="G2295">
            <v>0.17119999999999999</v>
          </cell>
          <cell r="H2295">
            <v>18.998000000000001</v>
          </cell>
          <cell r="I2295">
            <v>42979</v>
          </cell>
          <cell r="J2295" t="str">
            <v>ORIENTAL HARDWARE INT'L INC.</v>
          </cell>
          <cell r="K2295" t="str">
            <v>Дефицит</v>
          </cell>
        </row>
        <row r="2296">
          <cell r="A2296">
            <v>215100062</v>
          </cell>
          <cell r="B2296" t="str">
            <v>НИПП чуг оц 25 шт-шт</v>
          </cell>
          <cell r="C2296">
            <v>26.974799999999998</v>
          </cell>
          <cell r="D2296">
            <v>0</v>
          </cell>
          <cell r="E2296">
            <v>17.059000902288762</v>
          </cell>
          <cell r="F2296" t="str">
            <v>USD</v>
          </cell>
          <cell r="G2296">
            <v>0.21110000000000001</v>
          </cell>
          <cell r="H2296">
            <v>23.399399999999996</v>
          </cell>
          <cell r="I2296">
            <v>42979</v>
          </cell>
          <cell r="J2296" t="str">
            <v>ORIENTAL HARDWARE INT'L INC.</v>
          </cell>
          <cell r="K2296" t="str">
            <v>Дефицит</v>
          </cell>
        </row>
        <row r="2297">
          <cell r="A2297">
            <v>215100063</v>
          </cell>
          <cell r="B2297" t="str">
            <v>НИПП чуг оц 32 шт-шт</v>
          </cell>
          <cell r="C2297">
            <v>20.779799999999998</v>
          </cell>
          <cell r="D2297">
            <v>0</v>
          </cell>
          <cell r="E2297">
            <v>29.447181093292397</v>
          </cell>
          <cell r="F2297" t="str">
            <v>USD</v>
          </cell>
          <cell r="G2297">
            <v>0.3644</v>
          </cell>
          <cell r="H2297">
            <v>37.075600000000001</v>
          </cell>
          <cell r="I2297">
            <v>42979</v>
          </cell>
          <cell r="J2297" t="str">
            <v>ORIENTAL HARDWARE INT'L INC.</v>
          </cell>
          <cell r="K2297" t="str">
            <v>Дефицит</v>
          </cell>
        </row>
        <row r="2298">
          <cell r="A2298">
            <v>215100064</v>
          </cell>
          <cell r="B2298" t="str">
            <v>НИПП чуг оц 40 шт-шт</v>
          </cell>
          <cell r="C2298">
            <v>27.293399999999998</v>
          </cell>
          <cell r="D2298">
            <v>40.441971428621997</v>
          </cell>
          <cell r="E2298">
            <v>32.364423786672901</v>
          </cell>
          <cell r="F2298" t="str">
            <v>USD</v>
          </cell>
          <cell r="G2298">
            <v>0.40050000000000002</v>
          </cell>
          <cell r="H2298">
            <v>44.297199999999997</v>
          </cell>
          <cell r="I2298">
            <v>42979</v>
          </cell>
          <cell r="J2298" t="str">
            <v>ORIENTAL HARDWARE INT'L INC.</v>
          </cell>
          <cell r="K2298" t="str">
            <v>Без ограничений</v>
          </cell>
        </row>
        <row r="2299">
          <cell r="A2299">
            <v>215100065</v>
          </cell>
          <cell r="B2299" t="str">
            <v>НИПП чуг оц 50 шт-шт</v>
          </cell>
          <cell r="C2299">
            <v>40.426799999999993</v>
          </cell>
          <cell r="D2299">
            <v>0</v>
          </cell>
          <cell r="E2299">
            <v>56.316521690218089</v>
          </cell>
          <cell r="F2299" t="str">
            <v>USD</v>
          </cell>
          <cell r="G2299">
            <v>0.69689999999999996</v>
          </cell>
          <cell r="H2299">
            <v>64.899999999999991</v>
          </cell>
          <cell r="I2299">
            <v>42979</v>
          </cell>
          <cell r="J2299" t="str">
            <v>ORIENTAL HARDWARE INT'L INC.</v>
          </cell>
          <cell r="K2299" t="str">
            <v>Дефицит</v>
          </cell>
        </row>
        <row r="2300">
          <cell r="A2300">
            <v>215100503</v>
          </cell>
          <cell r="B2300" t="str">
            <v>ФУТ чуг   15-10 шт-м</v>
          </cell>
          <cell r="C2300">
            <v>3.0916000000000001</v>
          </cell>
          <cell r="D2300">
            <v>3.1037059967739995</v>
          </cell>
          <cell r="E2300">
            <v>4.711225734739152</v>
          </cell>
          <cell r="F2300" t="str">
            <v>USD</v>
          </cell>
          <cell r="G2300">
            <v>5.8299999999999998E-2</v>
          </cell>
          <cell r="H2300">
            <v>6.3011999999999997</v>
          </cell>
          <cell r="I2300">
            <v>42979</v>
          </cell>
          <cell r="J2300" t="str">
            <v>ORIENTAL HARDWARE INT'L INC.</v>
          </cell>
          <cell r="K2300" t="str">
            <v>Без ограничений</v>
          </cell>
        </row>
        <row r="2301">
          <cell r="A2301">
            <v>215100508</v>
          </cell>
          <cell r="B2301" t="str">
            <v>ФУТ чуг   20-15 шт-м</v>
          </cell>
          <cell r="C2301">
            <v>4.3541999999999996</v>
          </cell>
          <cell r="D2301">
            <v>5.1518799999999993</v>
          </cell>
          <cell r="E2301">
            <v>6.3678316963541182</v>
          </cell>
          <cell r="F2301" t="str">
            <v>USD</v>
          </cell>
          <cell r="G2301">
            <v>7.8799999999999995E-2</v>
          </cell>
          <cell r="H2301">
            <v>8.295399999999999</v>
          </cell>
          <cell r="I2301">
            <v>42979</v>
          </cell>
          <cell r="J2301" t="str">
            <v>ORIENTAL HARDWARE INT'L INC.</v>
          </cell>
          <cell r="K2301" t="str">
            <v>Дефицит</v>
          </cell>
        </row>
        <row r="2302">
          <cell r="A2302">
            <v>215100513</v>
          </cell>
          <cell r="B2302" t="str">
            <v>ФУТ чуг   25-15 шт-м</v>
          </cell>
          <cell r="C2302">
            <v>8.7910000000000004</v>
          </cell>
          <cell r="D2302">
            <v>10.667199999999998</v>
          </cell>
          <cell r="E2302">
            <v>12.873040472451917</v>
          </cell>
          <cell r="F2302" t="str">
            <v>USD</v>
          </cell>
          <cell r="G2302">
            <v>0.1593</v>
          </cell>
          <cell r="H2302">
            <v>15.198399999999999</v>
          </cell>
          <cell r="I2302">
            <v>42979</v>
          </cell>
          <cell r="J2302" t="str">
            <v>ORIENTAL HARDWARE INT'L INC.</v>
          </cell>
          <cell r="K2302" t="str">
            <v>Без ограничений</v>
          </cell>
        </row>
        <row r="2303">
          <cell r="A2303">
            <v>215100514</v>
          </cell>
          <cell r="B2303" t="str">
            <v>ФУТ чуг   25-20 шт-м</v>
          </cell>
          <cell r="C2303">
            <v>7.4929999999999994</v>
          </cell>
          <cell r="D2303">
            <v>0</v>
          </cell>
          <cell r="E2303">
            <v>10.957842360731199</v>
          </cell>
          <cell r="F2303" t="str">
            <v>USD</v>
          </cell>
          <cell r="G2303">
            <v>0.1356</v>
          </cell>
          <cell r="H2303">
            <v>14.100999999999999</v>
          </cell>
          <cell r="I2303">
            <v>42979</v>
          </cell>
          <cell r="J2303" t="str">
            <v>ORIENTAL HARDWARE INT'L INC.</v>
          </cell>
          <cell r="K2303" t="str">
            <v>Дефицит</v>
          </cell>
        </row>
        <row r="2304">
          <cell r="A2304">
            <v>215100518</v>
          </cell>
          <cell r="B2304" t="str">
            <v>ФУТ чуг   32-15 шт-м</v>
          </cell>
          <cell r="C2304">
            <v>19.151399999999999</v>
          </cell>
          <cell r="D2304">
            <v>19.361734999999996</v>
          </cell>
          <cell r="E2304">
            <v>18.093369502711766</v>
          </cell>
          <cell r="F2304" t="str">
            <v>USD</v>
          </cell>
          <cell r="G2304">
            <v>0.22389999999999999</v>
          </cell>
          <cell r="H2304">
            <v>24.201800000000002</v>
          </cell>
          <cell r="I2304">
            <v>42979</v>
          </cell>
          <cell r="J2304" t="str">
            <v>ORIENTAL HARDWARE INT'L INC.</v>
          </cell>
          <cell r="K2304" t="str">
            <v>Без ограничений</v>
          </cell>
        </row>
        <row r="2305">
          <cell r="A2305">
            <v>215100519</v>
          </cell>
          <cell r="B2305" t="str">
            <v>ФУТ чуг   32-20 шт-м</v>
          </cell>
          <cell r="C2305">
            <v>15.139399999999998</v>
          </cell>
          <cell r="D2305">
            <v>0</v>
          </cell>
          <cell r="E2305">
            <v>21.285366355579633</v>
          </cell>
          <cell r="F2305" t="str">
            <v>USD</v>
          </cell>
          <cell r="G2305">
            <v>0.26340000000000002</v>
          </cell>
          <cell r="H2305">
            <v>28.4026</v>
          </cell>
          <cell r="I2305">
            <v>42979</v>
          </cell>
          <cell r="J2305" t="str">
            <v>ORIENTAL HARDWARE INT'L INC.</v>
          </cell>
          <cell r="K2305" t="str">
            <v>Дефицит</v>
          </cell>
        </row>
        <row r="2306">
          <cell r="A2306">
            <v>215100520</v>
          </cell>
          <cell r="B2306" t="str">
            <v>ФУТ чуг   32-25 шт-м</v>
          </cell>
          <cell r="C2306">
            <v>12.625999999999998</v>
          </cell>
          <cell r="D2306">
            <v>0</v>
          </cell>
          <cell r="E2306">
            <v>18.481257727870393</v>
          </cell>
          <cell r="F2306" t="str">
            <v>USD</v>
          </cell>
          <cell r="G2306">
            <v>0.22869999999999999</v>
          </cell>
          <cell r="H2306">
            <v>25.299199999999999</v>
          </cell>
          <cell r="I2306">
            <v>42979</v>
          </cell>
          <cell r="J2306" t="str">
            <v>ORIENTAL HARDWARE INT'L INC.</v>
          </cell>
          <cell r="K2306" t="str">
            <v>Дефицит</v>
          </cell>
        </row>
        <row r="2307">
          <cell r="A2307">
            <v>215100523</v>
          </cell>
          <cell r="B2307" t="str">
            <v>ФУТ чуг   40-15 шт-м</v>
          </cell>
          <cell r="C2307">
            <v>18.620399999999997</v>
          </cell>
          <cell r="D2307">
            <v>24.748561428621997</v>
          </cell>
          <cell r="E2307">
            <v>24.469282203756695</v>
          </cell>
          <cell r="F2307" t="str">
            <v>USD</v>
          </cell>
          <cell r="G2307">
            <v>0.30280000000000001</v>
          </cell>
          <cell r="H2307">
            <v>32.001599999999996</v>
          </cell>
          <cell r="I2307">
            <v>42979</v>
          </cell>
          <cell r="J2307" t="str">
            <v>ORIENTAL HARDWARE INT'L INC.</v>
          </cell>
          <cell r="K2307" t="str">
            <v>Без ограничений</v>
          </cell>
        </row>
        <row r="2308">
          <cell r="A2308">
            <v>215100524</v>
          </cell>
          <cell r="B2308" t="str">
            <v>ФУТ чуг   40-20 шт-м</v>
          </cell>
          <cell r="C2308">
            <v>40.190800000000003</v>
          </cell>
          <cell r="D2308">
            <v>0</v>
          </cell>
          <cell r="E2308">
            <v>25.657189893304988</v>
          </cell>
          <cell r="F2308" t="str">
            <v>USD</v>
          </cell>
          <cell r="G2308">
            <v>0.3175</v>
          </cell>
          <cell r="H2308">
            <v>35.104999999999997</v>
          </cell>
          <cell r="I2308">
            <v>42979</v>
          </cell>
          <cell r="J2308" t="str">
            <v>ORIENTAL HARDWARE INT'L INC.</v>
          </cell>
          <cell r="K2308" t="str">
            <v>Дефицит</v>
          </cell>
        </row>
        <row r="2309">
          <cell r="A2309">
            <v>215100525</v>
          </cell>
          <cell r="B2309" t="str">
            <v>ФУТ чуг   40-25 шт-м</v>
          </cell>
          <cell r="C2309">
            <v>39.400199999999998</v>
          </cell>
          <cell r="D2309">
            <v>19.746120000000001</v>
          </cell>
          <cell r="E2309">
            <v>23.370265565807252</v>
          </cell>
          <cell r="F2309" t="str">
            <v>USD</v>
          </cell>
          <cell r="G2309">
            <v>0.28920000000000001</v>
          </cell>
          <cell r="H2309">
            <v>32.001599999999996</v>
          </cell>
          <cell r="I2309">
            <v>42979</v>
          </cell>
          <cell r="J2309" t="str">
            <v>ORIENTAL HARDWARE INT'L INC.</v>
          </cell>
          <cell r="K2309" t="str">
            <v>Ограничение по выписке</v>
          </cell>
        </row>
        <row r="2310">
          <cell r="A2310">
            <v>215100526</v>
          </cell>
          <cell r="B2310" t="str">
            <v>ФУТ чуг   40-32 шт-м</v>
          </cell>
          <cell r="C2310">
            <v>15.151199999999999</v>
          </cell>
          <cell r="D2310">
            <v>0</v>
          </cell>
          <cell r="E2310">
            <v>22.044980796515276</v>
          </cell>
          <cell r="F2310" t="str">
            <v>USD</v>
          </cell>
          <cell r="G2310">
            <v>0.27279999999999999</v>
          </cell>
          <cell r="H2310">
            <v>30.196199999999997</v>
          </cell>
          <cell r="I2310">
            <v>42979</v>
          </cell>
          <cell r="J2310" t="str">
            <v>ORIENTAL HARDWARE INT'L INC.</v>
          </cell>
          <cell r="K2310" t="str">
            <v>Дефицит</v>
          </cell>
        </row>
        <row r="2311">
          <cell r="A2311">
            <v>215100530</v>
          </cell>
          <cell r="B2311" t="str">
            <v>ФУТ чуг   50-15 шт-м</v>
          </cell>
          <cell r="C2311">
            <v>39.588999999999992</v>
          </cell>
          <cell r="D2311">
            <v>39.284077272738003</v>
          </cell>
          <cell r="E2311">
            <v>52.502287476158273</v>
          </cell>
          <cell r="F2311" t="str">
            <v>USD</v>
          </cell>
          <cell r="G2311">
            <v>0.64970000000000006</v>
          </cell>
          <cell r="H2311">
            <v>64.781999999999996</v>
          </cell>
          <cell r="I2311">
            <v>42979</v>
          </cell>
          <cell r="J2311" t="str">
            <v>ORIENTAL HARDWARE INT'L INC.</v>
          </cell>
          <cell r="K2311" t="str">
            <v>Без ограничений</v>
          </cell>
        </row>
        <row r="2312">
          <cell r="A2312">
            <v>215100531</v>
          </cell>
          <cell r="B2312" t="str">
            <v>ФУТ чуг   50-20 шт-м</v>
          </cell>
          <cell r="C2312">
            <v>30.3142</v>
          </cell>
          <cell r="D2312">
            <v>0</v>
          </cell>
          <cell r="E2312">
            <v>44.3485537431363</v>
          </cell>
          <cell r="F2312" t="str">
            <v>USD</v>
          </cell>
          <cell r="G2312">
            <v>0.54879999999999995</v>
          </cell>
          <cell r="H2312">
            <v>55.660600000000002</v>
          </cell>
          <cell r="I2312">
            <v>42979</v>
          </cell>
          <cell r="J2312" t="str">
            <v>ORIENTAL HARDWARE INT'L INC.</v>
          </cell>
          <cell r="K2312" t="str">
            <v>Дефицит</v>
          </cell>
        </row>
        <row r="2313">
          <cell r="A2313">
            <v>215100532</v>
          </cell>
          <cell r="B2313" t="str">
            <v>ФУТ чуг   50-25 шт-м</v>
          </cell>
          <cell r="C2313">
            <v>34.538599999999995</v>
          </cell>
          <cell r="D2313">
            <v>34.1492</v>
          </cell>
          <cell r="E2313">
            <v>49.698178848449032</v>
          </cell>
          <cell r="F2313" t="str">
            <v>USD</v>
          </cell>
          <cell r="G2313">
            <v>0.61499999999999999</v>
          </cell>
          <cell r="H2313">
            <v>60.168199999999999</v>
          </cell>
          <cell r="I2313">
            <v>42979</v>
          </cell>
          <cell r="J2313" t="str">
            <v>ORIENTAL HARDWARE INT'L INC.</v>
          </cell>
          <cell r="K2313" t="str">
            <v>Дефицит</v>
          </cell>
        </row>
        <row r="2314">
          <cell r="A2314">
            <v>215100533</v>
          </cell>
          <cell r="B2314" t="str">
            <v>ФУТ чуг   50-32 шт-м</v>
          </cell>
          <cell r="C2314">
            <v>25.428999999999998</v>
          </cell>
          <cell r="D2314">
            <v>0</v>
          </cell>
          <cell r="E2314">
            <v>37.213026601155732</v>
          </cell>
          <cell r="F2314" t="str">
            <v>USD</v>
          </cell>
          <cell r="G2314">
            <v>0.46050000000000002</v>
          </cell>
          <cell r="H2314">
            <v>49.701599999999992</v>
          </cell>
          <cell r="I2314">
            <v>42979</v>
          </cell>
          <cell r="J2314" t="str">
            <v>ORIENTAL HARDWARE INT'L INC.</v>
          </cell>
          <cell r="K2314" t="str">
            <v>Дефицит</v>
          </cell>
        </row>
        <row r="2315">
          <cell r="A2315">
            <v>215100534</v>
          </cell>
          <cell r="B2315" t="str">
            <v>ФУТ чуг   50-40 шт-м</v>
          </cell>
          <cell r="C2315">
            <v>28.650400000000001</v>
          </cell>
          <cell r="D2315">
            <v>28.669966880359997</v>
          </cell>
          <cell r="E2315">
            <v>29.948203384122294</v>
          </cell>
          <cell r="F2315" t="str">
            <v>USD</v>
          </cell>
          <cell r="G2315">
            <v>0.37059999999999998</v>
          </cell>
          <cell r="H2315">
            <v>41.004999999999995</v>
          </cell>
          <cell r="I2315">
            <v>42979</v>
          </cell>
          <cell r="J2315" t="str">
            <v>ORIENTAL HARDWARE INT'L INC.</v>
          </cell>
          <cell r="K2315" t="str">
            <v>Без ограничений</v>
          </cell>
        </row>
        <row r="2316">
          <cell r="A2316">
            <v>215100603</v>
          </cell>
          <cell r="B2316" t="str">
            <v>ФУТ чуг оц  15-10 шт-м</v>
          </cell>
          <cell r="C2316">
            <v>5.3925999999999998</v>
          </cell>
          <cell r="D2316">
            <v>6.0238106060319998</v>
          </cell>
          <cell r="E2316">
            <v>5.9557004571230783</v>
          </cell>
          <cell r="F2316" t="str">
            <v>USD</v>
          </cell>
          <cell r="G2316">
            <v>7.3700000000000002E-2</v>
          </cell>
          <cell r="H2316">
            <v>8.1538000000000004</v>
          </cell>
          <cell r="I2316">
            <v>42979</v>
          </cell>
          <cell r="J2316" t="str">
            <v>ORIENTAL HARDWARE INT'L INC.</v>
          </cell>
          <cell r="K2316" t="str">
            <v>Без ограничений</v>
          </cell>
        </row>
        <row r="2317">
          <cell r="A2317">
            <v>215100608</v>
          </cell>
          <cell r="B2317" t="str">
            <v>ФУТ чуг оц  20-15 шт-м</v>
          </cell>
          <cell r="C2317">
            <v>5.6757999999999988</v>
          </cell>
          <cell r="D2317">
            <v>7.8547389610879987</v>
          </cell>
          <cell r="E2317">
            <v>8.0486806720415007</v>
          </cell>
          <cell r="F2317" t="str">
            <v>USD</v>
          </cell>
          <cell r="G2317">
            <v>9.9599999999999994E-2</v>
          </cell>
          <cell r="H2317">
            <v>10.596399999999999</v>
          </cell>
          <cell r="I2317">
            <v>42979</v>
          </cell>
          <cell r="J2317" t="str">
            <v>ORIENTAL HARDWARE INT'L INC.</v>
          </cell>
          <cell r="K2317" t="str">
            <v>Без ограничений</v>
          </cell>
        </row>
        <row r="2318">
          <cell r="A2318">
            <v>215100613</v>
          </cell>
          <cell r="B2318" t="str">
            <v>ФУТ чуг оц  25-15 шт-м</v>
          </cell>
          <cell r="C2318">
            <v>14.289799999999998</v>
          </cell>
          <cell r="D2318">
            <v>21.066218181785999</v>
          </cell>
          <cell r="E2318">
            <v>13.673059936841584</v>
          </cell>
          <cell r="F2318" t="str">
            <v>USD</v>
          </cell>
          <cell r="G2318">
            <v>0.16919999999999999</v>
          </cell>
          <cell r="H2318">
            <v>18.702999999999999</v>
          </cell>
          <cell r="I2318">
            <v>42979</v>
          </cell>
          <cell r="J2318" t="str">
            <v>ORIENTAL HARDWARE INT'L INC.</v>
          </cell>
          <cell r="K2318" t="str">
            <v>Без ограничений</v>
          </cell>
        </row>
        <row r="2319">
          <cell r="A2319">
            <v>215100614</v>
          </cell>
          <cell r="B2319" t="str">
            <v>ФУТ чуг оц  25-20 шт-м</v>
          </cell>
          <cell r="C2319">
            <v>17.227999999999998</v>
          </cell>
          <cell r="D2319">
            <v>18.373156228989998</v>
          </cell>
          <cell r="E2319">
            <v>13.83468003065768</v>
          </cell>
          <cell r="F2319" t="str">
            <v>USD</v>
          </cell>
          <cell r="G2319">
            <v>0.17119999999999999</v>
          </cell>
          <cell r="H2319">
            <v>18.998000000000001</v>
          </cell>
          <cell r="I2319">
            <v>42979</v>
          </cell>
          <cell r="J2319" t="str">
            <v>ORIENTAL HARDWARE INT'L INC.</v>
          </cell>
          <cell r="K2319" t="str">
            <v>Без ограничений</v>
          </cell>
        </row>
        <row r="2320">
          <cell r="A2320">
            <v>215100618</v>
          </cell>
          <cell r="B2320" t="str">
            <v>ФУТ чуг оц  32-15 шт-м</v>
          </cell>
          <cell r="C2320">
            <v>22.644200000000001</v>
          </cell>
          <cell r="D2320">
            <v>0</v>
          </cell>
          <cell r="E2320">
            <v>22.845000260904946</v>
          </cell>
          <cell r="F2320" t="str">
            <v>USD</v>
          </cell>
          <cell r="G2320">
            <v>0.28270000000000001</v>
          </cell>
          <cell r="H2320">
            <v>31.305399999999999</v>
          </cell>
          <cell r="I2320">
            <v>42979</v>
          </cell>
          <cell r="J2320" t="str">
            <v>ORIENTAL HARDWARE INT'L INC.</v>
          </cell>
          <cell r="K2320" t="str">
            <v>Дефицит</v>
          </cell>
        </row>
        <row r="2321">
          <cell r="A2321">
            <v>215100619</v>
          </cell>
          <cell r="B2321" t="str">
            <v>ФУТ чуг оц  32-20 шт-м</v>
          </cell>
          <cell r="C2321">
            <v>21.110199999999999</v>
          </cell>
          <cell r="D2321">
            <v>25.653199999999998</v>
          </cell>
          <cell r="E2321">
            <v>26.869340596925696</v>
          </cell>
          <cell r="F2321" t="str">
            <v>USD</v>
          </cell>
          <cell r="G2321">
            <v>0.33250000000000002</v>
          </cell>
          <cell r="H2321">
            <v>33.5002</v>
          </cell>
          <cell r="I2321">
            <v>42979</v>
          </cell>
          <cell r="J2321" t="str">
            <v>ORIENTAL HARDWARE INT'L INC.</v>
          </cell>
          <cell r="K2321" t="str">
            <v>Дефицит</v>
          </cell>
        </row>
        <row r="2322">
          <cell r="A2322">
            <v>215100620</v>
          </cell>
          <cell r="B2322" t="str">
            <v>ФУТ чуг оц  32-25 шт-м</v>
          </cell>
          <cell r="C2322">
            <v>16.460999999999999</v>
          </cell>
          <cell r="D2322">
            <v>0</v>
          </cell>
          <cell r="E2322">
            <v>23.329860542353231</v>
          </cell>
          <cell r="F2322" t="str">
            <v>USD</v>
          </cell>
          <cell r="G2322">
            <v>0.28870000000000001</v>
          </cell>
          <cell r="H2322">
            <v>31.104799999999997</v>
          </cell>
          <cell r="I2322">
            <v>42979</v>
          </cell>
          <cell r="J2322" t="str">
            <v>ORIENTAL HARDWARE INT'L INC.</v>
          </cell>
          <cell r="K2322" t="str">
            <v>Дефицит</v>
          </cell>
        </row>
        <row r="2323">
          <cell r="A2323">
            <v>215100623</v>
          </cell>
          <cell r="B2323" t="str">
            <v>ФУТ чуг оц  40-15 шт-м</v>
          </cell>
          <cell r="C2323">
            <v>23.234200000000001</v>
          </cell>
          <cell r="D2323">
            <v>24.680228358215999</v>
          </cell>
          <cell r="E2323">
            <v>30.893680932946442</v>
          </cell>
          <cell r="F2323" t="str">
            <v>USD</v>
          </cell>
          <cell r="G2323">
            <v>0.38229999999999997</v>
          </cell>
          <cell r="H2323">
            <v>42.302999999999997</v>
          </cell>
          <cell r="I2323">
            <v>42979</v>
          </cell>
          <cell r="J2323" t="str">
            <v>ORIENTAL HARDWARE INT'L INC.</v>
          </cell>
          <cell r="K2323" t="str">
            <v>Без ограничений</v>
          </cell>
        </row>
        <row r="2324">
          <cell r="A2324">
            <v>215100624</v>
          </cell>
          <cell r="B2324" t="str">
            <v>ФУТ чуг оц  40-20 шт-м</v>
          </cell>
          <cell r="C2324">
            <v>37.193599999999996</v>
          </cell>
          <cell r="D2324">
            <v>37.340286206864</v>
          </cell>
          <cell r="E2324">
            <v>39.742381069377615</v>
          </cell>
          <cell r="F2324" t="str">
            <v>USD</v>
          </cell>
          <cell r="G2324">
            <v>0.49180000000000001</v>
          </cell>
          <cell r="H2324">
            <v>52.096999999999994</v>
          </cell>
          <cell r="I2324">
            <v>42979</v>
          </cell>
          <cell r="J2324" t="str">
            <v>ORIENTAL HARDWARE INT'L INC.</v>
          </cell>
          <cell r="K2324" t="str">
            <v>Без ограничений</v>
          </cell>
        </row>
        <row r="2325">
          <cell r="A2325">
            <v>215100625</v>
          </cell>
          <cell r="B2325" t="str">
            <v>ФУТ чуг оц  40-25 шт-м</v>
          </cell>
          <cell r="C2325">
            <v>50.916999999999994</v>
          </cell>
          <cell r="D2325">
            <v>0</v>
          </cell>
          <cell r="E2325">
            <v>30.465387684333791</v>
          </cell>
          <cell r="F2325" t="str">
            <v>USD</v>
          </cell>
          <cell r="G2325">
            <v>0.377</v>
          </cell>
          <cell r="H2325">
            <v>41.7012</v>
          </cell>
          <cell r="I2325">
            <v>42979</v>
          </cell>
          <cell r="J2325" t="str">
            <v>ORIENTAL HARDWARE INT'L INC.</v>
          </cell>
          <cell r="K2325" t="str">
            <v>Дефицит</v>
          </cell>
        </row>
        <row r="2326">
          <cell r="A2326">
            <v>215100626</v>
          </cell>
          <cell r="B2326" t="str">
            <v>ФУТ чуг оц  40-32 шт-м</v>
          </cell>
          <cell r="C2326">
            <v>40.296999999999997</v>
          </cell>
          <cell r="D2326">
            <v>24.080259999999999</v>
          </cell>
          <cell r="E2326">
            <v>23.426832598642882</v>
          </cell>
          <cell r="F2326" t="str">
            <v>USD</v>
          </cell>
          <cell r="G2326">
            <v>0.28989999999999999</v>
          </cell>
          <cell r="H2326">
            <v>32.095999999999997</v>
          </cell>
          <cell r="I2326">
            <v>42979</v>
          </cell>
          <cell r="J2326" t="str">
            <v>ORIENTAL HARDWARE INT'L INC.</v>
          </cell>
          <cell r="K2326" t="str">
            <v>Дефицит</v>
          </cell>
        </row>
        <row r="2327">
          <cell r="A2327">
            <v>215100630</v>
          </cell>
          <cell r="B2327" t="str">
            <v>ФУТ чуг оц  50-15 шт-м</v>
          </cell>
          <cell r="C2327">
            <v>52.297599999999996</v>
          </cell>
          <cell r="D2327">
            <v>52.679445502648001</v>
          </cell>
          <cell r="E2327">
            <v>66.296562483361924</v>
          </cell>
          <cell r="F2327" t="str">
            <v>USD</v>
          </cell>
          <cell r="G2327">
            <v>0.82040000000000002</v>
          </cell>
          <cell r="H2327">
            <v>75.2958</v>
          </cell>
          <cell r="I2327">
            <v>42979</v>
          </cell>
          <cell r="J2327" t="str">
            <v>ORIENTAL HARDWARE INT'L INC.</v>
          </cell>
          <cell r="K2327" t="str">
            <v>Без ограничений</v>
          </cell>
        </row>
        <row r="2328">
          <cell r="A2328">
            <v>215100631</v>
          </cell>
          <cell r="B2328" t="str">
            <v>ФУТ чуг оц  50-20 шт-м</v>
          </cell>
          <cell r="C2328">
            <v>62.221399999999996</v>
          </cell>
          <cell r="D2328">
            <v>68.400412903222005</v>
          </cell>
          <cell r="E2328">
            <v>55.993281502585894</v>
          </cell>
          <cell r="F2328" t="str">
            <v>USD</v>
          </cell>
          <cell r="G2328">
            <v>0.69289999999999996</v>
          </cell>
          <cell r="H2328">
            <v>76.605599999999995</v>
          </cell>
          <cell r="I2328">
            <v>42979</v>
          </cell>
          <cell r="J2328" t="str">
            <v>ORIENTAL HARDWARE INT'L INC.</v>
          </cell>
          <cell r="K2328" t="str">
            <v>Без ограничений</v>
          </cell>
        </row>
        <row r="2329">
          <cell r="A2329">
            <v>215100632</v>
          </cell>
          <cell r="B2329" t="str">
            <v>ФУТ чуг оц  50-25 шт-м</v>
          </cell>
          <cell r="C2329">
            <v>40.816200000000002</v>
          </cell>
          <cell r="D2329">
            <v>0</v>
          </cell>
          <cell r="E2329">
            <v>62.749001424098644</v>
          </cell>
          <cell r="F2329" t="str">
            <v>USD</v>
          </cell>
          <cell r="G2329">
            <v>0.77649999999999997</v>
          </cell>
          <cell r="H2329">
            <v>70.398799999999994</v>
          </cell>
          <cell r="I2329">
            <v>42979</v>
          </cell>
          <cell r="J2329" t="str">
            <v>ORIENTAL HARDWARE INT'L INC.</v>
          </cell>
          <cell r="K2329" t="str">
            <v>Дефицит</v>
          </cell>
        </row>
        <row r="2330">
          <cell r="A2330">
            <v>215100633</v>
          </cell>
          <cell r="B2330" t="str">
            <v>ФУТ чуг оц  50-32 шт-м</v>
          </cell>
          <cell r="C2330">
            <v>72.180599999999998</v>
          </cell>
          <cell r="D2330">
            <v>0</v>
          </cell>
          <cell r="E2330">
            <v>39.540355952107497</v>
          </cell>
          <cell r="F2330" t="str">
            <v>USD</v>
          </cell>
          <cell r="G2330">
            <v>0.48930000000000001</v>
          </cell>
          <cell r="H2330">
            <v>54.103000000000002</v>
          </cell>
          <cell r="I2330">
            <v>42979</v>
          </cell>
          <cell r="J2330" t="str">
            <v>ORIENTAL HARDWARE INT'L INC.</v>
          </cell>
          <cell r="K2330" t="str">
            <v>Дефицит</v>
          </cell>
        </row>
        <row r="2331">
          <cell r="A2331">
            <v>215100634</v>
          </cell>
          <cell r="B2331" t="str">
            <v>ФУТ чуг оц  50-40 шт-м</v>
          </cell>
          <cell r="C2331">
            <v>35.848399999999998</v>
          </cell>
          <cell r="D2331">
            <v>36.662599999999998</v>
          </cell>
          <cell r="E2331">
            <v>37.811020948275285</v>
          </cell>
          <cell r="F2331" t="str">
            <v>USD</v>
          </cell>
          <cell r="G2331">
            <v>0.46789999999999998</v>
          </cell>
          <cell r="H2331">
            <v>49.996599999999994</v>
          </cell>
          <cell r="I2331">
            <v>42979</v>
          </cell>
          <cell r="J2331" t="str">
            <v>ORIENTAL HARDWARE INT'L INC.</v>
          </cell>
          <cell r="K2331" t="str">
            <v>Дефицит</v>
          </cell>
        </row>
        <row r="2332">
          <cell r="A2332">
            <v>215300010</v>
          </cell>
          <cell r="B2332" t="str">
            <v>ЗАГЛ лат 15 муфт</v>
          </cell>
          <cell r="C2332">
            <v>12.873799999999999</v>
          </cell>
          <cell r="D2332">
            <v>12.831569136231998</v>
          </cell>
          <cell r="E2332">
            <v>11.829882698102704</v>
          </cell>
          <cell r="F2332" t="str">
            <v>USD</v>
          </cell>
          <cell r="G2332">
            <v>0.1641</v>
          </cell>
          <cell r="H2332">
            <v>13.994799999999998</v>
          </cell>
          <cell r="I2332">
            <v>42979</v>
          </cell>
          <cell r="J2332" t="str">
            <v>ORIENTAL HARDWARE INT'L INC.</v>
          </cell>
          <cell r="K2332" t="str">
            <v>Без ограничений</v>
          </cell>
        </row>
        <row r="2333">
          <cell r="A2333">
            <v>215300011</v>
          </cell>
          <cell r="B2333" t="str">
            <v>ЗАГЛ лат 20 муфт</v>
          </cell>
          <cell r="C2333">
            <v>16.921199999999999</v>
          </cell>
          <cell r="D2333">
            <v>20.763617142873997</v>
          </cell>
          <cell r="E2333">
            <v>15.518758746498401</v>
          </cell>
          <cell r="F2333" t="str">
            <v>USD</v>
          </cell>
          <cell r="G2333">
            <v>0.21879999999999999</v>
          </cell>
          <cell r="H2333">
            <v>19.3992</v>
          </cell>
          <cell r="I2333">
            <v>42979</v>
          </cell>
          <cell r="J2333" t="str">
            <v>ORIENTAL HARDWARE INT'L INC.</v>
          </cell>
          <cell r="K2333" t="str">
            <v>Дефицит</v>
          </cell>
        </row>
        <row r="2334">
          <cell r="A2334">
            <v>215300012</v>
          </cell>
          <cell r="B2334" t="str">
            <v>ЗАГЛ лат 25 муфт</v>
          </cell>
          <cell r="C2334">
            <v>26.597199999999997</v>
          </cell>
          <cell r="D2334">
            <v>30.067779220816</v>
          </cell>
          <cell r="E2334">
            <v>28.136521737169318</v>
          </cell>
          <cell r="F2334" t="str">
            <v>USD</v>
          </cell>
          <cell r="G2334">
            <v>0.39029999999999998</v>
          </cell>
          <cell r="H2334">
            <v>37.795400000000001</v>
          </cell>
          <cell r="I2334">
            <v>42979</v>
          </cell>
          <cell r="J2334" t="str">
            <v>ORIENTAL HARDWARE INT'L INC.</v>
          </cell>
          <cell r="K2334" t="str">
            <v>Дефицит</v>
          </cell>
        </row>
        <row r="2335">
          <cell r="A2335">
            <v>215300013</v>
          </cell>
          <cell r="B2335" t="str">
            <v>ЗАГЛ лат 32 муфт</v>
          </cell>
          <cell r="C2335">
            <v>50.905200000000001</v>
          </cell>
          <cell r="D2335">
            <v>0</v>
          </cell>
          <cell r="E2335">
            <v>53.865255039746138</v>
          </cell>
          <cell r="F2335" t="str">
            <v>USD</v>
          </cell>
          <cell r="G2335">
            <v>0.74719999999999998</v>
          </cell>
          <cell r="H2335">
            <v>59.401200000000003</v>
          </cell>
          <cell r="I2335">
            <v>42979</v>
          </cell>
          <cell r="J2335" t="str">
            <v>ORIENTAL HARDWARE INT'L INC.</v>
          </cell>
          <cell r="K2335" t="str">
            <v>Дефицит</v>
          </cell>
        </row>
        <row r="2336">
          <cell r="A2336">
            <v>215300060</v>
          </cell>
          <cell r="B2336" t="str">
            <v>ЗАГЛ никел 15 муфт</v>
          </cell>
          <cell r="C2336">
            <v>11.528599999999999</v>
          </cell>
          <cell r="D2336">
            <v>14.090643700263998</v>
          </cell>
          <cell r="E2336">
            <v>12.197539015959642</v>
          </cell>
          <cell r="F2336" t="str">
            <v>USD</v>
          </cell>
          <cell r="G2336">
            <v>0.16919999999999999</v>
          </cell>
          <cell r="H2336">
            <v>17.098199999999999</v>
          </cell>
          <cell r="I2336">
            <v>42979</v>
          </cell>
          <cell r="J2336" t="str">
            <v>ORIENTAL HARDWARE INT'L INC.</v>
          </cell>
          <cell r="K2336" t="str">
            <v>Без ограничений</v>
          </cell>
        </row>
        <row r="2337">
          <cell r="A2337">
            <v>215300061</v>
          </cell>
          <cell r="B2337" t="str">
            <v>ЗАГЛ никел 20 муфт</v>
          </cell>
          <cell r="C2337">
            <v>18.561399999999999</v>
          </cell>
          <cell r="D2337">
            <v>18.491719134773998</v>
          </cell>
          <cell r="E2337">
            <v>16.263385354612858</v>
          </cell>
          <cell r="F2337" t="str">
            <v>USD</v>
          </cell>
          <cell r="G2337">
            <v>0.22559999999999999</v>
          </cell>
          <cell r="H2337">
            <v>22.195799999999998</v>
          </cell>
          <cell r="I2337">
            <v>42979</v>
          </cell>
          <cell r="J2337" t="str">
            <v>ORIENTAL HARDWARE INT'L INC.</v>
          </cell>
          <cell r="K2337" t="str">
            <v>Без ограничений</v>
          </cell>
        </row>
        <row r="2338">
          <cell r="A2338">
            <v>215300062</v>
          </cell>
          <cell r="B2338" t="str">
            <v>ЗАГЛ никел 25 муфт</v>
          </cell>
          <cell r="C2338">
            <v>27.977799999999998</v>
          </cell>
          <cell r="D2338">
            <v>33.382199999999997</v>
          </cell>
          <cell r="E2338">
            <v>29.016013321062392</v>
          </cell>
          <cell r="F2338" t="str">
            <v>USD</v>
          </cell>
          <cell r="G2338">
            <v>0.40250000000000002</v>
          </cell>
          <cell r="H2338">
            <v>38.703999999999994</v>
          </cell>
          <cell r="I2338">
            <v>42979</v>
          </cell>
          <cell r="J2338" t="str">
            <v>ORIENTAL HARDWARE INT'L INC.</v>
          </cell>
          <cell r="K2338" t="str">
            <v>Без ограничений</v>
          </cell>
        </row>
        <row r="2339">
          <cell r="A2339">
            <v>215300063</v>
          </cell>
          <cell r="B2339" t="str">
            <v>ЗАГЛ никел 32 муфт</v>
          </cell>
          <cell r="C2339">
            <v>53.548400000000001</v>
          </cell>
          <cell r="D2339">
            <v>0</v>
          </cell>
          <cell r="E2339">
            <v>55.537730838624761</v>
          </cell>
          <cell r="F2339" t="str">
            <v>USD</v>
          </cell>
          <cell r="G2339">
            <v>0.77039999999999997</v>
          </cell>
          <cell r="H2339">
            <v>61.395399999999995</v>
          </cell>
          <cell r="I2339">
            <v>42979</v>
          </cell>
          <cell r="J2339" t="str">
            <v>ORIENTAL HARDWARE INT'L INC.</v>
          </cell>
          <cell r="K2339" t="str">
            <v>Дефицит</v>
          </cell>
        </row>
        <row r="2340">
          <cell r="A2340">
            <v>215300064</v>
          </cell>
          <cell r="B2340" t="str">
            <v>ЗАГЛ никел 40 муфт</v>
          </cell>
          <cell r="C2340">
            <v>71.555199999999999</v>
          </cell>
          <cell r="D2340">
            <v>79.268614166705987</v>
          </cell>
          <cell r="E2340">
            <v>75.715574636302676</v>
          </cell>
          <cell r="F2340" t="str">
            <v>USD</v>
          </cell>
          <cell r="G2340">
            <v>1.0503</v>
          </cell>
          <cell r="H2340">
            <v>115.00279999999999</v>
          </cell>
          <cell r="I2340">
            <v>42979</v>
          </cell>
          <cell r="J2340" t="str">
            <v>ORIENTAL HARDWARE INT'L INC.</v>
          </cell>
          <cell r="K2340" t="str">
            <v>Без ограничений</v>
          </cell>
        </row>
        <row r="2341">
          <cell r="A2341">
            <v>215300065</v>
          </cell>
          <cell r="B2341" t="str">
            <v>ЗАГЛ никел 50 муфт</v>
          </cell>
          <cell r="C2341">
            <v>86.446799999999996</v>
          </cell>
          <cell r="D2341">
            <v>94.879856396811988</v>
          </cell>
          <cell r="E2341">
            <v>91.467124724879412</v>
          </cell>
          <cell r="F2341" t="str">
            <v>USD</v>
          </cell>
          <cell r="G2341">
            <v>1.2687999999999999</v>
          </cell>
          <cell r="H2341">
            <v>123.00319999999999</v>
          </cell>
          <cell r="I2341">
            <v>42979</v>
          </cell>
          <cell r="J2341" t="str">
            <v>ORIENTAL HARDWARE INT'L INC.</v>
          </cell>
          <cell r="K2341" t="str">
            <v>Без ограничений</v>
          </cell>
        </row>
        <row r="2342">
          <cell r="A2342">
            <v>215300110</v>
          </cell>
          <cell r="B2342" t="str">
            <v>ЗАГЛ лат 15 штуцер</v>
          </cell>
          <cell r="C2342">
            <v>9.3101999999999983</v>
          </cell>
          <cell r="D2342">
            <v>10.263726224015999</v>
          </cell>
          <cell r="E2342">
            <v>9.8546311080477729</v>
          </cell>
          <cell r="F2342" t="str">
            <v>USD</v>
          </cell>
          <cell r="G2342">
            <v>0.13669999999999999</v>
          </cell>
          <cell r="H2342">
            <v>11.504999999999999</v>
          </cell>
          <cell r="I2342">
            <v>42979</v>
          </cell>
          <cell r="J2342" t="str">
            <v>ORIENTAL HARDWARE INT'L INC.</v>
          </cell>
          <cell r="K2342" t="str">
            <v>Без ограничений</v>
          </cell>
        </row>
        <row r="2343">
          <cell r="A2343">
            <v>215300111</v>
          </cell>
          <cell r="B2343" t="str">
            <v>ЗАГЛ лат 20 штуцер</v>
          </cell>
          <cell r="C2343">
            <v>17.227999999999998</v>
          </cell>
          <cell r="D2343">
            <v>18.998000000000001</v>
          </cell>
          <cell r="E2343">
            <v>18.23142799725883</v>
          </cell>
          <cell r="F2343" t="str">
            <v>USD</v>
          </cell>
          <cell r="G2343">
            <v>0.25290000000000001</v>
          </cell>
          <cell r="H2343">
            <v>20.201599999999999</v>
          </cell>
          <cell r="I2343">
            <v>42979</v>
          </cell>
          <cell r="J2343" t="str">
            <v>ORIENTAL HARDWARE INT'L INC.</v>
          </cell>
          <cell r="K2343" t="str">
            <v>Дефицит</v>
          </cell>
        </row>
        <row r="2344">
          <cell r="A2344">
            <v>215300112</v>
          </cell>
          <cell r="B2344" t="str">
            <v>ЗАГЛ лат 25 штуцер</v>
          </cell>
          <cell r="C2344">
            <v>29.948399999999996</v>
          </cell>
          <cell r="D2344">
            <v>30.151678918953998</v>
          </cell>
          <cell r="E2344">
            <v>25.130390667633172</v>
          </cell>
          <cell r="F2344" t="str">
            <v>USD</v>
          </cell>
          <cell r="G2344">
            <v>0.34860000000000002</v>
          </cell>
          <cell r="H2344">
            <v>34.904399999999995</v>
          </cell>
          <cell r="I2344">
            <v>42979</v>
          </cell>
          <cell r="J2344" t="str">
            <v>ORIENTAL HARDWARE INT'L INC.</v>
          </cell>
          <cell r="K2344" t="str">
            <v>Ограничение по выписке</v>
          </cell>
        </row>
        <row r="2345">
          <cell r="A2345">
            <v>215300113</v>
          </cell>
          <cell r="B2345" t="str">
            <v>ЗАГЛ лат 32 штуцер</v>
          </cell>
          <cell r="C2345">
            <v>86.517599999999987</v>
          </cell>
          <cell r="D2345">
            <v>82.291643212193989</v>
          </cell>
          <cell r="E2345">
            <v>76.876215169145183</v>
          </cell>
          <cell r="F2345" t="str">
            <v>USD</v>
          </cell>
          <cell r="G2345">
            <v>1.0664</v>
          </cell>
          <cell r="H2345">
            <v>104.0052</v>
          </cell>
          <cell r="I2345">
            <v>42979</v>
          </cell>
          <cell r="J2345" t="str">
            <v>ORIENTAL HARDWARE INT'L INC.</v>
          </cell>
          <cell r="K2345" t="str">
            <v>Без ограничений</v>
          </cell>
        </row>
        <row r="2346">
          <cell r="A2346">
            <v>215300114</v>
          </cell>
          <cell r="B2346" t="str">
            <v>ЗАГЛ лат 40 штуцер</v>
          </cell>
          <cell r="C2346">
            <v>113.11479999999999</v>
          </cell>
          <cell r="D2346">
            <v>113.14502434713</v>
          </cell>
          <cell r="E2346">
            <v>98.07052055148641</v>
          </cell>
          <cell r="F2346" t="str">
            <v>USD</v>
          </cell>
          <cell r="G2346">
            <v>1.3604000000000001</v>
          </cell>
          <cell r="H2346">
            <v>131.9948</v>
          </cell>
          <cell r="I2346">
            <v>42979</v>
          </cell>
          <cell r="J2346" t="str">
            <v>ORIENTAL HARDWARE INT'L INC.</v>
          </cell>
          <cell r="K2346" t="str">
            <v>Без ограничений</v>
          </cell>
        </row>
        <row r="2347">
          <cell r="A2347">
            <v>215300160</v>
          </cell>
          <cell r="B2347" t="str">
            <v>ЗАГЛ никел 15 штуцер</v>
          </cell>
          <cell r="C2347">
            <v>9.8057999999999996</v>
          </cell>
          <cell r="D2347">
            <v>11.801028432421999</v>
          </cell>
          <cell r="E2347">
            <v>10.164615846633033</v>
          </cell>
          <cell r="F2347" t="str">
            <v>USD</v>
          </cell>
          <cell r="G2347">
            <v>0.14099999999999999</v>
          </cell>
          <cell r="H2347">
            <v>15.198399999999999</v>
          </cell>
          <cell r="I2347">
            <v>42979</v>
          </cell>
          <cell r="J2347" t="str">
            <v>ORIENTAL HARDWARE INT'L INC.</v>
          </cell>
          <cell r="K2347" t="str">
            <v>Без ограничений</v>
          </cell>
        </row>
        <row r="2348">
          <cell r="A2348">
            <v>215300161</v>
          </cell>
          <cell r="B2348" t="str">
            <v>ЗАГЛ никел 20 штуцер</v>
          </cell>
          <cell r="C2348">
            <v>17.770800000000001</v>
          </cell>
          <cell r="D2348">
            <v>19.567548821976001</v>
          </cell>
          <cell r="E2348">
            <v>18.800934842566637</v>
          </cell>
          <cell r="F2348" t="str">
            <v>USD</v>
          </cell>
          <cell r="G2348">
            <v>0.26079999999999998</v>
          </cell>
          <cell r="H2348">
            <v>25.9954</v>
          </cell>
          <cell r="I2348">
            <v>42979</v>
          </cell>
          <cell r="J2348" t="str">
            <v>ORIENTAL HARDWARE INT'L INC.</v>
          </cell>
          <cell r="K2348" t="str">
            <v>Без ограничений</v>
          </cell>
        </row>
        <row r="2349">
          <cell r="A2349">
            <v>215300162</v>
          </cell>
          <cell r="B2349" t="str">
            <v>ЗАГЛ никел 25 штуцер</v>
          </cell>
          <cell r="C2349">
            <v>24.9924</v>
          </cell>
          <cell r="D2349">
            <v>29.071740454523997</v>
          </cell>
          <cell r="E2349">
            <v>25.916165935209762</v>
          </cell>
          <cell r="F2349" t="str">
            <v>USD</v>
          </cell>
          <cell r="G2349">
            <v>0.35949999999999999</v>
          </cell>
          <cell r="H2349">
            <v>34.196399999999997</v>
          </cell>
          <cell r="I2349">
            <v>42979</v>
          </cell>
          <cell r="J2349" t="str">
            <v>ORIENTAL HARDWARE INT'L INC.</v>
          </cell>
          <cell r="K2349" t="str">
            <v>Без ограничений</v>
          </cell>
        </row>
        <row r="2350">
          <cell r="A2350">
            <v>215300163</v>
          </cell>
          <cell r="B2350" t="str">
            <v>ЗАГЛ никел 32 штуцер</v>
          </cell>
          <cell r="C2350">
            <v>72.735199999999992</v>
          </cell>
          <cell r="D2350">
            <v>89.264465976668006</v>
          </cell>
          <cell r="E2350">
            <v>79.269585708919763</v>
          </cell>
          <cell r="F2350" t="str">
            <v>USD</v>
          </cell>
          <cell r="G2350">
            <v>1.0995999999999999</v>
          </cell>
          <cell r="H2350">
            <v>108.00539999999999</v>
          </cell>
          <cell r="I2350">
            <v>42979</v>
          </cell>
          <cell r="J2350" t="str">
            <v>ORIENTAL HARDWARE INT'L INC.</v>
          </cell>
          <cell r="K2350" t="str">
            <v>Без ограничений</v>
          </cell>
        </row>
        <row r="2351">
          <cell r="A2351">
            <v>215300164</v>
          </cell>
          <cell r="B2351" t="str">
            <v>ЗАГЛ никел 40 штуцер</v>
          </cell>
          <cell r="C2351">
            <v>124.11240000000001</v>
          </cell>
          <cell r="D2351">
            <v>125.42049909914799</v>
          </cell>
          <cell r="E2351">
            <v>101.11990530547632</v>
          </cell>
          <cell r="F2351" t="str">
            <v>USD</v>
          </cell>
          <cell r="G2351">
            <v>1.4027000000000001</v>
          </cell>
          <cell r="H2351">
            <v>147.9956</v>
          </cell>
          <cell r="I2351">
            <v>42979</v>
          </cell>
          <cell r="J2351" t="str">
            <v>ORIENTAL HARDWARE INT'L INC.</v>
          </cell>
          <cell r="K2351" t="str">
            <v>Без ограничений</v>
          </cell>
        </row>
        <row r="2352">
          <cell r="A2352">
            <v>215300165</v>
          </cell>
          <cell r="B2352" t="str">
            <v>ЗАГЛ никел 50 штуцер</v>
          </cell>
          <cell r="C2352">
            <v>135.2398</v>
          </cell>
          <cell r="D2352">
            <v>146.792</v>
          </cell>
          <cell r="E2352">
            <v>140.25007184130902</v>
          </cell>
          <cell r="F2352" t="str">
            <v>USD</v>
          </cell>
          <cell r="G2352">
            <v>1.9455</v>
          </cell>
          <cell r="H2352">
            <v>155.99599999999998</v>
          </cell>
          <cell r="I2352">
            <v>42979</v>
          </cell>
          <cell r="J2352" t="str">
            <v>ORIENTAL HARDWARE INT'L INC.</v>
          </cell>
          <cell r="K2352" t="str">
            <v>Дефицит</v>
          </cell>
        </row>
        <row r="2353">
          <cell r="A2353">
            <v>215300211</v>
          </cell>
          <cell r="B2353" t="str">
            <v>УДЛ лат  15 х L15 м-шт</v>
          </cell>
          <cell r="C2353">
            <v>15.162999999999998</v>
          </cell>
          <cell r="D2353">
            <v>18.284243030277999</v>
          </cell>
          <cell r="E2353">
            <v>15.816430615257365</v>
          </cell>
          <cell r="F2353" t="str">
            <v>USD</v>
          </cell>
          <cell r="G2353">
            <v>0.21940000000000001</v>
          </cell>
          <cell r="H2353">
            <v>21.794599999999999</v>
          </cell>
          <cell r="I2353">
            <v>42979</v>
          </cell>
          <cell r="J2353" t="str">
            <v>ORIENTAL HARDWARE INT'L INC.</v>
          </cell>
          <cell r="K2353" t="str">
            <v>Ограничение по выписке</v>
          </cell>
        </row>
        <row r="2354">
          <cell r="A2354">
            <v>215300212</v>
          </cell>
          <cell r="B2354" t="str">
            <v>УДЛ лат  15 х L20 м-шт</v>
          </cell>
          <cell r="C2354">
            <v>19.977399999999999</v>
          </cell>
          <cell r="D2354">
            <v>0</v>
          </cell>
          <cell r="E2354">
            <v>19.413695372328203</v>
          </cell>
          <cell r="F2354" t="str">
            <v>USD</v>
          </cell>
          <cell r="G2354">
            <v>0.26929999999999998</v>
          </cell>
          <cell r="H2354">
            <v>22.797599999999999</v>
          </cell>
          <cell r="I2354">
            <v>42979</v>
          </cell>
          <cell r="J2354" t="str">
            <v>ORIENTAL HARDWARE INT'L INC.</v>
          </cell>
          <cell r="K2354" t="str">
            <v>Дефицит</v>
          </cell>
        </row>
        <row r="2355">
          <cell r="A2355">
            <v>215300213</v>
          </cell>
          <cell r="B2355" t="str">
            <v>УДЛ лат  15 х L25 м-шт</v>
          </cell>
          <cell r="C2355">
            <v>17.263400000000001</v>
          </cell>
          <cell r="D2355">
            <v>0</v>
          </cell>
          <cell r="E2355">
            <v>23.061422761261763</v>
          </cell>
          <cell r="F2355" t="str">
            <v>USD</v>
          </cell>
          <cell r="G2355">
            <v>0.31990000000000002</v>
          </cell>
          <cell r="H2355">
            <v>27.505799999999997</v>
          </cell>
          <cell r="I2355">
            <v>42979</v>
          </cell>
          <cell r="J2355" t="str">
            <v>ORIENTAL HARDWARE INT'L INC.</v>
          </cell>
          <cell r="K2355" t="str">
            <v>Дефицит</v>
          </cell>
        </row>
        <row r="2356">
          <cell r="A2356">
            <v>215300214</v>
          </cell>
          <cell r="B2356" t="str">
            <v>УДЛ лат  15 х L30 м-шт</v>
          </cell>
          <cell r="C2356">
            <v>30.302399999999999</v>
          </cell>
          <cell r="D2356">
            <v>30.483882170527998</v>
          </cell>
          <cell r="E2356">
            <v>26.615433833878843</v>
          </cell>
          <cell r="F2356" t="str">
            <v>USD</v>
          </cell>
          <cell r="G2356">
            <v>0.36919999999999997</v>
          </cell>
          <cell r="H2356">
            <v>35.895600000000002</v>
          </cell>
          <cell r="I2356">
            <v>42979</v>
          </cell>
          <cell r="J2356" t="str">
            <v>ORIENTAL HARDWARE INT'L INC.</v>
          </cell>
          <cell r="K2356" t="str">
            <v>Без ограничений</v>
          </cell>
        </row>
        <row r="2357">
          <cell r="A2357">
            <v>215300215</v>
          </cell>
          <cell r="B2357" t="str">
            <v>УДЛ лат  15 х L40 м-шт</v>
          </cell>
          <cell r="C2357">
            <v>37.276199999999996</v>
          </cell>
          <cell r="D2357">
            <v>37.380637068317995</v>
          </cell>
          <cell r="E2357">
            <v>32.526770709225715</v>
          </cell>
          <cell r="F2357" t="str">
            <v>USD</v>
          </cell>
          <cell r="G2357">
            <v>0.45119999999999999</v>
          </cell>
          <cell r="H2357">
            <v>43.801599999999993</v>
          </cell>
          <cell r="I2357">
            <v>42979</v>
          </cell>
          <cell r="J2357" t="str">
            <v>ORIENTAL HARDWARE INT'L INC.</v>
          </cell>
          <cell r="K2357" t="str">
            <v>Без ограничений</v>
          </cell>
        </row>
        <row r="2358">
          <cell r="A2358">
            <v>215300216</v>
          </cell>
          <cell r="B2358" t="str">
            <v>УДЛ лат  15 х L50 м-шт</v>
          </cell>
          <cell r="C2358">
            <v>45.182199999999995</v>
          </cell>
          <cell r="D2358">
            <v>45.145913935050004</v>
          </cell>
          <cell r="E2358">
            <v>38.935524955790804</v>
          </cell>
          <cell r="F2358" t="str">
            <v>USD</v>
          </cell>
          <cell r="G2358">
            <v>0.54010000000000002</v>
          </cell>
          <cell r="H2358">
            <v>52.899399999999993</v>
          </cell>
          <cell r="I2358">
            <v>42979</v>
          </cell>
          <cell r="J2358" t="str">
            <v>ORIENTAL HARDWARE INT'L INC.</v>
          </cell>
          <cell r="K2358" t="str">
            <v>Без ограничений</v>
          </cell>
        </row>
        <row r="2359">
          <cell r="A2359">
            <v>215300311</v>
          </cell>
          <cell r="B2359" t="str">
            <v>УДЛ никел 15 х L15 м-шт</v>
          </cell>
          <cell r="C2359">
            <v>21.086600000000001</v>
          </cell>
          <cell r="D2359">
            <v>0</v>
          </cell>
          <cell r="E2359">
            <v>17.128459043688011</v>
          </cell>
          <cell r="F2359" t="str">
            <v>USD</v>
          </cell>
          <cell r="G2359">
            <v>0.23760000000000001</v>
          </cell>
          <cell r="H2359">
            <v>25.499799999999997</v>
          </cell>
          <cell r="I2359">
            <v>42979</v>
          </cell>
          <cell r="J2359" t="str">
            <v>ORIENTAL HARDWARE INT'L INC.</v>
          </cell>
          <cell r="K2359" t="str">
            <v>Дефицит</v>
          </cell>
        </row>
        <row r="2360">
          <cell r="A2360">
            <v>215300312</v>
          </cell>
          <cell r="B2360" t="str">
            <v>УДЛ никел 15 х L20 м-шт</v>
          </cell>
          <cell r="C2360">
            <v>19.930199999999999</v>
          </cell>
          <cell r="D2360">
            <v>0</v>
          </cell>
          <cell r="E2360">
            <v>21.028499591935155</v>
          </cell>
          <cell r="F2360" t="str">
            <v>USD</v>
          </cell>
          <cell r="G2360">
            <v>0.29170000000000001</v>
          </cell>
          <cell r="H2360">
            <v>26.904</v>
          </cell>
          <cell r="I2360">
            <v>42979</v>
          </cell>
          <cell r="J2360" t="str">
            <v>ORIENTAL HARDWARE INT'L INC.</v>
          </cell>
          <cell r="K2360" t="str">
            <v>Дефицит</v>
          </cell>
        </row>
        <row r="2361">
          <cell r="A2361">
            <v>215300313</v>
          </cell>
          <cell r="B2361" t="str">
            <v>УДЛ никел 15 х L25 м-шт</v>
          </cell>
          <cell r="C2361">
            <v>28.449799999999996</v>
          </cell>
          <cell r="D2361">
            <v>28.991488405779997</v>
          </cell>
          <cell r="E2361">
            <v>24.979002772045014</v>
          </cell>
          <cell r="F2361" t="str">
            <v>USD</v>
          </cell>
          <cell r="G2361">
            <v>0.34649999999999997</v>
          </cell>
          <cell r="H2361">
            <v>33.700799999999994</v>
          </cell>
          <cell r="I2361">
            <v>42979</v>
          </cell>
          <cell r="J2361" t="str">
            <v>ORIENTAL HARDWARE INT'L INC.</v>
          </cell>
          <cell r="K2361" t="str">
            <v>Без ограничений</v>
          </cell>
        </row>
        <row r="2362">
          <cell r="A2362">
            <v>215300314</v>
          </cell>
          <cell r="B2362" t="str">
            <v>УДЛ никел 15 х L30 м-шт</v>
          </cell>
          <cell r="C2362">
            <v>27.788999999999998</v>
          </cell>
          <cell r="D2362">
            <v>32.08361</v>
          </cell>
          <cell r="E2362">
            <v>28.821371741020481</v>
          </cell>
          <cell r="F2362" t="str">
            <v>USD</v>
          </cell>
          <cell r="G2362">
            <v>0.39979999999999999</v>
          </cell>
          <cell r="H2362">
            <v>38.904599999999995</v>
          </cell>
          <cell r="I2362">
            <v>42979</v>
          </cell>
          <cell r="J2362" t="str">
            <v>ORIENTAL HARDWARE INT'L INC.</v>
          </cell>
          <cell r="K2362" t="str">
            <v>Без ограничений</v>
          </cell>
        </row>
        <row r="2363">
          <cell r="A2363">
            <v>215300315</v>
          </cell>
          <cell r="B2363" t="str">
            <v>УДЛ никел 15 х L40 м-шт</v>
          </cell>
          <cell r="C2363">
            <v>33.382199999999997</v>
          </cell>
          <cell r="D2363">
            <v>41.848111993255998</v>
          </cell>
          <cell r="E2363">
            <v>35.222917040176604</v>
          </cell>
          <cell r="F2363" t="str">
            <v>USD</v>
          </cell>
          <cell r="G2363">
            <v>0.48859999999999998</v>
          </cell>
          <cell r="H2363">
            <v>50.303400000000003</v>
          </cell>
          <cell r="I2363">
            <v>42979</v>
          </cell>
          <cell r="J2363" t="str">
            <v>ORIENTAL HARDWARE INT'L INC.</v>
          </cell>
          <cell r="K2363" t="str">
            <v>Без ограничений</v>
          </cell>
        </row>
        <row r="2364">
          <cell r="A2364">
            <v>215300316</v>
          </cell>
          <cell r="B2364" t="str">
            <v>УДЛ никел 15 х L50 м-шт</v>
          </cell>
          <cell r="C2364">
            <v>48.002399999999994</v>
          </cell>
          <cell r="D2364">
            <v>48.785524026810002</v>
          </cell>
          <cell r="E2364">
            <v>42.165133395004695</v>
          </cell>
          <cell r="F2364" t="str">
            <v>USD</v>
          </cell>
          <cell r="G2364">
            <v>0.58489999999999998</v>
          </cell>
          <cell r="H2364">
            <v>56.805199999999999</v>
          </cell>
          <cell r="I2364">
            <v>42979</v>
          </cell>
          <cell r="J2364" t="str">
            <v>ORIENTAL HARDWARE INT'L INC.</v>
          </cell>
          <cell r="K2364" t="str">
            <v>Без ограничений</v>
          </cell>
        </row>
        <row r="2365">
          <cell r="A2365">
            <v>215300462</v>
          </cell>
          <cell r="B2365" t="str">
            <v>ШТЦ никел 15 м-п/шл14 прям</v>
          </cell>
          <cell r="C2365">
            <v>16.449199999999998</v>
          </cell>
          <cell r="D2365">
            <v>18.263460350841999</v>
          </cell>
          <cell r="E2365">
            <v>17.409607992637437</v>
          </cell>
          <cell r="F2365" t="str">
            <v>USD</v>
          </cell>
          <cell r="G2365">
            <v>0.24149999999999999</v>
          </cell>
          <cell r="H2365">
            <v>28.296399999999998</v>
          </cell>
          <cell r="I2365">
            <v>42979</v>
          </cell>
          <cell r="J2365" t="str">
            <v>ORIENTAL HARDWARE INT'L INC.</v>
          </cell>
          <cell r="K2365" t="str">
            <v>Без ограничений</v>
          </cell>
        </row>
        <row r="2366">
          <cell r="A2366">
            <v>215300464</v>
          </cell>
          <cell r="B2366" t="str">
            <v>ШТЦ никел 15 м-п/шл18 прям</v>
          </cell>
          <cell r="C2366">
            <v>16.968399999999999</v>
          </cell>
          <cell r="D2366">
            <v>18.620967307655999</v>
          </cell>
          <cell r="E2366">
            <v>17.950279048309405</v>
          </cell>
          <cell r="F2366" t="str">
            <v>USD</v>
          </cell>
          <cell r="G2366">
            <v>0.249</v>
          </cell>
          <cell r="H2366">
            <v>30.196199999999997</v>
          </cell>
          <cell r="I2366">
            <v>42979</v>
          </cell>
          <cell r="J2366" t="str">
            <v>ORIENTAL HARDWARE INT'L INC.</v>
          </cell>
          <cell r="K2366" t="str">
            <v>Ограничение по выписке</v>
          </cell>
        </row>
        <row r="2367">
          <cell r="A2367">
            <v>215300475</v>
          </cell>
          <cell r="B2367" t="str">
            <v>ШТЦ никел 20 м-п/шл20 прям</v>
          </cell>
          <cell r="C2367">
            <v>32.390999999999998</v>
          </cell>
          <cell r="D2367">
            <v>36.238826086935994</v>
          </cell>
          <cell r="E2367">
            <v>34.271335982193932</v>
          </cell>
          <cell r="F2367" t="str">
            <v>USD</v>
          </cell>
          <cell r="G2367">
            <v>0.47539999999999999</v>
          </cell>
          <cell r="H2367">
            <v>47.801799999999993</v>
          </cell>
          <cell r="I2367">
            <v>42979</v>
          </cell>
          <cell r="J2367" t="str">
            <v>ORIENTAL HARDWARE INT'L INC.</v>
          </cell>
          <cell r="K2367" t="str">
            <v>Без ограничений</v>
          </cell>
        </row>
        <row r="2368">
          <cell r="A2368">
            <v>215300481</v>
          </cell>
          <cell r="B2368" t="str">
            <v>ШТЦ никел 25 м-п/шл25 прям</v>
          </cell>
          <cell r="C2368">
            <v>53.984999999999999</v>
          </cell>
          <cell r="D2368">
            <v>63.747781102377992</v>
          </cell>
          <cell r="E2368">
            <v>57.116490321186916</v>
          </cell>
          <cell r="F2368" t="str">
            <v>USD</v>
          </cell>
          <cell r="G2368">
            <v>0.7923</v>
          </cell>
          <cell r="H2368">
            <v>77.702999999999989</v>
          </cell>
          <cell r="I2368">
            <v>42979</v>
          </cell>
          <cell r="J2368" t="str">
            <v>ORIENTAL HARDWARE INT'L INC.</v>
          </cell>
          <cell r="K2368" t="str">
            <v>Без ограничений</v>
          </cell>
        </row>
        <row r="2369">
          <cell r="A2369">
            <v>215300487</v>
          </cell>
          <cell r="B2369" t="str">
            <v>ШТЦ никел 32 м-п/шл32 прям</v>
          </cell>
          <cell r="C2369">
            <v>86.4114</v>
          </cell>
          <cell r="D2369">
            <v>87.409667708293995</v>
          </cell>
          <cell r="E2369">
            <v>73.430338307662481</v>
          </cell>
          <cell r="F2369" t="str">
            <v>USD</v>
          </cell>
          <cell r="G2369">
            <v>1.0185999999999999</v>
          </cell>
          <cell r="H2369">
            <v>104.0052</v>
          </cell>
          <cell r="I2369">
            <v>42979</v>
          </cell>
          <cell r="J2369" t="str">
            <v>ORIENTAL HARDWARE INT'L INC.</v>
          </cell>
          <cell r="K2369" t="str">
            <v>Без ограничений</v>
          </cell>
        </row>
        <row r="2370">
          <cell r="A2370">
            <v>215300562</v>
          </cell>
          <cell r="B2370" t="str">
            <v>ШТЦ никел 15 шт-п/шл14 прям</v>
          </cell>
          <cell r="C2370">
            <v>22.6206</v>
          </cell>
          <cell r="D2370">
            <v>24.936365128189998</v>
          </cell>
          <cell r="E2370">
            <v>23.933705397745879</v>
          </cell>
          <cell r="F2370" t="str">
            <v>USD</v>
          </cell>
          <cell r="G2370">
            <v>0.33200000000000002</v>
          </cell>
          <cell r="H2370">
            <v>31.800999999999998</v>
          </cell>
          <cell r="I2370">
            <v>42979</v>
          </cell>
          <cell r="J2370" t="str">
            <v>ORIENTAL HARDWARE INT'L INC.</v>
          </cell>
          <cell r="K2370" t="str">
            <v>Без ограничений</v>
          </cell>
        </row>
        <row r="2371">
          <cell r="A2371">
            <v>215300564</v>
          </cell>
          <cell r="B2371" t="str">
            <v>ШТЦ никел 15 шт-п/шл18 прям</v>
          </cell>
          <cell r="C2371">
            <v>22.6206</v>
          </cell>
          <cell r="D2371">
            <v>24.909178947356001</v>
          </cell>
          <cell r="E2371">
            <v>23.933705397745879</v>
          </cell>
          <cell r="F2371" t="str">
            <v>USD</v>
          </cell>
          <cell r="G2371">
            <v>0.33200000000000002</v>
          </cell>
          <cell r="H2371">
            <v>31.800999999999998</v>
          </cell>
          <cell r="I2371">
            <v>42979</v>
          </cell>
          <cell r="J2371" t="str">
            <v>ORIENTAL HARDWARE INT'L INC.</v>
          </cell>
          <cell r="K2371" t="str">
            <v>Дефицит</v>
          </cell>
        </row>
        <row r="2372">
          <cell r="A2372">
            <v>215300575</v>
          </cell>
          <cell r="B2372" t="str">
            <v>ШТЦ никел 20 шт-п/шл20 прям</v>
          </cell>
          <cell r="C2372">
            <v>39.069800000000001</v>
          </cell>
          <cell r="D2372">
            <v>42.896769444392</v>
          </cell>
          <cell r="E2372">
            <v>41.336104442974353</v>
          </cell>
          <cell r="F2372" t="str">
            <v>USD</v>
          </cell>
          <cell r="G2372">
            <v>0.57340000000000002</v>
          </cell>
          <cell r="H2372">
            <v>63.0002</v>
          </cell>
          <cell r="I2372">
            <v>42979</v>
          </cell>
          <cell r="J2372" t="str">
            <v>ORIENTAL HARDWARE INT'L INC.</v>
          </cell>
          <cell r="K2372" t="str">
            <v>Без ограничений</v>
          </cell>
        </row>
        <row r="2373">
          <cell r="A2373">
            <v>215300581</v>
          </cell>
          <cell r="B2373" t="str">
            <v>ШТЦ никел 25 шт-п/шл25 прям</v>
          </cell>
          <cell r="C2373">
            <v>48.840199999999996</v>
          </cell>
          <cell r="D2373">
            <v>54.185496943283994</v>
          </cell>
          <cell r="E2373">
            <v>51.673735027422417</v>
          </cell>
          <cell r="F2373" t="str">
            <v>USD</v>
          </cell>
          <cell r="G2373">
            <v>0.71679999999999999</v>
          </cell>
          <cell r="H2373">
            <v>68.404600000000002</v>
          </cell>
          <cell r="I2373">
            <v>42979</v>
          </cell>
          <cell r="J2373" t="str">
            <v>ORIENTAL HARDWARE INT'L INC.</v>
          </cell>
          <cell r="K2373" t="str">
            <v>Без ограничений</v>
          </cell>
        </row>
        <row r="2374">
          <cell r="A2374">
            <v>215300587</v>
          </cell>
          <cell r="B2374" t="str">
            <v>ШТЦ никел 32 шт-п/шл32 прям</v>
          </cell>
          <cell r="C2374">
            <v>78.281199999999998</v>
          </cell>
          <cell r="D2374">
            <v>77.77193906813801</v>
          </cell>
          <cell r="E2374">
            <v>69.624014075731822</v>
          </cell>
          <cell r="F2374" t="str">
            <v>USD</v>
          </cell>
          <cell r="G2374">
            <v>0.96579999999999999</v>
          </cell>
          <cell r="H2374">
            <v>98.105199999999996</v>
          </cell>
          <cell r="I2374">
            <v>42979</v>
          </cell>
          <cell r="J2374" t="str">
            <v>ORIENTAL HARDWARE INT'L INC.</v>
          </cell>
          <cell r="K2374" t="str">
            <v>Без ограничений</v>
          </cell>
        </row>
        <row r="2375">
          <cell r="A2375">
            <v>215500030</v>
          </cell>
          <cell r="B2375" t="str">
            <v>АМЕР чуг 15 м-м прям</v>
          </cell>
          <cell r="C2375">
            <v>24.013000000000002</v>
          </cell>
          <cell r="D2375">
            <v>24.604994366143998</v>
          </cell>
          <cell r="E2375">
            <v>25.398597743199236</v>
          </cell>
          <cell r="F2375" t="str">
            <v>USD</v>
          </cell>
          <cell r="G2375">
            <v>0.31430000000000002</v>
          </cell>
          <cell r="H2375">
            <v>34.798199999999994</v>
          </cell>
          <cell r="I2375">
            <v>42979</v>
          </cell>
          <cell r="J2375" t="str">
            <v>ORIENTAL HARDWARE INT'L INC.</v>
          </cell>
          <cell r="K2375" t="str">
            <v>Дефицит</v>
          </cell>
        </row>
        <row r="2376">
          <cell r="A2376">
            <v>215500031</v>
          </cell>
          <cell r="B2376" t="str">
            <v>АМЕР чуг 20 м-м прям</v>
          </cell>
          <cell r="C2376">
            <v>46.232399999999998</v>
          </cell>
          <cell r="D2376">
            <v>30.763342138344001</v>
          </cell>
          <cell r="E2376">
            <v>31.588647336355653</v>
          </cell>
          <cell r="F2376" t="str">
            <v>USD</v>
          </cell>
          <cell r="G2376">
            <v>0.39090000000000003</v>
          </cell>
          <cell r="H2376">
            <v>43.199799999999996</v>
          </cell>
          <cell r="I2376">
            <v>42979</v>
          </cell>
          <cell r="J2376" t="str">
            <v>ORIENTAL HARDWARE INT'L INC.</v>
          </cell>
          <cell r="K2376" t="str">
            <v>Без ограничений</v>
          </cell>
        </row>
        <row r="2377">
          <cell r="A2377">
            <v>215500032</v>
          </cell>
          <cell r="B2377" t="str">
            <v>АМЕР чуг 25 м-м прям</v>
          </cell>
          <cell r="C2377">
            <v>54.728400000000001</v>
          </cell>
          <cell r="D2377">
            <v>0</v>
          </cell>
          <cell r="E2377">
            <v>37.439294732498269</v>
          </cell>
          <cell r="F2377" t="str">
            <v>USD</v>
          </cell>
          <cell r="G2377">
            <v>0.46329999999999999</v>
          </cell>
          <cell r="H2377">
            <v>51.200199999999995</v>
          </cell>
          <cell r="I2377">
            <v>42979</v>
          </cell>
          <cell r="J2377" t="str">
            <v>ORIENTAL HARDWARE INT'L INC.</v>
          </cell>
          <cell r="K2377" t="str">
            <v>Дефицит</v>
          </cell>
        </row>
        <row r="2378">
          <cell r="A2378">
            <v>215500230</v>
          </cell>
          <cell r="B2378" t="str">
            <v>АМЕР чуг оц 15 м-м прям</v>
          </cell>
          <cell r="C2378">
            <v>22.6678</v>
          </cell>
          <cell r="D2378">
            <v>25.850259999999999</v>
          </cell>
          <cell r="E2378">
            <v>31.451270256611966</v>
          </cell>
          <cell r="F2378" t="str">
            <v>USD</v>
          </cell>
          <cell r="G2378">
            <v>0.38919999999999999</v>
          </cell>
          <cell r="H2378">
            <v>42.999199999999995</v>
          </cell>
          <cell r="I2378">
            <v>42979</v>
          </cell>
          <cell r="J2378" t="str">
            <v>ORIENTAL HARDWARE INT'L INC.</v>
          </cell>
          <cell r="K2378" t="str">
            <v>Без ограничений</v>
          </cell>
        </row>
        <row r="2379">
          <cell r="A2379">
            <v>215500231</v>
          </cell>
          <cell r="B2379" t="str">
            <v>АМЕР чуг оц 20 м-м прям</v>
          </cell>
          <cell r="C2379">
            <v>31.4588</v>
          </cell>
          <cell r="D2379">
            <v>39.512503448284001</v>
          </cell>
          <cell r="E2379">
            <v>46.918313234812203</v>
          </cell>
          <cell r="F2379" t="str">
            <v>USD</v>
          </cell>
          <cell r="G2379">
            <v>0.5806</v>
          </cell>
          <cell r="H2379">
            <v>54.704799999999999</v>
          </cell>
          <cell r="I2379">
            <v>42979</v>
          </cell>
          <cell r="J2379" t="str">
            <v>ORIENTAL HARDWARE INT'L INC.</v>
          </cell>
          <cell r="K2379" t="str">
            <v>Без ограничений</v>
          </cell>
        </row>
        <row r="2380">
          <cell r="A2380">
            <v>215500232</v>
          </cell>
          <cell r="B2380" t="str">
            <v>АМЕР чуг оц 25 м-м прям</v>
          </cell>
          <cell r="C2380">
            <v>40.084599999999995</v>
          </cell>
          <cell r="D2380">
            <v>0</v>
          </cell>
          <cell r="E2380">
            <v>55.605393277427282</v>
          </cell>
          <cell r="F2380" t="str">
            <v>USD</v>
          </cell>
          <cell r="G2380">
            <v>0.68810000000000004</v>
          </cell>
          <cell r="H2380">
            <v>76.098199999999991</v>
          </cell>
          <cell r="I2380">
            <v>42979</v>
          </cell>
          <cell r="J2380" t="str">
            <v>ORIENTAL HARDWARE INT'L INC.</v>
          </cell>
          <cell r="K2380" t="str">
            <v>Дефицит</v>
          </cell>
        </row>
        <row r="2381">
          <cell r="A2381">
            <v>215614010</v>
          </cell>
          <cell r="B2381" t="str">
            <v>АМЕР лат 15 м-шт прям</v>
          </cell>
          <cell r="C2381">
            <v>38.113999999999997</v>
          </cell>
          <cell r="D2381">
            <v>42.206730595147995</v>
          </cell>
          <cell r="E2381">
            <v>36.881876362793278</v>
          </cell>
          <cell r="F2381" t="str">
            <v>USD</v>
          </cell>
          <cell r="G2381">
            <v>0.52</v>
          </cell>
          <cell r="H2381">
            <v>44.202799999999996</v>
          </cell>
          <cell r="I2381">
            <v>42979</v>
          </cell>
          <cell r="J2381" t="str">
            <v>ВЛМЗ 1 мая</v>
          </cell>
          <cell r="K2381" t="str">
            <v>Без ограничений</v>
          </cell>
        </row>
        <row r="2382">
          <cell r="A2382">
            <v>215614011</v>
          </cell>
          <cell r="B2382" t="str">
            <v>АМЕР лат 20 м-шт прям</v>
          </cell>
          <cell r="C2382">
            <v>55.766799999999996</v>
          </cell>
          <cell r="D2382">
            <v>58.797584615429997</v>
          </cell>
          <cell r="E2382">
            <v>55.322814544189917</v>
          </cell>
          <cell r="F2382" t="str">
            <v>USD</v>
          </cell>
          <cell r="G2382">
            <v>0.78</v>
          </cell>
          <cell r="H2382">
            <v>62.103400000000001</v>
          </cell>
          <cell r="I2382">
            <v>42979</v>
          </cell>
          <cell r="J2382" t="str">
            <v>ВЛМЗ 1 мая</v>
          </cell>
          <cell r="K2382" t="str">
            <v>Дефицит</v>
          </cell>
        </row>
        <row r="2383">
          <cell r="A2383">
            <v>215614012</v>
          </cell>
          <cell r="B2383" t="str">
            <v>АМЕР лат 25 м-шт прям</v>
          </cell>
          <cell r="C2383">
            <v>101.64519999999999</v>
          </cell>
          <cell r="D2383">
            <v>106.60075485031</v>
          </cell>
          <cell r="E2383">
            <v>100.71589314455088</v>
          </cell>
          <cell r="F2383" t="str">
            <v>USD</v>
          </cell>
          <cell r="G2383">
            <v>1.42</v>
          </cell>
          <cell r="H2383">
            <v>108.00539999999999</v>
          </cell>
          <cell r="I2383">
            <v>42979</v>
          </cell>
          <cell r="J2383" t="str">
            <v>ВЛМЗ 1 мая</v>
          </cell>
          <cell r="K2383" t="str">
            <v>Без ограничений</v>
          </cell>
        </row>
        <row r="2384">
          <cell r="A2384">
            <v>215614013</v>
          </cell>
          <cell r="B2384" t="str">
            <v>АМЕР лат 32 м-шт прям</v>
          </cell>
          <cell r="C2384">
            <v>156.68039999999999</v>
          </cell>
          <cell r="D2384">
            <v>0</v>
          </cell>
          <cell r="E2384">
            <v>129.08656726977648</v>
          </cell>
          <cell r="F2384" t="str">
            <v>USD</v>
          </cell>
          <cell r="G2384">
            <v>1.82</v>
          </cell>
          <cell r="H2384">
            <v>179.99719999999999</v>
          </cell>
          <cell r="I2384">
            <v>42979</v>
          </cell>
          <cell r="J2384" t="str">
            <v>ВЛМЗ 1 мая</v>
          </cell>
          <cell r="K2384" t="str">
            <v>Дефицит</v>
          </cell>
        </row>
        <row r="2385">
          <cell r="A2385">
            <v>215614014</v>
          </cell>
          <cell r="B2385" t="str">
            <v>АМЕР лат 40 м-шт прям</v>
          </cell>
          <cell r="C2385">
            <v>207.739</v>
          </cell>
          <cell r="D2385">
            <v>261.61779999999999</v>
          </cell>
          <cell r="E2385">
            <v>219.7935975517693</v>
          </cell>
          <cell r="F2385" t="str">
            <v>USD</v>
          </cell>
          <cell r="G2385">
            <v>3.0489000000000002</v>
          </cell>
          <cell r="H2385">
            <v>269.99579999999997</v>
          </cell>
          <cell r="I2385">
            <v>42979</v>
          </cell>
          <cell r="J2385" t="str">
            <v>ORIENTAL HARDWARE INT'L INC.</v>
          </cell>
          <cell r="K2385" t="str">
            <v>Дефицит</v>
          </cell>
        </row>
        <row r="2386">
          <cell r="A2386">
            <v>215614015</v>
          </cell>
          <cell r="B2386" t="str">
            <v>АМЕР лат 50 м-шт прям</v>
          </cell>
          <cell r="C2386">
            <v>293.44240000000002</v>
          </cell>
          <cell r="D2386">
            <v>350.19473599999998</v>
          </cell>
          <cell r="E2386">
            <v>266.68433677712062</v>
          </cell>
          <cell r="F2386" t="str">
            <v>USD</v>
          </cell>
          <cell r="G2386">
            <v>3.76</v>
          </cell>
          <cell r="H2386">
            <v>359.99439999999998</v>
          </cell>
          <cell r="I2386">
            <v>42979</v>
          </cell>
          <cell r="J2386" t="str">
            <v>ВЛМЗ 1 мая</v>
          </cell>
          <cell r="K2386" t="str">
            <v>Ограничение по выписке</v>
          </cell>
        </row>
        <row r="2387">
          <cell r="A2387">
            <v>215614020</v>
          </cell>
          <cell r="B2387" t="str">
            <v>АМЕР никел 15 м-шт прям</v>
          </cell>
          <cell r="C2387">
            <v>42.751399999999997</v>
          </cell>
          <cell r="D2387">
            <v>42.360524999999996</v>
          </cell>
          <cell r="E2387">
            <v>45.228936043812531</v>
          </cell>
          <cell r="F2387" t="str">
            <v>USD</v>
          </cell>
          <cell r="G2387">
            <v>0.62739999999999996</v>
          </cell>
          <cell r="H2387">
            <v>45.901999999999994</v>
          </cell>
          <cell r="I2387">
            <v>42979</v>
          </cell>
          <cell r="J2387" t="str">
            <v>ORIENTAL HARDWARE INT'L INC.</v>
          </cell>
          <cell r="K2387" t="str">
            <v>Без ограничений</v>
          </cell>
        </row>
        <row r="2388">
          <cell r="A2388">
            <v>215614021</v>
          </cell>
          <cell r="B2388" t="str">
            <v>АМЕР никел 20 м-шт прям</v>
          </cell>
          <cell r="C2388">
            <v>59.294999999999995</v>
          </cell>
          <cell r="D2388">
            <v>62.108039404583991</v>
          </cell>
          <cell r="E2388">
            <v>58.159881956712482</v>
          </cell>
          <cell r="F2388" t="str">
            <v>USD</v>
          </cell>
          <cell r="G2388">
            <v>0.82</v>
          </cell>
          <cell r="H2388">
            <v>73.997799999999998</v>
          </cell>
          <cell r="I2388">
            <v>42979</v>
          </cell>
          <cell r="J2388" t="str">
            <v>ВЛМЗ 1 мая</v>
          </cell>
          <cell r="K2388" t="str">
            <v>Без ограничений</v>
          </cell>
        </row>
        <row r="2389">
          <cell r="A2389">
            <v>215614022</v>
          </cell>
          <cell r="B2389" t="str">
            <v>АМЕР никел 25 м-шт прям</v>
          </cell>
          <cell r="C2389">
            <v>106.5894</v>
          </cell>
          <cell r="D2389">
            <v>110.69695828221799</v>
          </cell>
          <cell r="E2389">
            <v>105.68076111646536</v>
          </cell>
          <cell r="F2389" t="str">
            <v>USD</v>
          </cell>
          <cell r="G2389">
            <v>1.49</v>
          </cell>
          <cell r="H2389">
            <v>118</v>
          </cell>
          <cell r="I2389">
            <v>42979</v>
          </cell>
          <cell r="J2389" t="str">
            <v>ВЛМЗ 1 мая</v>
          </cell>
          <cell r="K2389" t="str">
            <v>Без ограничений</v>
          </cell>
        </row>
        <row r="2390">
          <cell r="A2390">
            <v>215614023</v>
          </cell>
          <cell r="B2390" t="str">
            <v>АМЕР никел 32 м-шт прям</v>
          </cell>
          <cell r="C2390">
            <v>139.05119999999999</v>
          </cell>
          <cell r="D2390">
            <v>158.79038567902401</v>
          </cell>
          <cell r="E2390">
            <v>138.3070363604748</v>
          </cell>
          <cell r="F2390" t="str">
            <v>USD</v>
          </cell>
          <cell r="G2390">
            <v>1.95</v>
          </cell>
          <cell r="H2390">
            <v>214.00480000000002</v>
          </cell>
          <cell r="I2390">
            <v>42979</v>
          </cell>
          <cell r="J2390" t="str">
            <v>ВЛМЗ 1 мая</v>
          </cell>
          <cell r="K2390" t="str">
            <v>Без ограничений</v>
          </cell>
        </row>
        <row r="2391">
          <cell r="A2391">
            <v>215614024</v>
          </cell>
          <cell r="B2391" t="str">
            <v>АМЕР никел 40 м-шт прям</v>
          </cell>
          <cell r="C2391">
            <v>214.1936</v>
          </cell>
          <cell r="D2391">
            <v>235.3038</v>
          </cell>
          <cell r="E2391">
            <v>176.6074464295294</v>
          </cell>
          <cell r="F2391" t="str">
            <v>USD</v>
          </cell>
          <cell r="G2391">
            <v>2.4900000000000002</v>
          </cell>
          <cell r="H2391">
            <v>284.00239999999997</v>
          </cell>
          <cell r="I2391">
            <v>42979</v>
          </cell>
          <cell r="J2391" t="str">
            <v>ВЛМЗ 1 мая</v>
          </cell>
          <cell r="K2391" t="str">
            <v>Дефицит</v>
          </cell>
        </row>
        <row r="2392">
          <cell r="A2392">
            <v>215614025</v>
          </cell>
          <cell r="B2392" t="str">
            <v>АМЕР никел 50 м-шт прям</v>
          </cell>
          <cell r="C2392">
            <v>302.57560000000001</v>
          </cell>
          <cell r="D2392">
            <v>332.03209945941802</v>
          </cell>
          <cell r="E2392">
            <v>280.16040698660282</v>
          </cell>
          <cell r="F2392" t="str">
            <v>USD</v>
          </cell>
          <cell r="G2392">
            <v>3.95</v>
          </cell>
          <cell r="H2392">
            <v>383.00439999999998</v>
          </cell>
          <cell r="I2392">
            <v>42979</v>
          </cell>
          <cell r="J2392" t="str">
            <v>ВЛМЗ 1 мая</v>
          </cell>
          <cell r="K2392" t="str">
            <v>Без ограничений</v>
          </cell>
        </row>
        <row r="2393">
          <cell r="A2393">
            <v>215614410</v>
          </cell>
          <cell r="B2393" t="str">
            <v>АМЕР лат 15 м-шт угл</v>
          </cell>
          <cell r="C2393">
            <v>57.878999999999991</v>
          </cell>
          <cell r="D2393">
            <v>59.212502944379999</v>
          </cell>
          <cell r="E2393">
            <v>57.450615103581846</v>
          </cell>
          <cell r="F2393" t="str">
            <v>USD</v>
          </cell>
          <cell r="G2393">
            <v>0.81</v>
          </cell>
          <cell r="H2393">
            <v>63.0002</v>
          </cell>
          <cell r="I2393">
            <v>42979</v>
          </cell>
          <cell r="J2393" t="str">
            <v>ВЛМЗ 1 мая</v>
          </cell>
          <cell r="K2393" t="str">
            <v>Без ограничений</v>
          </cell>
        </row>
        <row r="2394">
          <cell r="A2394">
            <v>215614411</v>
          </cell>
          <cell r="B2394" t="str">
            <v>АМЕР лат 20 м-шт угл</v>
          </cell>
          <cell r="C2394">
            <v>106.3652</v>
          </cell>
          <cell r="D2394">
            <v>104.974711447072</v>
          </cell>
          <cell r="E2394">
            <v>94.617434742594739</v>
          </cell>
          <cell r="F2394" t="str">
            <v>USD</v>
          </cell>
          <cell r="G2394">
            <v>1.3125</v>
          </cell>
          <cell r="H2394">
            <v>126.0004</v>
          </cell>
          <cell r="I2394">
            <v>42979</v>
          </cell>
          <cell r="J2394" t="str">
            <v>ORIENTAL HARDWARE INT'L INC.</v>
          </cell>
          <cell r="K2394" t="str">
            <v>Без ограничений</v>
          </cell>
        </row>
        <row r="2395">
          <cell r="A2395">
            <v>215614412</v>
          </cell>
          <cell r="B2395" t="str">
            <v>АМЕР лат 25 м-шт угл</v>
          </cell>
          <cell r="C2395">
            <v>142.53219999999999</v>
          </cell>
          <cell r="D2395">
            <v>169.53865508981397</v>
          </cell>
          <cell r="E2395">
            <v>150.80397084802587</v>
          </cell>
          <cell r="F2395" t="str">
            <v>USD</v>
          </cell>
          <cell r="G2395">
            <v>2.0918999999999999</v>
          </cell>
          <cell r="H2395">
            <v>210.9958</v>
          </cell>
          <cell r="I2395">
            <v>42979</v>
          </cell>
          <cell r="J2395" t="str">
            <v>ORIENTAL HARDWARE INT'L INC.</v>
          </cell>
          <cell r="K2395" t="str">
            <v>Без ограничений</v>
          </cell>
        </row>
        <row r="2396">
          <cell r="A2396">
            <v>215614413</v>
          </cell>
          <cell r="B2396" t="str">
            <v>АМЕР лат 32 м-шт угл</v>
          </cell>
          <cell r="C2396">
            <v>252.03619999999998</v>
          </cell>
          <cell r="D2396">
            <v>262.86846225682996</v>
          </cell>
          <cell r="E2396">
            <v>240.49048556289225</v>
          </cell>
          <cell r="F2396" t="str">
            <v>USD</v>
          </cell>
          <cell r="G2396">
            <v>3.3359999999999999</v>
          </cell>
          <cell r="H2396">
            <v>301.99739999999997</v>
          </cell>
          <cell r="I2396">
            <v>42979</v>
          </cell>
          <cell r="J2396" t="str">
            <v>ORIENTAL HARDWARE INT'L INC.</v>
          </cell>
          <cell r="K2396" t="str">
            <v>Без ограничений</v>
          </cell>
        </row>
        <row r="2397">
          <cell r="A2397">
            <v>215614414</v>
          </cell>
          <cell r="B2397" t="str">
            <v>АМЕР лат 40 м-шт угл</v>
          </cell>
          <cell r="C2397">
            <v>429.93299999999999</v>
          </cell>
          <cell r="D2397">
            <v>396.22189701490595</v>
          </cell>
          <cell r="E2397">
            <v>344.96976036094378</v>
          </cell>
          <cell r="F2397" t="str">
            <v>USD</v>
          </cell>
          <cell r="G2397">
            <v>4.7853000000000003</v>
          </cell>
          <cell r="H2397">
            <v>481.00339999999994</v>
          </cell>
          <cell r="I2397">
            <v>42979</v>
          </cell>
          <cell r="J2397" t="str">
            <v>ORIENTAL HARDWARE INT'L INC.</v>
          </cell>
          <cell r="K2397" t="str">
            <v>Без ограничений</v>
          </cell>
        </row>
        <row r="2398">
          <cell r="A2398">
            <v>215614415</v>
          </cell>
          <cell r="B2398" t="str">
            <v>АМЕР лат 50 м-шт угл</v>
          </cell>
          <cell r="C2398">
            <v>500.23739999999998</v>
          </cell>
          <cell r="D2398">
            <v>523.28694594593003</v>
          </cell>
          <cell r="E2398">
            <v>529.28091876581379</v>
          </cell>
          <cell r="F2398" t="str">
            <v>USD</v>
          </cell>
          <cell r="G2398">
            <v>7.3419999999999996</v>
          </cell>
          <cell r="H2398">
            <v>568.00479999999993</v>
          </cell>
          <cell r="I2398">
            <v>42979</v>
          </cell>
          <cell r="J2398" t="str">
            <v>ORIENTAL HARDWARE INT'L INC.</v>
          </cell>
          <cell r="K2398" t="str">
            <v>Без ограничений</v>
          </cell>
        </row>
        <row r="2399">
          <cell r="A2399">
            <v>215614420</v>
          </cell>
          <cell r="B2399" t="str">
            <v>АМЕР никел 15 м-шт угл</v>
          </cell>
          <cell r="C2399">
            <v>56.344999999999999</v>
          </cell>
          <cell r="D2399">
            <v>59.727830031923993</v>
          </cell>
          <cell r="E2399">
            <v>58.435727697026522</v>
          </cell>
          <cell r="F2399" t="str">
            <v>USD</v>
          </cell>
          <cell r="G2399">
            <v>0.81059999999999999</v>
          </cell>
          <cell r="H2399">
            <v>77.903599999999997</v>
          </cell>
          <cell r="I2399">
            <v>42979</v>
          </cell>
          <cell r="J2399" t="str">
            <v>ORIENTAL HARDWARE INT'L INC.</v>
          </cell>
          <cell r="K2399" t="str">
            <v>Без ограничений</v>
          </cell>
        </row>
        <row r="2400">
          <cell r="A2400">
            <v>215614421</v>
          </cell>
          <cell r="B2400" t="str">
            <v>АМЕР никел 20 м-шт угл</v>
          </cell>
          <cell r="C2400">
            <v>64.888199999999998</v>
          </cell>
          <cell r="D2400">
            <v>63.411668070191993</v>
          </cell>
          <cell r="E2400">
            <v>97.565894232859236</v>
          </cell>
          <cell r="F2400" t="str">
            <v>USD</v>
          </cell>
          <cell r="G2400">
            <v>1.3533999999999999</v>
          </cell>
          <cell r="H2400">
            <v>100.9962</v>
          </cell>
          <cell r="I2400">
            <v>42979</v>
          </cell>
          <cell r="J2400" t="str">
            <v>ORIENTAL HARDWARE INT'L INC.</v>
          </cell>
          <cell r="K2400" t="str">
            <v>Без ограничений</v>
          </cell>
        </row>
        <row r="2401">
          <cell r="A2401">
            <v>215614422</v>
          </cell>
          <cell r="B2401" t="str">
            <v>АМЕР никел 25 м-шт угл</v>
          </cell>
          <cell r="C2401">
            <v>181.25980000000001</v>
          </cell>
          <cell r="D2401">
            <v>184.57196923074198</v>
          </cell>
          <cell r="E2401">
            <v>155.4969956112586</v>
          </cell>
          <cell r="F2401" t="str">
            <v>USD</v>
          </cell>
          <cell r="G2401">
            <v>2.157</v>
          </cell>
          <cell r="H2401">
            <v>217.00199999999998</v>
          </cell>
          <cell r="I2401">
            <v>42979</v>
          </cell>
          <cell r="J2401" t="str">
            <v>ORIENTAL HARDWARE INT'L INC.</v>
          </cell>
          <cell r="K2401" t="str">
            <v>Дефицит</v>
          </cell>
        </row>
        <row r="2402">
          <cell r="A2402">
            <v>215614423</v>
          </cell>
          <cell r="B2402" t="str">
            <v>АМЕР никел 32 м-шт угл</v>
          </cell>
          <cell r="C2402">
            <v>303.27179999999998</v>
          </cell>
          <cell r="D2402">
            <v>310.72497500000003</v>
          </cell>
          <cell r="E2402">
            <v>247.98058192080131</v>
          </cell>
          <cell r="F2402" t="str">
            <v>USD</v>
          </cell>
          <cell r="G2402">
            <v>3.4399000000000002</v>
          </cell>
          <cell r="H2402">
            <v>370.00079999999997</v>
          </cell>
          <cell r="I2402">
            <v>42979</v>
          </cell>
          <cell r="J2402" t="str">
            <v>ORIENTAL HARDWARE INT'L INC.</v>
          </cell>
          <cell r="K2402" t="str">
            <v>Без ограничений</v>
          </cell>
        </row>
        <row r="2403">
          <cell r="A2403">
            <v>215614424</v>
          </cell>
          <cell r="B2403" t="str">
            <v>АМЕР никел 40 м-шт угл</v>
          </cell>
          <cell r="C2403">
            <v>419.78499999999997</v>
          </cell>
          <cell r="D2403">
            <v>442.43297865169598</v>
          </cell>
          <cell r="E2403">
            <v>355.70388305288458</v>
          </cell>
          <cell r="F2403" t="str">
            <v>USD</v>
          </cell>
          <cell r="G2403">
            <v>4.9341999999999997</v>
          </cell>
          <cell r="H2403">
            <v>517.99639999999999</v>
          </cell>
          <cell r="I2403">
            <v>42979</v>
          </cell>
          <cell r="J2403" t="str">
            <v>ORIENTAL HARDWARE INT'L INC.</v>
          </cell>
          <cell r="K2403" t="str">
            <v>Без ограничений</v>
          </cell>
        </row>
        <row r="2404">
          <cell r="A2404">
            <v>215614425</v>
          </cell>
          <cell r="B2404" t="str">
            <v>АМЕР никел 50 м-шт угл</v>
          </cell>
          <cell r="C2404">
            <v>667.4434</v>
          </cell>
          <cell r="D2404">
            <v>655.59724648323606</v>
          </cell>
          <cell r="E2404">
            <v>545.7533635952866</v>
          </cell>
          <cell r="F2404" t="str">
            <v>USD</v>
          </cell>
          <cell r="G2404">
            <v>7.5705</v>
          </cell>
          <cell r="H2404">
            <v>768.00300000000004</v>
          </cell>
          <cell r="I2404">
            <v>42979</v>
          </cell>
          <cell r="J2404" t="str">
            <v>ORIENTAL HARDWARE INT'L INC.</v>
          </cell>
          <cell r="K2404" t="str">
            <v>Без ограничений</v>
          </cell>
        </row>
        <row r="2405">
          <cell r="A2405">
            <v>216114520</v>
          </cell>
          <cell r="B2405" t="str">
            <v>КОЛЛ лат 20&gt;шар 15 син SGL 2х</v>
          </cell>
          <cell r="C2405">
            <v>241.25099999999998</v>
          </cell>
          <cell r="D2405">
            <v>241.20709756569599</v>
          </cell>
          <cell r="E2405">
            <v>244.38599876801223</v>
          </cell>
          <cell r="F2405" t="str">
            <v>CNY</v>
          </cell>
          <cell r="G2405">
            <v>21.06</v>
          </cell>
          <cell r="H2405">
            <v>289.00559999999996</v>
          </cell>
          <cell r="I2405">
            <v>42986</v>
          </cell>
          <cell r="J2405" t="str">
            <v>TS</v>
          </cell>
          <cell r="K2405" t="str">
            <v>Без ограничений</v>
          </cell>
        </row>
        <row r="2406">
          <cell r="A2406">
            <v>216114521</v>
          </cell>
          <cell r="B2406" t="str">
            <v>КОЛЛ лат 20&gt;шар 15 крс SGL 2х</v>
          </cell>
          <cell r="C2406">
            <v>206.14599999999999</v>
          </cell>
          <cell r="D2406">
            <v>285.15792958928398</v>
          </cell>
          <cell r="E2406">
            <v>244.38599876801223</v>
          </cell>
          <cell r="F2406" t="str">
            <v>CNY</v>
          </cell>
          <cell r="G2406">
            <v>21.06</v>
          </cell>
          <cell r="H2406">
            <v>289.00559999999996</v>
          </cell>
          <cell r="I2406">
            <v>42986</v>
          </cell>
          <cell r="J2406" t="str">
            <v>TS</v>
          </cell>
          <cell r="K2406" t="str">
            <v>Без ограничений</v>
          </cell>
        </row>
        <row r="2407">
          <cell r="A2407">
            <v>216114523</v>
          </cell>
          <cell r="B2407" t="str">
            <v>КОЛЛ лат 20&gt;шар 15 син SGL 3х</v>
          </cell>
          <cell r="C2407">
            <v>305.17160000000001</v>
          </cell>
          <cell r="D2407">
            <v>304.79735101816198</v>
          </cell>
          <cell r="E2407">
            <v>333.15869062818763</v>
          </cell>
          <cell r="F2407" t="str">
            <v>CNY</v>
          </cell>
          <cell r="G2407">
            <v>28.71</v>
          </cell>
          <cell r="H2407">
            <v>352.00579999999997</v>
          </cell>
          <cell r="I2407">
            <v>42986</v>
          </cell>
          <cell r="J2407" t="str">
            <v>TS</v>
          </cell>
          <cell r="K2407" t="str">
            <v>Без ограничений</v>
          </cell>
        </row>
        <row r="2408">
          <cell r="A2408">
            <v>216114524</v>
          </cell>
          <cell r="B2408" t="str">
            <v>КОЛЛ лат 20&gt;шар 15 крс SGL 3х</v>
          </cell>
          <cell r="C2408">
            <v>340.72499999999997</v>
          </cell>
          <cell r="D2408">
            <v>350.09157408452199</v>
          </cell>
          <cell r="E2408">
            <v>333.15869062818763</v>
          </cell>
          <cell r="F2408" t="str">
            <v>CNY</v>
          </cell>
          <cell r="G2408">
            <v>28.71</v>
          </cell>
          <cell r="H2408">
            <v>352.00579999999997</v>
          </cell>
          <cell r="I2408">
            <v>42986</v>
          </cell>
          <cell r="J2408" t="str">
            <v>TS</v>
          </cell>
          <cell r="K2408" t="str">
            <v>Без ограничений</v>
          </cell>
        </row>
        <row r="2409">
          <cell r="A2409">
            <v>216114720</v>
          </cell>
          <cell r="B2409" t="str">
            <v>КОЛЛ никел 20&gt;вент 15 SGL 2х</v>
          </cell>
          <cell r="C2409">
            <v>233.28599999999997</v>
          </cell>
          <cell r="D2409">
            <v>270.72096566036402</v>
          </cell>
          <cell r="E2409">
            <v>289.87475067544852</v>
          </cell>
          <cell r="F2409" t="str">
            <v>CNY</v>
          </cell>
          <cell r="G2409">
            <v>24.98</v>
          </cell>
          <cell r="H2409">
            <v>315.00099999999998</v>
          </cell>
          <cell r="I2409">
            <v>42986</v>
          </cell>
          <cell r="J2409" t="str">
            <v>TS</v>
          </cell>
          <cell r="K2409" t="str">
            <v>Без ограничений</v>
          </cell>
        </row>
        <row r="2410">
          <cell r="A2410">
            <v>216114723</v>
          </cell>
          <cell r="B2410" t="str">
            <v>КОЛЛ никел 20&gt;вент 15 SGL 3х</v>
          </cell>
          <cell r="C2410">
            <v>358.21259999999995</v>
          </cell>
          <cell r="D2410">
            <v>378.63828543686799</v>
          </cell>
          <cell r="E2410">
            <v>413.80839107632079</v>
          </cell>
          <cell r="F2410" t="str">
            <v>CNY</v>
          </cell>
          <cell r="G2410">
            <v>35.659999999999997</v>
          </cell>
          <cell r="H2410">
            <v>450.00479999999999</v>
          </cell>
          <cell r="I2410">
            <v>42986</v>
          </cell>
          <cell r="J2410" t="str">
            <v>TS</v>
          </cell>
          <cell r="K2410" t="str">
            <v>Без ограничений</v>
          </cell>
        </row>
        <row r="2411">
          <cell r="A2411">
            <v>216114726</v>
          </cell>
          <cell r="B2411" t="str">
            <v>КОЛЛ никел 20&gt;вент 15 SGL 4х</v>
          </cell>
          <cell r="C2411">
            <v>438.60599999999994</v>
          </cell>
          <cell r="D2411">
            <v>521.37844232799796</v>
          </cell>
          <cell r="E2411">
            <v>497.24311715143995</v>
          </cell>
          <cell r="F2411" t="str">
            <v>CNY</v>
          </cell>
          <cell r="G2411">
            <v>42.85</v>
          </cell>
          <cell r="H2411">
            <v>540.00339999999994</v>
          </cell>
          <cell r="I2411">
            <v>42986</v>
          </cell>
          <cell r="J2411" t="str">
            <v>TS</v>
          </cell>
          <cell r="K2411" t="str">
            <v>Без ограничений</v>
          </cell>
        </row>
        <row r="2412">
          <cell r="A2412">
            <v>221100004</v>
          </cell>
          <cell r="B2412" t="str">
            <v>ОТВ кз 90гр ст    45</v>
          </cell>
          <cell r="C2412">
            <v>33.193399999999997</v>
          </cell>
          <cell r="D2412">
            <v>32.750095354932</v>
          </cell>
          <cell r="E2412">
            <v>41.264599999999994</v>
          </cell>
          <cell r="G2412">
            <v>34.97</v>
          </cell>
          <cell r="H2412">
            <v>43.860599999999998</v>
          </cell>
          <cell r="I2412">
            <v>42998</v>
          </cell>
          <cell r="J2412" t="str">
            <v>Рунак УП</v>
          </cell>
          <cell r="K2412" t="str">
            <v>Без ограничений</v>
          </cell>
        </row>
        <row r="2413">
          <cell r="A2413">
            <v>221100005</v>
          </cell>
          <cell r="B2413" t="str">
            <v>ОТВ кз 90гр ст    57</v>
          </cell>
          <cell r="C2413">
            <v>63.814399999999992</v>
          </cell>
          <cell r="D2413">
            <v>52.913302444704001</v>
          </cell>
          <cell r="E2413">
            <v>60.498600000000003</v>
          </cell>
          <cell r="G2413">
            <v>51.27</v>
          </cell>
          <cell r="H2413">
            <v>68.994599999999991</v>
          </cell>
          <cell r="I2413">
            <v>42998</v>
          </cell>
          <cell r="J2413" t="str">
            <v>Рунак УП</v>
          </cell>
          <cell r="K2413" t="str">
            <v>Дефицит</v>
          </cell>
        </row>
        <row r="2414">
          <cell r="A2414">
            <v>221100006</v>
          </cell>
          <cell r="B2414" t="str">
            <v>ОТВ кз 90гр ст    76</v>
          </cell>
          <cell r="C2414">
            <v>89.7744</v>
          </cell>
          <cell r="D2414">
            <v>82.782654614161984</v>
          </cell>
          <cell r="E2414">
            <v>88.5</v>
          </cell>
          <cell r="G2414">
            <v>75</v>
          </cell>
          <cell r="H2414">
            <v>94.765799999999999</v>
          </cell>
          <cell r="I2414">
            <v>42998</v>
          </cell>
          <cell r="J2414" t="str">
            <v>Рунак УП</v>
          </cell>
          <cell r="K2414" t="str">
            <v>Без ограничений</v>
          </cell>
        </row>
        <row r="2415">
          <cell r="A2415">
            <v>221100007</v>
          </cell>
          <cell r="B2415" t="str">
            <v>ОТВ кз 90гр ст    89</v>
          </cell>
          <cell r="C2415">
            <v>115.5574</v>
          </cell>
          <cell r="D2415">
            <v>117.67842070048199</v>
          </cell>
          <cell r="E2415">
            <v>124.6198</v>
          </cell>
          <cell r="G2415">
            <v>105.61</v>
          </cell>
          <cell r="H2415">
            <v>133.90639999999999</v>
          </cell>
          <cell r="I2415">
            <v>42998</v>
          </cell>
          <cell r="J2415" t="str">
            <v>Рунак УП</v>
          </cell>
          <cell r="K2415" t="str">
            <v>Ограничение по выписке</v>
          </cell>
        </row>
        <row r="2416">
          <cell r="A2416">
            <v>221100008</v>
          </cell>
          <cell r="B2416" t="str">
            <v>ОТВ кз 90гр ст  108</v>
          </cell>
          <cell r="C2416">
            <v>201.04839999999999</v>
          </cell>
          <cell r="D2416">
            <v>204.06308641079599</v>
          </cell>
          <cell r="E2416">
            <v>201.04839999999999</v>
          </cell>
          <cell r="G2416">
            <v>170.38</v>
          </cell>
          <cell r="H2416">
            <v>214.12280000000001</v>
          </cell>
          <cell r="I2416">
            <v>42998</v>
          </cell>
          <cell r="J2416" t="str">
            <v>Рунак УП</v>
          </cell>
          <cell r="K2416" t="str">
            <v>Без ограничений</v>
          </cell>
        </row>
        <row r="2417">
          <cell r="A2417">
            <v>221100009</v>
          </cell>
          <cell r="B2417" t="str">
            <v>ОТВ кз 90гр ст  133</v>
          </cell>
          <cell r="C2417">
            <v>321.31400000000002</v>
          </cell>
          <cell r="D2417">
            <v>325.86364934306994</v>
          </cell>
          <cell r="E2417">
            <v>340.99639999999999</v>
          </cell>
          <cell r="G2417">
            <v>288.98</v>
          </cell>
          <cell r="H2417">
            <v>362.59039999999993</v>
          </cell>
          <cell r="I2417">
            <v>42998</v>
          </cell>
          <cell r="J2417" t="str">
            <v>Рунак УП</v>
          </cell>
          <cell r="K2417" t="str">
            <v>Ограничение по выписке</v>
          </cell>
        </row>
        <row r="2418">
          <cell r="A2418">
            <v>221100010</v>
          </cell>
          <cell r="B2418" t="str">
            <v>ОТВ кз 90гр ст  159</v>
          </cell>
          <cell r="C2418">
            <v>545.92699999999991</v>
          </cell>
          <cell r="D2418">
            <v>532.65310615430201</v>
          </cell>
          <cell r="E2418">
            <v>528.99400000000003</v>
          </cell>
          <cell r="G2418">
            <v>448.3</v>
          </cell>
          <cell r="H2418">
            <v>559.98079999999993</v>
          </cell>
          <cell r="I2418">
            <v>42998</v>
          </cell>
          <cell r="J2418" t="str">
            <v>Завод Промэнерго</v>
          </cell>
          <cell r="K2418" t="str">
            <v>Без ограничений</v>
          </cell>
        </row>
        <row r="2419">
          <cell r="A2419">
            <v>221100011</v>
          </cell>
          <cell r="B2419" t="str">
            <v>ОТВ кз 90гр ст  219</v>
          </cell>
          <cell r="C2419">
            <v>1198.7973999999999</v>
          </cell>
          <cell r="D2419">
            <v>865.72753435492587</v>
          </cell>
          <cell r="E2419">
            <v>994.99959999999999</v>
          </cell>
          <cell r="G2419">
            <v>843.22</v>
          </cell>
          <cell r="H2419">
            <v>1110.0023999999999</v>
          </cell>
          <cell r="I2419">
            <v>42998</v>
          </cell>
          <cell r="J2419" t="str">
            <v>Minhai</v>
          </cell>
          <cell r="K2419" t="str">
            <v>Ограничение по выписке</v>
          </cell>
        </row>
        <row r="2420">
          <cell r="A2420">
            <v>221100012</v>
          </cell>
          <cell r="B2420" t="str">
            <v>ОТВ кз 90гр ст  273</v>
          </cell>
          <cell r="C2420">
            <v>2052.8813999999998</v>
          </cell>
          <cell r="D2420">
            <v>1456.8802111506038</v>
          </cell>
          <cell r="E2420">
            <v>1624.0588400486993</v>
          </cell>
          <cell r="F2420" t="str">
            <v>CNY</v>
          </cell>
          <cell r="G2420">
            <v>118</v>
          </cell>
          <cell r="H2420">
            <v>2204.9951999999998</v>
          </cell>
          <cell r="I2420">
            <v>42998</v>
          </cell>
          <cell r="J2420" t="str">
            <v>Minhai</v>
          </cell>
          <cell r="K2420" t="str">
            <v>Без ограничений</v>
          </cell>
        </row>
        <row r="2421">
          <cell r="A2421">
            <v>221100013</v>
          </cell>
          <cell r="B2421" t="str">
            <v>ОТВ кз 90гр ст  325</v>
          </cell>
          <cell r="C2421">
            <v>3489.0475999999999</v>
          </cell>
          <cell r="D2421">
            <v>3163.7573754545238</v>
          </cell>
          <cell r="E2421">
            <v>3199.9947999999999</v>
          </cell>
          <cell r="G2421">
            <v>2711.86</v>
          </cell>
          <cell r="H2421">
            <v>3510.0043999999998</v>
          </cell>
          <cell r="I2421">
            <v>42998</v>
          </cell>
          <cell r="J2421" t="str">
            <v>Завод Промэнерго</v>
          </cell>
          <cell r="K2421" t="str">
            <v>Ограничение по выписке</v>
          </cell>
        </row>
        <row r="2422">
          <cell r="A2422">
            <v>221100014</v>
          </cell>
          <cell r="B2422" t="str">
            <v>ОТВ кз 90гр ст  377</v>
          </cell>
          <cell r="C2422">
            <v>4012.3421999999996</v>
          </cell>
          <cell r="D2422">
            <v>3891.0501113207274</v>
          </cell>
          <cell r="E2422">
            <v>3784.8828899440018</v>
          </cell>
          <cell r="F2422" t="str">
            <v>CNY</v>
          </cell>
          <cell r="G2422">
            <v>275</v>
          </cell>
          <cell r="H2422">
            <v>5900</v>
          </cell>
          <cell r="I2422">
            <v>42998</v>
          </cell>
          <cell r="J2422" t="str">
            <v>Minhai</v>
          </cell>
          <cell r="K2422" t="str">
            <v>Без ограничений</v>
          </cell>
        </row>
        <row r="2423">
          <cell r="A2423">
            <v>221100015</v>
          </cell>
          <cell r="B2423" t="str">
            <v>ОТВ кз 90гр ст  426</v>
          </cell>
          <cell r="C2423">
            <v>6346.9486000000006</v>
          </cell>
          <cell r="D2423">
            <v>4138.5875950819436</v>
          </cell>
          <cell r="E2423">
            <v>5300.0053999999991</v>
          </cell>
          <cell r="G2423">
            <v>4491.53</v>
          </cell>
          <cell r="H2423">
            <v>7065.0021999999999</v>
          </cell>
          <cell r="I2423">
            <v>42998</v>
          </cell>
          <cell r="J2423" t="str">
            <v>Minhai</v>
          </cell>
          <cell r="K2423" t="str">
            <v>Без ограничений</v>
          </cell>
        </row>
        <row r="2424">
          <cell r="A2424">
            <v>221100017</v>
          </cell>
          <cell r="B2424" t="str">
            <v>ОТВ кз 90гр ст  530 тип 2D</v>
          </cell>
          <cell r="C2424">
            <v>7015.3123999999998</v>
          </cell>
          <cell r="D2424">
            <v>6886.3678999999993</v>
          </cell>
          <cell r="E2424">
            <v>8023.9517266812845</v>
          </cell>
          <cell r="F2424" t="str">
            <v>CNY</v>
          </cell>
          <cell r="G2424">
            <v>583</v>
          </cell>
          <cell r="H2424">
            <v>10984.997599999999</v>
          </cell>
          <cell r="I2424">
            <v>42998</v>
          </cell>
          <cell r="J2424" t="str">
            <v>Minhai</v>
          </cell>
          <cell r="K2424" t="str">
            <v>Без ограничений</v>
          </cell>
        </row>
        <row r="2425">
          <cell r="A2425">
            <v>221100018</v>
          </cell>
          <cell r="B2425" t="str">
            <v>ОТВ кз 90гр ст  630 тип 2D</v>
          </cell>
          <cell r="C2425">
            <v>9968.0617999999995</v>
          </cell>
          <cell r="D2425">
            <v>11128.935877272736</v>
          </cell>
          <cell r="E2425">
            <v>11272.069406778683</v>
          </cell>
          <cell r="F2425" t="str">
            <v>CNY</v>
          </cell>
          <cell r="G2425">
            <v>819</v>
          </cell>
          <cell r="H2425">
            <v>16985.0026</v>
          </cell>
          <cell r="I2425">
            <v>42998</v>
          </cell>
          <cell r="J2425" t="str">
            <v>Minhai</v>
          </cell>
          <cell r="K2425" t="str">
            <v>Без ограничений</v>
          </cell>
        </row>
        <row r="2426">
          <cell r="A2426">
            <v>221100038</v>
          </cell>
          <cell r="B2426" t="str">
            <v>ОТВ кз 90гр ст  114</v>
          </cell>
          <cell r="C2426">
            <v>187.31319999999999</v>
          </cell>
          <cell r="D2426">
            <v>0</v>
          </cell>
          <cell r="E2426">
            <v>220.12899999999999</v>
          </cell>
          <cell r="G2426">
            <v>186.55</v>
          </cell>
          <cell r="H2426">
            <v>210.00459999999998</v>
          </cell>
          <cell r="I2426">
            <v>42998</v>
          </cell>
          <cell r="J2426" t="str">
            <v>Рунак УП</v>
          </cell>
          <cell r="K2426" t="str">
            <v>Дефицит</v>
          </cell>
        </row>
        <row r="2427">
          <cell r="A2427">
            <v>221100504</v>
          </cell>
          <cell r="B2427" t="str">
            <v>ОТВ кз 90гр оц    45</v>
          </cell>
          <cell r="C2427">
            <v>21.971599999999999</v>
          </cell>
          <cell r="D2427">
            <v>29.042491049944001</v>
          </cell>
          <cell r="E2427">
            <v>49.5246</v>
          </cell>
          <cell r="G2427">
            <v>41.97</v>
          </cell>
          <cell r="H2427">
            <v>53.996799999999993</v>
          </cell>
          <cell r="I2427">
            <v>42998</v>
          </cell>
          <cell r="J2427" t="str">
            <v>Рунак УП</v>
          </cell>
          <cell r="K2427" t="str">
            <v>Без ограничений</v>
          </cell>
        </row>
        <row r="2428">
          <cell r="A2428">
            <v>221100505</v>
          </cell>
          <cell r="B2428" t="str">
            <v>ОТВ кз 90гр оц    57</v>
          </cell>
          <cell r="C2428">
            <v>76.582000000000008</v>
          </cell>
          <cell r="D2428">
            <v>74.165974090525992</v>
          </cell>
          <cell r="E2428">
            <v>76.582000000000008</v>
          </cell>
          <cell r="G2428">
            <v>64.900000000000006</v>
          </cell>
          <cell r="H2428">
            <v>84.995400000000004</v>
          </cell>
          <cell r="I2428">
            <v>42998</v>
          </cell>
          <cell r="J2428" t="str">
            <v>Рунак УП</v>
          </cell>
          <cell r="K2428" t="str">
            <v>Без ограничений</v>
          </cell>
        </row>
        <row r="2429">
          <cell r="A2429">
            <v>221100506</v>
          </cell>
          <cell r="B2429" t="str">
            <v>ОТВ кз 90гр оц    76</v>
          </cell>
          <cell r="C2429">
            <v>109.52759999999999</v>
          </cell>
          <cell r="D2429">
            <v>101.069002239458</v>
          </cell>
          <cell r="E2429">
            <v>109.52759999999999</v>
          </cell>
          <cell r="G2429">
            <v>92.82</v>
          </cell>
          <cell r="H2429">
            <v>119.99419999999999</v>
          </cell>
          <cell r="I2429">
            <v>42998</v>
          </cell>
          <cell r="J2429" t="str">
            <v>Рунак УП</v>
          </cell>
          <cell r="K2429" t="str">
            <v>Без ограничений</v>
          </cell>
        </row>
        <row r="2430">
          <cell r="A2430">
            <v>221100507</v>
          </cell>
          <cell r="B2430" t="str">
            <v>ОТВ кз 90гр оц    89</v>
          </cell>
          <cell r="C2430">
            <v>142.131</v>
          </cell>
          <cell r="D2430">
            <v>137.94283596734198</v>
          </cell>
          <cell r="E2430">
            <v>153.28200000000001</v>
          </cell>
          <cell r="G2430">
            <v>129.9</v>
          </cell>
          <cell r="H2430">
            <v>162.00219999999999</v>
          </cell>
          <cell r="I2430">
            <v>42998</v>
          </cell>
          <cell r="J2430" t="str">
            <v>Рунак УП</v>
          </cell>
          <cell r="K2430" t="str">
            <v>Дефицит</v>
          </cell>
        </row>
        <row r="2431">
          <cell r="A2431">
            <v>221100508</v>
          </cell>
          <cell r="B2431" t="str">
            <v>ОТВ кз 90гр оц  108</v>
          </cell>
          <cell r="C2431">
            <v>261.35820000000001</v>
          </cell>
          <cell r="D2431">
            <v>258.66144945452396</v>
          </cell>
          <cell r="E2431">
            <v>261.35820000000001</v>
          </cell>
          <cell r="G2431">
            <v>221.49</v>
          </cell>
          <cell r="H2431">
            <v>274.99900000000002</v>
          </cell>
          <cell r="I2431">
            <v>42998</v>
          </cell>
          <cell r="J2431" t="str">
            <v>Рунак УП</v>
          </cell>
          <cell r="K2431" t="str">
            <v>Без ограничений</v>
          </cell>
        </row>
        <row r="2432">
          <cell r="A2432">
            <v>221100509</v>
          </cell>
          <cell r="B2432" t="str">
            <v>ОТВ кз 90гр оц  133</v>
          </cell>
          <cell r="C2432">
            <v>366.50799999999998</v>
          </cell>
          <cell r="D2432">
            <v>0</v>
          </cell>
          <cell r="E2432">
            <v>426.90039999999993</v>
          </cell>
          <cell r="G2432">
            <v>361.78</v>
          </cell>
          <cell r="H2432">
            <v>449.00179999999995</v>
          </cell>
          <cell r="I2432">
            <v>42998</v>
          </cell>
          <cell r="J2432" t="str">
            <v>Рунак УП</v>
          </cell>
          <cell r="K2432" t="str">
            <v>Дефицит</v>
          </cell>
        </row>
        <row r="2433">
          <cell r="A2433">
            <v>221100510</v>
          </cell>
          <cell r="B2433" t="str">
            <v>ОТВ кз 90гр оц  159</v>
          </cell>
          <cell r="C2433">
            <v>590.16519999999991</v>
          </cell>
          <cell r="D2433">
            <v>602.09654307691392</v>
          </cell>
          <cell r="E2433">
            <v>676.95420000000001</v>
          </cell>
          <cell r="G2433">
            <v>573.69000000000005</v>
          </cell>
          <cell r="H2433">
            <v>708.74339999999995</v>
          </cell>
          <cell r="I2433">
            <v>42998</v>
          </cell>
          <cell r="J2433" t="str">
            <v>Рунак УП</v>
          </cell>
          <cell r="K2433" t="str">
            <v>Без ограничений</v>
          </cell>
        </row>
        <row r="2434">
          <cell r="A2434">
            <v>221100511</v>
          </cell>
          <cell r="B2434" t="str">
            <v>ОТВ кз 90гр оц  219</v>
          </cell>
          <cell r="C2434">
            <v>1316.1838</v>
          </cell>
          <cell r="D2434">
            <v>1209.1164999999999</v>
          </cell>
          <cell r="E2434">
            <v>1555.0039999999999</v>
          </cell>
          <cell r="G2434">
            <v>1317.8</v>
          </cell>
          <cell r="H2434">
            <v>1489.9977999999999</v>
          </cell>
          <cell r="I2434">
            <v>42998</v>
          </cell>
          <cell r="J2434" t="str">
            <v>Рунак УП</v>
          </cell>
          <cell r="K2434" t="str">
            <v>Ограничение по выписке</v>
          </cell>
        </row>
        <row r="2435">
          <cell r="A2435">
            <v>221100512</v>
          </cell>
          <cell r="B2435" t="str">
            <v>ОТВ кз 90гр оц  273</v>
          </cell>
          <cell r="C2435">
            <v>1704.4864</v>
          </cell>
          <cell r="D2435">
            <v>2341.0255999999999</v>
          </cell>
          <cell r="E2435">
            <v>2247.4397999999997</v>
          </cell>
          <cell r="G2435">
            <v>1904.61</v>
          </cell>
          <cell r="H2435">
            <v>2479.9942000000001</v>
          </cell>
          <cell r="I2435">
            <v>42998</v>
          </cell>
          <cell r="J2435" t="str">
            <v>Minhai</v>
          </cell>
          <cell r="K2435" t="str">
            <v>Вывод из ассортимента</v>
          </cell>
        </row>
        <row r="2436">
          <cell r="A2436">
            <v>221100513</v>
          </cell>
          <cell r="B2436" t="str">
            <v>ОТВ кз 90гр оц  325</v>
          </cell>
          <cell r="C2436">
            <v>2897.6433999999999</v>
          </cell>
          <cell r="D2436">
            <v>3138.3727416667061</v>
          </cell>
          <cell r="E2436">
            <v>2902.1628000000001</v>
          </cell>
          <cell r="G2436">
            <v>2459.46</v>
          </cell>
          <cell r="H2436">
            <v>4029.9949999999999</v>
          </cell>
          <cell r="I2436">
            <v>42998</v>
          </cell>
          <cell r="J2436" t="str">
            <v>Minhai</v>
          </cell>
          <cell r="K2436" t="str">
            <v>Вывод из ассортимента</v>
          </cell>
        </row>
        <row r="2437">
          <cell r="A2437">
            <v>221100514</v>
          </cell>
          <cell r="B2437" t="str">
            <v>ОТВ кз 90гр оц  377</v>
          </cell>
          <cell r="C2437">
            <v>4916.4345999999996</v>
          </cell>
          <cell r="D2437">
            <v>5667.0368142857478</v>
          </cell>
          <cell r="E2437">
            <v>7467.3822</v>
          </cell>
          <cell r="G2437">
            <v>6328.29</v>
          </cell>
          <cell r="H2437">
            <v>6519.9956000000002</v>
          </cell>
          <cell r="I2437">
            <v>42998</v>
          </cell>
          <cell r="J2437" t="str">
            <v>Minhai</v>
          </cell>
          <cell r="K2437" t="str">
            <v>Вывод из ассортимента</v>
          </cell>
        </row>
        <row r="2438">
          <cell r="A2438">
            <v>221100515</v>
          </cell>
          <cell r="B2438" t="str">
            <v>ОТВ кз 90гр оц  426</v>
          </cell>
          <cell r="C2438">
            <v>6472.476999999999</v>
          </cell>
          <cell r="D2438">
            <v>5872.6054571428731</v>
          </cell>
          <cell r="E2438">
            <v>4703.2439999999997</v>
          </cell>
          <cell r="G2438">
            <v>3985.8</v>
          </cell>
          <cell r="H2438">
            <v>7999.9987999999994</v>
          </cell>
          <cell r="I2438">
            <v>42998</v>
          </cell>
          <cell r="J2438" t="str">
            <v>Minhai</v>
          </cell>
          <cell r="K2438" t="str">
            <v>Вывод из ассортимента</v>
          </cell>
        </row>
        <row r="2439">
          <cell r="A2439">
            <v>221100701</v>
          </cell>
          <cell r="B2439" t="str">
            <v>ОТВ кз 90гр ст   21,3 (ДУ15)</v>
          </cell>
          <cell r="C2439">
            <v>14.679199999999998</v>
          </cell>
          <cell r="D2439">
            <v>12.386155978782</v>
          </cell>
          <cell r="E2439">
            <v>14.679199999999998</v>
          </cell>
          <cell r="G2439">
            <v>12.44</v>
          </cell>
          <cell r="H2439">
            <v>16.496400000000001</v>
          </cell>
          <cell r="I2439">
            <v>42979</v>
          </cell>
          <cell r="J2439" t="str">
            <v>АС ООО</v>
          </cell>
          <cell r="K2439" t="str">
            <v>Без ограничений</v>
          </cell>
        </row>
        <row r="2440">
          <cell r="A2440">
            <v>221100704</v>
          </cell>
          <cell r="B2440" t="str">
            <v>ОТВ кз 90гр ст   26,9 (ДУ20)</v>
          </cell>
          <cell r="C2440">
            <v>11.870799999999999</v>
          </cell>
          <cell r="D2440">
            <v>13.921031289683999</v>
          </cell>
          <cell r="E2440">
            <v>18.643999999999998</v>
          </cell>
          <cell r="G2440">
            <v>15.8</v>
          </cell>
          <cell r="H2440">
            <v>20.496600000000001</v>
          </cell>
          <cell r="I2440">
            <v>42979</v>
          </cell>
          <cell r="J2440" t="str">
            <v>АС ООО</v>
          </cell>
          <cell r="K2440" t="str">
            <v>Без ограничений</v>
          </cell>
        </row>
        <row r="2441">
          <cell r="A2441">
            <v>221100707</v>
          </cell>
          <cell r="B2441" t="str">
            <v>ОТВ кз 90гр ст   33,7 (ДУ25)</v>
          </cell>
          <cell r="C2441">
            <v>27.906999999999996</v>
          </cell>
          <cell r="D2441">
            <v>27.43685344547</v>
          </cell>
          <cell r="E2441">
            <v>27.906999999999996</v>
          </cell>
          <cell r="G2441">
            <v>23.65</v>
          </cell>
          <cell r="H2441">
            <v>29.9956</v>
          </cell>
          <cell r="I2441">
            <v>42979</v>
          </cell>
          <cell r="J2441" t="str">
            <v>АС ООО</v>
          </cell>
          <cell r="K2441" t="str">
            <v>Без ограничений</v>
          </cell>
        </row>
        <row r="2442">
          <cell r="A2442">
            <v>221100710</v>
          </cell>
          <cell r="B2442" t="str">
            <v>ОТВ кз 90гр ст   42,4 (ДУ32)</v>
          </cell>
          <cell r="C2442">
            <v>33.453000000000003</v>
          </cell>
          <cell r="D2442">
            <v>32.224447373551996</v>
          </cell>
          <cell r="E2442">
            <v>35.565199999999997</v>
          </cell>
          <cell r="G2442">
            <v>30.14</v>
          </cell>
          <cell r="H2442">
            <v>37.996000000000002</v>
          </cell>
          <cell r="I2442">
            <v>42979</v>
          </cell>
          <cell r="J2442" t="str">
            <v>АС ООО</v>
          </cell>
          <cell r="K2442" t="str">
            <v>Ограничение по выписке</v>
          </cell>
        </row>
        <row r="2443">
          <cell r="A2443">
            <v>221100713</v>
          </cell>
          <cell r="B2443" t="str">
            <v>ОТВ кз 90гр ст   48,3 (ДУ40)</v>
          </cell>
          <cell r="C2443">
            <v>47.034799999999997</v>
          </cell>
          <cell r="D2443">
            <v>45.341041218005998</v>
          </cell>
          <cell r="E2443">
            <v>47.034799999999997</v>
          </cell>
          <cell r="G2443">
            <v>39.86</v>
          </cell>
          <cell r="H2443">
            <v>50.598399999999998</v>
          </cell>
          <cell r="I2443">
            <v>42979</v>
          </cell>
          <cell r="J2443" t="str">
            <v>АС ООО</v>
          </cell>
          <cell r="K2443" t="str">
            <v>Ограничение по выписке</v>
          </cell>
        </row>
        <row r="2444">
          <cell r="A2444">
            <v>221700010</v>
          </cell>
          <cell r="B2444" t="str">
            <v>ОТВ гнут 90гр ст ВГП 15 (21,3)</v>
          </cell>
          <cell r="C2444">
            <v>14.679199999999998</v>
          </cell>
          <cell r="D2444">
            <v>14.682366873379999</v>
          </cell>
          <cell r="E2444">
            <v>14.679199999999998</v>
          </cell>
          <cell r="G2444">
            <v>12.44</v>
          </cell>
          <cell r="H2444">
            <v>17.098199999999999</v>
          </cell>
          <cell r="I2444">
            <v>42979</v>
          </cell>
          <cell r="J2444" t="str">
            <v>Крупинский арматурный завод</v>
          </cell>
          <cell r="K2444" t="str">
            <v>Без ограничений</v>
          </cell>
        </row>
        <row r="2445">
          <cell r="A2445">
            <v>221700011</v>
          </cell>
          <cell r="B2445" t="str">
            <v>ОТВ гнут 90гр ст ВГП 20 (26,8)</v>
          </cell>
          <cell r="C2445">
            <v>23.694399999999998</v>
          </cell>
          <cell r="D2445">
            <v>23.701024771575998</v>
          </cell>
          <cell r="E2445">
            <v>23.776999999999997</v>
          </cell>
          <cell r="G2445">
            <v>20.149999999999999</v>
          </cell>
          <cell r="H2445">
            <v>26.998399999999997</v>
          </cell>
          <cell r="I2445">
            <v>42979</v>
          </cell>
          <cell r="J2445" t="str">
            <v>Крупинский арматурный завод</v>
          </cell>
          <cell r="K2445" t="str">
            <v>Ограничение по выписке</v>
          </cell>
        </row>
        <row r="2446">
          <cell r="A2446">
            <v>221700012</v>
          </cell>
          <cell r="B2446" t="str">
            <v>ОТВ гнут 90гр ст ВГП 25 (33,5)</v>
          </cell>
          <cell r="C2446">
            <v>35.659599999999998</v>
          </cell>
          <cell r="D2446">
            <v>35.167255571973996</v>
          </cell>
          <cell r="E2446">
            <v>35.659599999999998</v>
          </cell>
          <cell r="G2446">
            <v>30.22</v>
          </cell>
          <cell r="H2446">
            <v>45.595199999999998</v>
          </cell>
          <cell r="I2446">
            <v>42979</v>
          </cell>
          <cell r="J2446" t="str">
            <v>АС ООО</v>
          </cell>
          <cell r="K2446" t="str">
            <v>Без ограничений</v>
          </cell>
        </row>
        <row r="2447">
          <cell r="A2447">
            <v>221700013</v>
          </cell>
          <cell r="B2447" t="str">
            <v>ОТВ гнут 90гр ст ВГП 32 (42,3)</v>
          </cell>
          <cell r="C2447">
            <v>62.103400000000001</v>
          </cell>
          <cell r="D2447">
            <v>62.07767599999999</v>
          </cell>
          <cell r="E2447">
            <v>62.103400000000001</v>
          </cell>
          <cell r="G2447">
            <v>52.63</v>
          </cell>
          <cell r="H2447">
            <v>66.398600000000002</v>
          </cell>
          <cell r="I2447">
            <v>42979</v>
          </cell>
          <cell r="J2447" t="str">
            <v>ИП Полторацкая</v>
          </cell>
          <cell r="K2447" t="str">
            <v>Дефицит</v>
          </cell>
        </row>
        <row r="2448">
          <cell r="A2448">
            <v>221700014</v>
          </cell>
          <cell r="B2448" t="str">
            <v>ОТВ гнут 90гр ст ВГП 40 (48,0)</v>
          </cell>
          <cell r="C2448">
            <v>89.302400000000006</v>
          </cell>
          <cell r="D2448">
            <v>0</v>
          </cell>
          <cell r="E2448">
            <v>89.302400000000006</v>
          </cell>
          <cell r="G2448">
            <v>75.680000000000007</v>
          </cell>
          <cell r="H2448">
            <v>96.394199999999998</v>
          </cell>
          <cell r="I2448">
            <v>42979</v>
          </cell>
          <cell r="J2448" t="str">
            <v>ИП Полторацкая</v>
          </cell>
          <cell r="K2448" t="str">
            <v>Дефицит</v>
          </cell>
        </row>
        <row r="2449">
          <cell r="A2449">
            <v>221700015</v>
          </cell>
          <cell r="B2449" t="str">
            <v>ОТВ гнут 90гр ст ВГП 50 (60,0)</v>
          </cell>
          <cell r="C2449">
            <v>123.99439999999998</v>
          </cell>
          <cell r="D2449">
            <v>125.21574985912999</v>
          </cell>
          <cell r="E2449">
            <v>123.99439999999998</v>
          </cell>
          <cell r="G2449">
            <v>105.08</v>
          </cell>
          <cell r="H2449">
            <v>135.00379999999998</v>
          </cell>
          <cell r="I2449">
            <v>42979</v>
          </cell>
          <cell r="J2449" t="str">
            <v>ИП Полторацкая</v>
          </cell>
          <cell r="K2449" t="str">
            <v>Без ограничений</v>
          </cell>
        </row>
        <row r="2450">
          <cell r="A2450">
            <v>221700020</v>
          </cell>
          <cell r="B2450" t="str">
            <v>ОТВ кз 90гр ст ВГП 15  (21,3)</v>
          </cell>
          <cell r="C2450">
            <v>8.2363999999999997</v>
          </cell>
          <cell r="D2450">
            <v>8.1134579244719998</v>
          </cell>
          <cell r="E2450">
            <v>7.6345999999999989</v>
          </cell>
          <cell r="G2450">
            <v>6.47</v>
          </cell>
          <cell r="H2450">
            <v>8.2482000000000006</v>
          </cell>
          <cell r="I2450">
            <v>42979</v>
          </cell>
          <cell r="J2450" t="str">
            <v>АС ООО</v>
          </cell>
          <cell r="K2450" t="str">
            <v>Без ограничений</v>
          </cell>
        </row>
        <row r="2451">
          <cell r="A2451">
            <v>221700021</v>
          </cell>
          <cell r="B2451" t="str">
            <v>ОТВ кз 90гр ст ВГП 20  (26,8)</v>
          </cell>
          <cell r="C2451">
            <v>9.6878000000000011</v>
          </cell>
          <cell r="D2451">
            <v>9.6817464822359991</v>
          </cell>
          <cell r="E2451">
            <v>8.968</v>
          </cell>
          <cell r="G2451">
            <v>7.6</v>
          </cell>
          <cell r="H2451">
            <v>9.8057999999999996</v>
          </cell>
          <cell r="I2451">
            <v>42979</v>
          </cell>
          <cell r="J2451" t="str">
            <v>АС ООО</v>
          </cell>
          <cell r="K2451" t="str">
            <v>Без ограничений</v>
          </cell>
        </row>
        <row r="2452">
          <cell r="A2452">
            <v>221700022</v>
          </cell>
          <cell r="B2452" t="str">
            <v>ОТВ кз 90гр ст ВГП 25  (33,5)</v>
          </cell>
          <cell r="C2452">
            <v>13.9476</v>
          </cell>
          <cell r="D2452">
            <v>13.841328314645999</v>
          </cell>
          <cell r="E2452">
            <v>12.920999999999998</v>
          </cell>
          <cell r="G2452">
            <v>10.95</v>
          </cell>
          <cell r="H2452">
            <v>13.994799999999998</v>
          </cell>
          <cell r="I2452">
            <v>42979</v>
          </cell>
          <cell r="J2452" t="str">
            <v>АС ООО</v>
          </cell>
          <cell r="K2452" t="str">
            <v>Без ограничений</v>
          </cell>
        </row>
        <row r="2453">
          <cell r="A2453">
            <v>221700023</v>
          </cell>
          <cell r="B2453" t="str">
            <v>ОТВ кз 90гр ст ВГП 32  (42,3)</v>
          </cell>
          <cell r="C2453">
            <v>18.820999999999998</v>
          </cell>
          <cell r="D2453">
            <v>18.489166912891999</v>
          </cell>
          <cell r="E2453">
            <v>17.7944</v>
          </cell>
          <cell r="G2453">
            <v>15.08</v>
          </cell>
          <cell r="H2453">
            <v>19.599799999999998</v>
          </cell>
          <cell r="I2453">
            <v>42979</v>
          </cell>
          <cell r="J2453" t="str">
            <v>АС ООО</v>
          </cell>
          <cell r="K2453" t="str">
            <v>Без ограничений</v>
          </cell>
        </row>
        <row r="2454">
          <cell r="A2454">
            <v>221700024</v>
          </cell>
          <cell r="B2454" t="str">
            <v>ОТВ кз 90гр ст ВГП 40  (48,0)</v>
          </cell>
          <cell r="C2454">
            <v>24.933399999999999</v>
          </cell>
          <cell r="D2454">
            <v>24.106939218967998</v>
          </cell>
          <cell r="E2454">
            <v>24.001199999999997</v>
          </cell>
          <cell r="G2454">
            <v>20.34</v>
          </cell>
          <cell r="H2454">
            <v>25.9954</v>
          </cell>
          <cell r="I2454">
            <v>42979</v>
          </cell>
          <cell r="J2454" t="str">
            <v>ИП Тимашкова</v>
          </cell>
          <cell r="K2454" t="str">
            <v>Без ограничений</v>
          </cell>
        </row>
        <row r="2455">
          <cell r="A2455">
            <v>221700025</v>
          </cell>
          <cell r="B2455" t="str">
            <v>ОТВ кз 90гр ст ВГП 50  (60,0)</v>
          </cell>
          <cell r="C2455">
            <v>33.924999999999997</v>
          </cell>
          <cell r="D2455">
            <v>33.781138485277999</v>
          </cell>
          <cell r="E2455">
            <v>33.747999999999998</v>
          </cell>
          <cell r="G2455">
            <v>28.6</v>
          </cell>
          <cell r="H2455">
            <v>36.296799999999998</v>
          </cell>
          <cell r="I2455">
            <v>42979</v>
          </cell>
          <cell r="J2455" t="str">
            <v>АС ООО</v>
          </cell>
          <cell r="K2455" t="str">
            <v>Без ограничений</v>
          </cell>
        </row>
        <row r="2456">
          <cell r="A2456">
            <v>221700026</v>
          </cell>
          <cell r="B2456" t="str">
            <v>ОТВ кз 90гр ст ВГП 65  (75,5)</v>
          </cell>
          <cell r="C2456">
            <v>58.008799999999994</v>
          </cell>
          <cell r="D2456">
            <v>58.008799999999994</v>
          </cell>
          <cell r="E2456">
            <v>64.994399999999999</v>
          </cell>
          <cell r="G2456">
            <v>55.08</v>
          </cell>
          <cell r="H2456">
            <v>70.398799999999994</v>
          </cell>
          <cell r="I2456">
            <v>42979</v>
          </cell>
          <cell r="J2456" t="str">
            <v>Вентиль.ру</v>
          </cell>
          <cell r="K2456" t="str">
            <v>Ограничение по выписке</v>
          </cell>
        </row>
        <row r="2457">
          <cell r="A2457">
            <v>221700107</v>
          </cell>
          <cell r="B2457" t="str">
            <v>ОТВ кз 90гр ст    89 ЭЛСВ</v>
          </cell>
          <cell r="C2457">
            <v>89.502999999999986</v>
          </cell>
          <cell r="D2457">
            <v>0</v>
          </cell>
          <cell r="E2457">
            <v>97.998999999999995</v>
          </cell>
          <cell r="G2457">
            <v>83.05</v>
          </cell>
          <cell r="H2457">
            <v>86.399599999999992</v>
          </cell>
          <cell r="I2457">
            <v>42979</v>
          </cell>
          <cell r="J2457" t="str">
            <v>ИП Тимашкова</v>
          </cell>
          <cell r="K2457" t="str">
            <v>Без ограничений</v>
          </cell>
        </row>
        <row r="2458">
          <cell r="A2458">
            <v>221700114</v>
          </cell>
          <cell r="B2458" t="str">
            <v>ОТВ кз 90гр ст  377 ЭЛСВ</v>
          </cell>
          <cell r="C2458">
            <v>5602.6399999999994</v>
          </cell>
          <cell r="D2458">
            <v>5728.6413076923436</v>
          </cell>
          <cell r="E2458">
            <v>5767.2618000000002</v>
          </cell>
          <cell r="G2458">
            <v>4887.51</v>
          </cell>
          <cell r="H2458">
            <v>6684.9949999999999</v>
          </cell>
          <cell r="I2458">
            <v>42979</v>
          </cell>
          <cell r="J2458" t="str">
            <v>Трубодеталь</v>
          </cell>
          <cell r="K2458" t="str">
            <v>Вывод из ассортимента</v>
          </cell>
        </row>
        <row r="2459">
          <cell r="A2459">
            <v>221700115</v>
          </cell>
          <cell r="B2459" t="str">
            <v>ОТВ кз 90гр ст  426 ЭЛСВ</v>
          </cell>
          <cell r="C2459">
            <v>7621.62</v>
          </cell>
          <cell r="D2459">
            <v>7737.1537999999991</v>
          </cell>
          <cell r="E2459">
            <v>7621.62</v>
          </cell>
          <cell r="G2459">
            <v>6459</v>
          </cell>
          <cell r="H2459">
            <v>8899.9965999999986</v>
          </cell>
          <cell r="I2459">
            <v>42979</v>
          </cell>
          <cell r="J2459" t="str">
            <v>Трубодеталь</v>
          </cell>
          <cell r="K2459" t="str">
            <v>Вывод из ассортимента</v>
          </cell>
        </row>
        <row r="2460">
          <cell r="A2460">
            <v>221700205</v>
          </cell>
          <cell r="B2460" t="str">
            <v>ОТВ кз 90гр ст    57 (не ГОСТ)</v>
          </cell>
          <cell r="C2460">
            <v>49.996599999999994</v>
          </cell>
          <cell r="D2460">
            <v>47.513355555608001</v>
          </cell>
          <cell r="E2460">
            <v>49.996599999999994</v>
          </cell>
          <cell r="G2460">
            <v>42.37</v>
          </cell>
          <cell r="H2460">
            <v>53.996799999999993</v>
          </cell>
          <cell r="I2460">
            <v>42969</v>
          </cell>
          <cell r="J2460" t="str">
            <v>Сиверский арматурный завод</v>
          </cell>
          <cell r="K2460" t="str">
            <v>Заказная позиция (включена в прайс)</v>
          </cell>
        </row>
        <row r="2461">
          <cell r="A2461">
            <v>221700207</v>
          </cell>
          <cell r="B2461" t="str">
            <v>ОТВ кз 90гр ст    89 КНР</v>
          </cell>
          <cell r="C2461">
            <v>77.124799999999993</v>
          </cell>
          <cell r="D2461">
            <v>0</v>
          </cell>
          <cell r="E2461">
            <v>77.124799999999993</v>
          </cell>
          <cell r="G2461">
            <v>65.36</v>
          </cell>
          <cell r="H2461">
            <v>89.998599999999996</v>
          </cell>
          <cell r="I2461">
            <v>42979</v>
          </cell>
          <cell r="J2461" t="str">
            <v>Вентиль.ру</v>
          </cell>
          <cell r="K2461" t="str">
            <v>Распродажа излишков</v>
          </cell>
        </row>
        <row r="2462">
          <cell r="A2462">
            <v>221700208</v>
          </cell>
          <cell r="B2462" t="str">
            <v>ОТВ кз 90гр ст  108 КНР</v>
          </cell>
          <cell r="C2462">
            <v>131.29859999999999</v>
          </cell>
          <cell r="D2462">
            <v>0</v>
          </cell>
          <cell r="E2462">
            <v>131.29859999999999</v>
          </cell>
          <cell r="G2462">
            <v>111.27</v>
          </cell>
          <cell r="H2462">
            <v>151.00459999999998</v>
          </cell>
          <cell r="I2462">
            <v>42979</v>
          </cell>
          <cell r="J2462" t="str">
            <v>Вентиль.ру</v>
          </cell>
          <cell r="K2462" t="str">
            <v>Распродажа излишков</v>
          </cell>
        </row>
        <row r="2463">
          <cell r="A2463">
            <v>221700209</v>
          </cell>
          <cell r="B2463" t="str">
            <v>ОТВ кз 90гр ст  133 КНР</v>
          </cell>
          <cell r="C2463">
            <v>157.1996</v>
          </cell>
          <cell r="D2463">
            <v>0</v>
          </cell>
          <cell r="E2463">
            <v>157.1996</v>
          </cell>
          <cell r="G2463">
            <v>133.22</v>
          </cell>
          <cell r="H2463">
            <v>257.99519999999995</v>
          </cell>
          <cell r="I2463">
            <v>42979</v>
          </cell>
          <cell r="J2463" t="str">
            <v>Вентиль.ру</v>
          </cell>
          <cell r="K2463" t="str">
            <v>Распродажа излишков</v>
          </cell>
        </row>
        <row r="2464">
          <cell r="A2464">
            <v>221700210</v>
          </cell>
          <cell r="B2464" t="str">
            <v>ОТВ кз 90гр ст  159 КНР</v>
          </cell>
          <cell r="C2464">
            <v>299.31879999999995</v>
          </cell>
          <cell r="D2464">
            <v>400.69653333329398</v>
          </cell>
          <cell r="E2464">
            <v>299.31879999999995</v>
          </cell>
          <cell r="G2464">
            <v>253.66</v>
          </cell>
          <cell r="H2464">
            <v>403.9966</v>
          </cell>
          <cell r="I2464">
            <v>42979</v>
          </cell>
          <cell r="J2464" t="str">
            <v>Вентиль.ру</v>
          </cell>
          <cell r="K2464" t="str">
            <v>Распродажа излишков</v>
          </cell>
        </row>
        <row r="2465">
          <cell r="A2465">
            <v>221700211</v>
          </cell>
          <cell r="B2465" t="str">
            <v>ОТВ кз 90гр ст  219 КНР</v>
          </cell>
          <cell r="C2465">
            <v>683.60940000000005</v>
          </cell>
          <cell r="D2465">
            <v>731.21059999999989</v>
          </cell>
          <cell r="E2465">
            <v>683.60940000000005</v>
          </cell>
          <cell r="G2465">
            <v>579.33000000000004</v>
          </cell>
          <cell r="H2465">
            <v>749.99620000000004</v>
          </cell>
          <cell r="I2465">
            <v>42979</v>
          </cell>
          <cell r="J2465" t="str">
            <v>Вентиль.ру</v>
          </cell>
          <cell r="K2465" t="str">
            <v>Распродажа излишков</v>
          </cell>
        </row>
        <row r="2466">
          <cell r="A2466">
            <v>221700212</v>
          </cell>
          <cell r="B2466" t="str">
            <v>ОТВ кз 90гр ст  273 КНР</v>
          </cell>
          <cell r="C2466">
            <v>1482.08</v>
          </cell>
          <cell r="D2466">
            <v>0</v>
          </cell>
          <cell r="E2466">
            <v>1482.08</v>
          </cell>
          <cell r="G2466">
            <v>1256</v>
          </cell>
          <cell r="H2466">
            <v>1799.9956</v>
          </cell>
          <cell r="I2466">
            <v>42979</v>
          </cell>
          <cell r="J2466" t="str">
            <v>Вентиль.ру</v>
          </cell>
          <cell r="K2466" t="str">
            <v>Распродажа излишков</v>
          </cell>
        </row>
        <row r="2467">
          <cell r="A2467">
            <v>221700213</v>
          </cell>
          <cell r="B2467" t="str">
            <v>ОТВ кз 90гр ст  325 КНР</v>
          </cell>
          <cell r="C2467">
            <v>2091.3611999999998</v>
          </cell>
          <cell r="D2467">
            <v>0</v>
          </cell>
          <cell r="E2467">
            <v>2091.3611999999998</v>
          </cell>
          <cell r="G2467">
            <v>1772.34</v>
          </cell>
          <cell r="H2467">
            <v>2999.9965999999995</v>
          </cell>
          <cell r="I2467">
            <v>42979</v>
          </cell>
          <cell r="J2467" t="str">
            <v>Вентиль.ру</v>
          </cell>
          <cell r="K2467" t="str">
            <v>Распродажа излишков</v>
          </cell>
        </row>
        <row r="2468">
          <cell r="A2468">
            <v>221700214</v>
          </cell>
          <cell r="B2468" t="str">
            <v>ОТВ кз 90гр ст  377 КНР</v>
          </cell>
          <cell r="C2468">
            <v>3288.9313999999999</v>
          </cell>
          <cell r="D2468">
            <v>0</v>
          </cell>
          <cell r="E2468">
            <v>3288.9313999999999</v>
          </cell>
          <cell r="G2468">
            <v>2787.23</v>
          </cell>
          <cell r="H2468">
            <v>3499.9979999999996</v>
          </cell>
          <cell r="I2468">
            <v>42979</v>
          </cell>
          <cell r="J2468" t="str">
            <v>Вентиль.ру</v>
          </cell>
          <cell r="K2468" t="str">
            <v>Распродажа излишков</v>
          </cell>
        </row>
        <row r="2469">
          <cell r="A2469">
            <v>221700215</v>
          </cell>
          <cell r="B2469" t="str">
            <v>ОТВ кз 90гр ст  426 КНР</v>
          </cell>
          <cell r="C2469">
            <v>4405.3530000000001</v>
          </cell>
          <cell r="D2469">
            <v>0</v>
          </cell>
          <cell r="E2469">
            <v>4405.3530000000001</v>
          </cell>
          <cell r="G2469">
            <v>3733.35</v>
          </cell>
          <cell r="H2469">
            <v>5005.0053999999991</v>
          </cell>
          <cell r="I2469">
            <v>42979</v>
          </cell>
          <cell r="J2469" t="str">
            <v>Вентиль.ру</v>
          </cell>
          <cell r="K2469" t="str">
            <v>Распродажа излишков</v>
          </cell>
        </row>
        <row r="2470">
          <cell r="A2470">
            <v>221700230</v>
          </cell>
          <cell r="B2470" t="str">
            <v>ОТВ кз 90гр ст  114 КНР</v>
          </cell>
          <cell r="C2470">
            <v>169.48339999999999</v>
          </cell>
          <cell r="D2470">
            <v>169.61447440000001</v>
          </cell>
          <cell r="E2470">
            <v>169.48339999999999</v>
          </cell>
          <cell r="G2470">
            <v>143.63</v>
          </cell>
          <cell r="H2470">
            <v>171.00559999999999</v>
          </cell>
          <cell r="I2470">
            <v>42979</v>
          </cell>
          <cell r="J2470" t="str">
            <v>Вентиль.ру</v>
          </cell>
          <cell r="K2470" t="str">
            <v>Распродажа излишков</v>
          </cell>
        </row>
        <row r="2471">
          <cell r="A2471">
            <v>221700308</v>
          </cell>
          <cell r="B2471" t="str">
            <v>ОТВ кз 90гр оц  108 КНР</v>
          </cell>
          <cell r="C2471">
            <v>204.41139999999999</v>
          </cell>
          <cell r="D2471">
            <v>0</v>
          </cell>
          <cell r="E2471">
            <v>204.41139999999999</v>
          </cell>
          <cell r="G2471">
            <v>173.23</v>
          </cell>
          <cell r="H2471">
            <v>211.99879999999999</v>
          </cell>
          <cell r="I2471">
            <v>42979</v>
          </cell>
          <cell r="J2471" t="str">
            <v>Вентиль.ру</v>
          </cell>
          <cell r="K2471" t="str">
            <v>Распродажа излишков</v>
          </cell>
        </row>
        <row r="2472">
          <cell r="A2472">
            <v>221700309</v>
          </cell>
          <cell r="B2472" t="str">
            <v>ОТВ кз 90гр оц  133 КНР</v>
          </cell>
          <cell r="C2472">
            <v>324.1696</v>
          </cell>
          <cell r="D2472">
            <v>324.1696</v>
          </cell>
          <cell r="E2472">
            <v>324.1696</v>
          </cell>
          <cell r="G2472">
            <v>274.72000000000003</v>
          </cell>
          <cell r="H2472">
            <v>324.99560000000002</v>
          </cell>
          <cell r="I2472">
            <v>42979</v>
          </cell>
          <cell r="J2472" t="str">
            <v>Вентиль.ру</v>
          </cell>
          <cell r="K2472" t="str">
            <v>Распродажа излишков</v>
          </cell>
        </row>
        <row r="2473">
          <cell r="A2473">
            <v>221700310</v>
          </cell>
          <cell r="B2473" t="str">
            <v>ОТВ кз 90гр оц  159 КНР</v>
          </cell>
          <cell r="C2473">
            <v>505.98399999999998</v>
          </cell>
          <cell r="D2473">
            <v>0</v>
          </cell>
          <cell r="E2473">
            <v>505.98399999999998</v>
          </cell>
          <cell r="G2473">
            <v>428.8</v>
          </cell>
          <cell r="H2473">
            <v>517.99639999999999</v>
          </cell>
          <cell r="I2473">
            <v>42979</v>
          </cell>
          <cell r="J2473" t="str">
            <v>Вентиль.ру</v>
          </cell>
          <cell r="K2473" t="str">
            <v>Распродажа излишков</v>
          </cell>
        </row>
        <row r="2474">
          <cell r="A2474">
            <v>221700312</v>
          </cell>
          <cell r="B2474" t="str">
            <v>ОТВ кз 90гр оц  273 КНР</v>
          </cell>
          <cell r="C2474">
            <v>3298.1590000000001</v>
          </cell>
          <cell r="D2474">
            <v>3298.1590000000001</v>
          </cell>
          <cell r="E2474">
            <v>3298.1590000000001</v>
          </cell>
          <cell r="G2474">
            <v>2795.05</v>
          </cell>
          <cell r="H2474">
            <v>3299.9998000000001</v>
          </cell>
          <cell r="I2474">
            <v>42979</v>
          </cell>
          <cell r="J2474" t="str">
            <v>Вентиль.ру</v>
          </cell>
          <cell r="K2474" t="str">
            <v>Распродажа излишков</v>
          </cell>
        </row>
        <row r="2475">
          <cell r="A2475">
            <v>221700520</v>
          </cell>
          <cell r="B2475" t="str">
            <v>ОТВ кз 90гр оц ВГП 15  (21,3)</v>
          </cell>
          <cell r="C2475">
            <v>9.7113999999999994</v>
          </cell>
          <cell r="D2475">
            <v>9.4516862915419999</v>
          </cell>
          <cell r="E2475">
            <v>9.7113999999999994</v>
          </cell>
          <cell r="G2475">
            <v>8.23</v>
          </cell>
          <cell r="H2475">
            <v>10.596399999999999</v>
          </cell>
          <cell r="I2475">
            <v>42979</v>
          </cell>
          <cell r="J2475" t="str">
            <v>АС ООО</v>
          </cell>
          <cell r="K2475" t="str">
            <v>Без ограничений</v>
          </cell>
        </row>
        <row r="2476">
          <cell r="A2476">
            <v>221700521</v>
          </cell>
          <cell r="B2476" t="str">
            <v>ОТВ кз 90гр оц ВГП 20  (26,8)</v>
          </cell>
          <cell r="C2476">
            <v>12.1776</v>
          </cell>
          <cell r="D2476">
            <v>11.780512863096</v>
          </cell>
          <cell r="E2476">
            <v>12.1776</v>
          </cell>
          <cell r="G2476">
            <v>10.32</v>
          </cell>
          <cell r="H2476">
            <v>13.097999999999999</v>
          </cell>
          <cell r="I2476">
            <v>42979</v>
          </cell>
          <cell r="J2476" t="str">
            <v>АС ООО</v>
          </cell>
          <cell r="K2476" t="str">
            <v>Без ограничений</v>
          </cell>
        </row>
        <row r="2477">
          <cell r="A2477">
            <v>221700522</v>
          </cell>
          <cell r="B2477" t="str">
            <v>ОТВ кз 90гр оц ВГП 25  (33,5)</v>
          </cell>
          <cell r="C2477">
            <v>18.419799999999999</v>
          </cell>
          <cell r="D2477">
            <v>18.052645058155999</v>
          </cell>
          <cell r="E2477">
            <v>18.419799999999999</v>
          </cell>
          <cell r="G2477">
            <v>15.61</v>
          </cell>
          <cell r="H2477">
            <v>20.295999999999999</v>
          </cell>
          <cell r="I2477">
            <v>42979</v>
          </cell>
          <cell r="J2477" t="str">
            <v>АС ООО</v>
          </cell>
          <cell r="K2477" t="str">
            <v>Без ограничений</v>
          </cell>
        </row>
        <row r="2478">
          <cell r="A2478">
            <v>221700523</v>
          </cell>
          <cell r="B2478" t="str">
            <v>ОТВ кз 90гр оц ВГП 32  (42,3)</v>
          </cell>
          <cell r="C2478">
            <v>22.301999999999996</v>
          </cell>
          <cell r="D2478">
            <v>22.970067223401998</v>
          </cell>
          <cell r="E2478">
            <v>25.558799999999998</v>
          </cell>
          <cell r="G2478">
            <v>21.66</v>
          </cell>
          <cell r="H2478">
            <v>27.694599999999998</v>
          </cell>
          <cell r="I2478">
            <v>42979</v>
          </cell>
          <cell r="J2478" t="str">
            <v>АС ООО</v>
          </cell>
          <cell r="K2478" t="str">
            <v>Дефицит</v>
          </cell>
        </row>
        <row r="2479">
          <cell r="A2479">
            <v>221700524</v>
          </cell>
          <cell r="B2479" t="str">
            <v>ОТВ кз 90гр оц ВГП 40  (48,0)</v>
          </cell>
          <cell r="C2479">
            <v>30.420400000000001</v>
          </cell>
          <cell r="D2479">
            <v>29.760242347159995</v>
          </cell>
          <cell r="E2479">
            <v>27.800799999999995</v>
          </cell>
          <cell r="G2479">
            <v>23.56</v>
          </cell>
          <cell r="H2479">
            <v>33.995799999999996</v>
          </cell>
          <cell r="I2479">
            <v>42979</v>
          </cell>
          <cell r="J2479" t="str">
            <v>ИП Тимашкова</v>
          </cell>
          <cell r="K2479" t="str">
            <v>Без ограничений</v>
          </cell>
        </row>
        <row r="2480">
          <cell r="A2480">
            <v>222100001</v>
          </cell>
          <cell r="B2480" t="str">
            <v>ПЕР ст   38-  25</v>
          </cell>
          <cell r="C2480">
            <v>13.039</v>
          </cell>
          <cell r="D2480">
            <v>13.039219256744</v>
          </cell>
          <cell r="E2480">
            <v>14.466799999999999</v>
          </cell>
          <cell r="G2480">
            <v>12.26</v>
          </cell>
          <cell r="H2480">
            <v>15.7058</v>
          </cell>
          <cell r="I2480">
            <v>42998</v>
          </cell>
          <cell r="J2480" t="str">
            <v>Рунак УП</v>
          </cell>
          <cell r="K2480" t="str">
            <v>Без ограничений</v>
          </cell>
        </row>
        <row r="2481">
          <cell r="A2481">
            <v>222100002</v>
          </cell>
          <cell r="B2481" t="str">
            <v>ПЕР ст   38-  32</v>
          </cell>
          <cell r="C2481">
            <v>13.298599999999999</v>
          </cell>
          <cell r="D2481">
            <v>0</v>
          </cell>
          <cell r="E2481">
            <v>14.466799999999999</v>
          </cell>
          <cell r="G2481">
            <v>12.26</v>
          </cell>
          <cell r="H2481">
            <v>15.7058</v>
          </cell>
          <cell r="I2481">
            <v>42998</v>
          </cell>
          <cell r="J2481" t="str">
            <v>Рунак УП</v>
          </cell>
          <cell r="K2481" t="str">
            <v>Дефицит</v>
          </cell>
        </row>
        <row r="2482">
          <cell r="A2482">
            <v>222100003</v>
          </cell>
          <cell r="B2482" t="str">
            <v>ПЕР ст   45-  25</v>
          </cell>
          <cell r="C2482">
            <v>16.649799999999999</v>
          </cell>
          <cell r="D2482">
            <v>16.098274999996001</v>
          </cell>
          <cell r="E2482">
            <v>16.649799999999999</v>
          </cell>
          <cell r="G2482">
            <v>14.11</v>
          </cell>
          <cell r="H2482">
            <v>17.994999999999997</v>
          </cell>
          <cell r="I2482">
            <v>42998</v>
          </cell>
          <cell r="J2482" t="str">
            <v>Рунак УП</v>
          </cell>
          <cell r="K2482" t="str">
            <v>Ограничение по выписке</v>
          </cell>
        </row>
        <row r="2483">
          <cell r="A2483">
            <v>222100004</v>
          </cell>
          <cell r="B2483" t="str">
            <v>ПЕР ст   45-  32</v>
          </cell>
          <cell r="C2483">
            <v>16.649799999999999</v>
          </cell>
          <cell r="D2483">
            <v>16.013186489381997</v>
          </cell>
          <cell r="E2483">
            <v>16.649799999999999</v>
          </cell>
          <cell r="G2483">
            <v>14.11</v>
          </cell>
          <cell r="H2483">
            <v>17.994999999999997</v>
          </cell>
          <cell r="I2483">
            <v>42998</v>
          </cell>
          <cell r="J2483" t="str">
            <v>Рунак УП</v>
          </cell>
          <cell r="K2483" t="str">
            <v>Без ограничений</v>
          </cell>
        </row>
        <row r="2484">
          <cell r="A2484">
            <v>222100005</v>
          </cell>
          <cell r="B2484" t="str">
            <v>ПЕР ст   45-  38</v>
          </cell>
          <cell r="C2484">
            <v>19.186800000000002</v>
          </cell>
          <cell r="D2484">
            <v>16.928002584360001</v>
          </cell>
          <cell r="E2484">
            <v>19.186800000000002</v>
          </cell>
          <cell r="G2484">
            <v>16.260000000000002</v>
          </cell>
          <cell r="H2484">
            <v>20.803399999999996</v>
          </cell>
          <cell r="I2484">
            <v>42998</v>
          </cell>
          <cell r="J2484" t="str">
            <v>Рунак УП</v>
          </cell>
          <cell r="K2484" t="str">
            <v>Без ограничений</v>
          </cell>
        </row>
        <row r="2485">
          <cell r="A2485">
            <v>222100006</v>
          </cell>
          <cell r="B2485" t="str">
            <v>ПЕР ст   57-  25</v>
          </cell>
          <cell r="C2485">
            <v>22.006999999999998</v>
          </cell>
          <cell r="D2485">
            <v>0</v>
          </cell>
          <cell r="E2485">
            <v>22.360999999999997</v>
          </cell>
          <cell r="G2485">
            <v>18.95</v>
          </cell>
          <cell r="H2485">
            <v>24.201800000000002</v>
          </cell>
          <cell r="I2485">
            <v>42998</v>
          </cell>
          <cell r="J2485" t="str">
            <v>Рунак УП</v>
          </cell>
          <cell r="K2485" t="str">
            <v>Дефицит</v>
          </cell>
        </row>
        <row r="2486">
          <cell r="A2486">
            <v>222100007</v>
          </cell>
          <cell r="B2486" t="str">
            <v>ПЕР ст   57-  32</v>
          </cell>
          <cell r="C2486">
            <v>22.006999999999998</v>
          </cell>
          <cell r="D2486">
            <v>21.454993965561997</v>
          </cell>
          <cell r="E2486">
            <v>22.360999999999997</v>
          </cell>
          <cell r="G2486">
            <v>18.95</v>
          </cell>
          <cell r="H2486">
            <v>24.201800000000002</v>
          </cell>
          <cell r="I2486">
            <v>42998</v>
          </cell>
          <cell r="J2486" t="str">
            <v>Рунак УП</v>
          </cell>
          <cell r="K2486" t="str">
            <v>Дефицит</v>
          </cell>
        </row>
        <row r="2487">
          <cell r="A2487">
            <v>222100008</v>
          </cell>
          <cell r="B2487" t="str">
            <v>ПЕР ст   57-  38</v>
          </cell>
          <cell r="C2487">
            <v>22.006999999999998</v>
          </cell>
          <cell r="D2487">
            <v>21.322853218914002</v>
          </cell>
          <cell r="E2487">
            <v>22.360999999999997</v>
          </cell>
          <cell r="G2487">
            <v>18.95</v>
          </cell>
          <cell r="H2487">
            <v>24.201800000000002</v>
          </cell>
          <cell r="I2487">
            <v>42998</v>
          </cell>
          <cell r="J2487" t="str">
            <v>Рунак УП</v>
          </cell>
          <cell r="K2487" t="str">
            <v>Ограничение по выписке</v>
          </cell>
        </row>
        <row r="2488">
          <cell r="A2488">
            <v>222100009</v>
          </cell>
          <cell r="B2488" t="str">
            <v>ПЕР ст   57-  45</v>
          </cell>
          <cell r="C2488">
            <v>22.006999999999998</v>
          </cell>
          <cell r="D2488">
            <v>21.330221755463999</v>
          </cell>
          <cell r="E2488">
            <v>22.360999999999997</v>
          </cell>
          <cell r="G2488">
            <v>18.95</v>
          </cell>
          <cell r="H2488">
            <v>24.201800000000002</v>
          </cell>
          <cell r="I2488">
            <v>42998</v>
          </cell>
          <cell r="J2488" t="str">
            <v>Рунак УП</v>
          </cell>
          <cell r="K2488" t="str">
            <v>Дефицит</v>
          </cell>
        </row>
        <row r="2489">
          <cell r="A2489">
            <v>222100010</v>
          </cell>
          <cell r="B2489" t="str">
            <v>ПЕР ст   76-  38</v>
          </cell>
          <cell r="C2489">
            <v>35.470799999999997</v>
          </cell>
          <cell r="D2489">
            <v>33.925769565201996</v>
          </cell>
          <cell r="E2489">
            <v>39.647999999999996</v>
          </cell>
          <cell r="G2489">
            <v>33.6</v>
          </cell>
          <cell r="H2489">
            <v>42.904799999999994</v>
          </cell>
          <cell r="I2489">
            <v>42998</v>
          </cell>
          <cell r="J2489" t="str">
            <v>Рунак УП</v>
          </cell>
          <cell r="K2489" t="str">
            <v>Без ограничений</v>
          </cell>
        </row>
        <row r="2490">
          <cell r="A2490">
            <v>222100011</v>
          </cell>
          <cell r="B2490" t="str">
            <v>ПЕР ст   76-  45</v>
          </cell>
          <cell r="C2490">
            <v>39.647999999999996</v>
          </cell>
          <cell r="D2490">
            <v>38.14638373356</v>
          </cell>
          <cell r="E2490">
            <v>39.647999999999996</v>
          </cell>
          <cell r="G2490">
            <v>33.6</v>
          </cell>
          <cell r="H2490">
            <v>42.904799999999994</v>
          </cell>
          <cell r="I2490">
            <v>42998</v>
          </cell>
          <cell r="J2490" t="str">
            <v>Рунак УП</v>
          </cell>
          <cell r="K2490" t="str">
            <v>Без ограничений</v>
          </cell>
        </row>
        <row r="2491">
          <cell r="A2491">
            <v>222100012</v>
          </cell>
          <cell r="B2491" t="str">
            <v>ПЕР ст   76-  57</v>
          </cell>
          <cell r="C2491">
            <v>39.647999999999996</v>
          </cell>
          <cell r="D2491">
            <v>37.432709184831999</v>
          </cell>
          <cell r="E2491">
            <v>39.647999999999996</v>
          </cell>
          <cell r="G2491">
            <v>33.6</v>
          </cell>
          <cell r="H2491">
            <v>42.904799999999994</v>
          </cell>
          <cell r="I2491">
            <v>42998</v>
          </cell>
          <cell r="J2491" t="str">
            <v>Рунак УП</v>
          </cell>
          <cell r="K2491" t="str">
            <v>Без ограничений</v>
          </cell>
        </row>
        <row r="2492">
          <cell r="A2492">
            <v>222100013</v>
          </cell>
          <cell r="B2492" t="str">
            <v>ПЕР ст   89-  45</v>
          </cell>
          <cell r="C2492">
            <v>44.025800000000004</v>
          </cell>
          <cell r="D2492">
            <v>42.132944885515997</v>
          </cell>
          <cell r="E2492">
            <v>51.448</v>
          </cell>
          <cell r="G2492">
            <v>43.6</v>
          </cell>
          <cell r="H2492">
            <v>55.601599999999991</v>
          </cell>
          <cell r="I2492">
            <v>42998</v>
          </cell>
          <cell r="J2492" t="str">
            <v>Рунак УП</v>
          </cell>
          <cell r="K2492" t="str">
            <v>Ограничение по выписке</v>
          </cell>
        </row>
        <row r="2493">
          <cell r="A2493">
            <v>222100014</v>
          </cell>
          <cell r="B2493" t="str">
            <v>ПЕР ст   89-  57</v>
          </cell>
          <cell r="C2493">
            <v>48.97</v>
          </cell>
          <cell r="D2493">
            <v>47.880854660617999</v>
          </cell>
          <cell r="E2493">
            <v>48.97</v>
          </cell>
          <cell r="G2493">
            <v>41.5</v>
          </cell>
          <cell r="H2493">
            <v>52.899399999999993</v>
          </cell>
          <cell r="I2493">
            <v>42998</v>
          </cell>
          <cell r="J2493" t="str">
            <v>Рунак УП</v>
          </cell>
          <cell r="K2493" t="str">
            <v>Без ограничений</v>
          </cell>
        </row>
        <row r="2494">
          <cell r="A2494">
            <v>222100015</v>
          </cell>
          <cell r="B2494" t="str">
            <v>ПЕР ст   89-  76</v>
          </cell>
          <cell r="C2494">
            <v>41.087599999999995</v>
          </cell>
          <cell r="D2494">
            <v>40.441020512877998</v>
          </cell>
          <cell r="E2494">
            <v>48.97</v>
          </cell>
          <cell r="G2494">
            <v>41.5</v>
          </cell>
          <cell r="H2494">
            <v>52.899399999999993</v>
          </cell>
          <cell r="I2494">
            <v>42998</v>
          </cell>
          <cell r="J2494" t="str">
            <v>Рунак УП</v>
          </cell>
          <cell r="K2494" t="str">
            <v>Ограничение по выписке</v>
          </cell>
        </row>
        <row r="2495">
          <cell r="A2495">
            <v>222100016</v>
          </cell>
          <cell r="B2495" t="str">
            <v>ПЕР ст 108-  57</v>
          </cell>
          <cell r="C2495">
            <v>75.224999999999994</v>
          </cell>
          <cell r="D2495">
            <v>71.924933333293993</v>
          </cell>
          <cell r="E2495">
            <v>77.289999999999992</v>
          </cell>
          <cell r="G2495">
            <v>65.5</v>
          </cell>
          <cell r="H2495">
            <v>83.496800000000007</v>
          </cell>
          <cell r="I2495">
            <v>42998</v>
          </cell>
          <cell r="J2495" t="str">
            <v>Рунак УП</v>
          </cell>
          <cell r="K2495" t="str">
            <v>Дефицит</v>
          </cell>
        </row>
        <row r="2496">
          <cell r="A2496">
            <v>222100017</v>
          </cell>
          <cell r="B2496" t="str">
            <v>ПЕР ст 108-  76</v>
          </cell>
          <cell r="C2496">
            <v>63.9206</v>
          </cell>
          <cell r="D2496">
            <v>62.166249047663996</v>
          </cell>
          <cell r="E2496">
            <v>77.289999999999992</v>
          </cell>
          <cell r="G2496">
            <v>65.5</v>
          </cell>
          <cell r="H2496">
            <v>83.496800000000007</v>
          </cell>
          <cell r="I2496">
            <v>42998</v>
          </cell>
          <cell r="J2496" t="str">
            <v>Рунак УП</v>
          </cell>
          <cell r="K2496" t="str">
            <v>Ограничение по выписке</v>
          </cell>
        </row>
        <row r="2497">
          <cell r="A2497">
            <v>222100018</v>
          </cell>
          <cell r="B2497" t="str">
            <v>ПЕР ст 108-  89</v>
          </cell>
          <cell r="C2497">
            <v>63.9206</v>
          </cell>
          <cell r="D2497">
            <v>61.474877538515997</v>
          </cell>
          <cell r="E2497">
            <v>77.289999999999992</v>
          </cell>
          <cell r="G2497">
            <v>65.5</v>
          </cell>
          <cell r="H2497">
            <v>83.496800000000007</v>
          </cell>
          <cell r="I2497">
            <v>42998</v>
          </cell>
          <cell r="J2497" t="str">
            <v>Рунак УП</v>
          </cell>
          <cell r="K2497" t="str">
            <v>Дефицит</v>
          </cell>
        </row>
        <row r="2498">
          <cell r="A2498">
            <v>222100019</v>
          </cell>
          <cell r="B2498" t="str">
            <v>ПЕР ст 114-  57</v>
          </cell>
          <cell r="C2498">
            <v>83.048399999999987</v>
          </cell>
          <cell r="D2498">
            <v>81.206862499999986</v>
          </cell>
          <cell r="E2498">
            <v>89.561999999999998</v>
          </cell>
          <cell r="G2498">
            <v>75.900000000000006</v>
          </cell>
          <cell r="H2498">
            <v>96.795400000000001</v>
          </cell>
          <cell r="I2498">
            <v>42998</v>
          </cell>
          <cell r="J2498" t="str">
            <v>Рунак УП</v>
          </cell>
          <cell r="K2498" t="str">
            <v>Ограничение по выписке</v>
          </cell>
        </row>
        <row r="2499">
          <cell r="A2499">
            <v>222100020</v>
          </cell>
          <cell r="B2499" t="str">
            <v>ПЕР ст 114-  76</v>
          </cell>
          <cell r="C2499">
            <v>85.384799999999998</v>
          </cell>
          <cell r="D2499">
            <v>81.101056310721987</v>
          </cell>
          <cell r="E2499">
            <v>85.384799999999998</v>
          </cell>
          <cell r="G2499">
            <v>72.36</v>
          </cell>
          <cell r="H2499">
            <v>92.299599999999998</v>
          </cell>
          <cell r="I2499">
            <v>42998</v>
          </cell>
          <cell r="J2499" t="str">
            <v>Рунак УП</v>
          </cell>
          <cell r="K2499" t="str">
            <v>Без ограничений</v>
          </cell>
        </row>
        <row r="2500">
          <cell r="A2500">
            <v>222100021</v>
          </cell>
          <cell r="B2500" t="str">
            <v>ПЕР ст 114-  89</v>
          </cell>
          <cell r="C2500">
            <v>79.177999999999983</v>
          </cell>
          <cell r="D2500">
            <v>83.833100000000002</v>
          </cell>
          <cell r="E2500">
            <v>85.384799999999998</v>
          </cell>
          <cell r="G2500">
            <v>72.36</v>
          </cell>
          <cell r="H2500">
            <v>92.299599999999998</v>
          </cell>
          <cell r="I2500">
            <v>42998</v>
          </cell>
          <cell r="J2500" t="str">
            <v>Рунак УП</v>
          </cell>
          <cell r="K2500" t="str">
            <v>Без ограничений</v>
          </cell>
        </row>
        <row r="2501">
          <cell r="A2501">
            <v>222100022</v>
          </cell>
          <cell r="B2501" t="str">
            <v>ПЕР ст 133-  57</v>
          </cell>
          <cell r="C2501">
            <v>107.27379999999999</v>
          </cell>
          <cell r="D2501">
            <v>105.59136842103401</v>
          </cell>
          <cell r="E2501">
            <v>115.6872</v>
          </cell>
          <cell r="G2501">
            <v>98.04</v>
          </cell>
          <cell r="H2501">
            <v>124.9974</v>
          </cell>
          <cell r="I2501">
            <v>42998</v>
          </cell>
          <cell r="J2501" t="str">
            <v>Рунак УП</v>
          </cell>
          <cell r="K2501" t="str">
            <v>Без ограничений</v>
          </cell>
        </row>
        <row r="2502">
          <cell r="A2502">
            <v>222100023</v>
          </cell>
          <cell r="B2502" t="str">
            <v>ПЕР ст 133-  76</v>
          </cell>
          <cell r="C2502">
            <v>115.1208</v>
          </cell>
          <cell r="D2502">
            <v>114.66481428574799</v>
          </cell>
          <cell r="E2502">
            <v>133.48159999999999</v>
          </cell>
          <cell r="G2502">
            <v>113.12</v>
          </cell>
          <cell r="H2502">
            <v>143.99539999999999</v>
          </cell>
          <cell r="I2502">
            <v>42998</v>
          </cell>
          <cell r="J2502" t="str">
            <v>Рунак УП</v>
          </cell>
          <cell r="K2502" t="str">
            <v>Без ограничений</v>
          </cell>
        </row>
        <row r="2503">
          <cell r="A2503">
            <v>222100024</v>
          </cell>
          <cell r="B2503" t="str">
            <v>ПЕР ст 133-  89</v>
          </cell>
          <cell r="C2503">
            <v>117.4218</v>
          </cell>
          <cell r="D2503">
            <v>113.320086124442</v>
          </cell>
          <cell r="E2503">
            <v>122.75539999999999</v>
          </cell>
          <cell r="G2503">
            <v>104.03</v>
          </cell>
          <cell r="H2503">
            <v>132.99779999999998</v>
          </cell>
          <cell r="I2503">
            <v>42998</v>
          </cell>
          <cell r="J2503" t="str">
            <v>Рунак УП</v>
          </cell>
          <cell r="K2503" t="str">
            <v>Ограничение по выписке</v>
          </cell>
        </row>
        <row r="2504">
          <cell r="A2504">
            <v>222100025</v>
          </cell>
          <cell r="B2504" t="str">
            <v>ПЕР ст 133-108</v>
          </cell>
          <cell r="C2504">
            <v>122.75539999999999</v>
          </cell>
          <cell r="D2504">
            <v>120.91182222217999</v>
          </cell>
          <cell r="E2504">
            <v>122.75539999999999</v>
          </cell>
          <cell r="G2504">
            <v>104.03</v>
          </cell>
          <cell r="H2504">
            <v>132.99779999999998</v>
          </cell>
          <cell r="I2504">
            <v>42998</v>
          </cell>
          <cell r="J2504" t="str">
            <v>Рунак УП</v>
          </cell>
          <cell r="K2504" t="str">
            <v>Ограничение по выписке</v>
          </cell>
        </row>
        <row r="2505">
          <cell r="A2505">
            <v>222100026</v>
          </cell>
          <cell r="B2505" t="str">
            <v>ПЕР ст 133-114</v>
          </cell>
          <cell r="C2505">
            <v>115.1208</v>
          </cell>
          <cell r="D2505">
            <v>110.41823354832999</v>
          </cell>
          <cell r="E2505">
            <v>122.75539999999999</v>
          </cell>
          <cell r="G2505">
            <v>104.03</v>
          </cell>
          <cell r="H2505">
            <v>132.99779999999998</v>
          </cell>
          <cell r="I2505">
            <v>42998</v>
          </cell>
          <cell r="J2505" t="str">
            <v>Рунак УП</v>
          </cell>
          <cell r="K2505" t="str">
            <v>Без ограничений</v>
          </cell>
        </row>
        <row r="2506">
          <cell r="A2506">
            <v>222100027</v>
          </cell>
          <cell r="B2506" t="str">
            <v>ПЕР ст 159-  57</v>
          </cell>
          <cell r="C2506">
            <v>163.46539999999999</v>
          </cell>
          <cell r="D2506">
            <v>163.75491316531799</v>
          </cell>
          <cell r="E2506">
            <v>163.46539999999999</v>
          </cell>
          <cell r="G2506">
            <v>138.53</v>
          </cell>
          <cell r="H2506">
            <v>179.99719999999999</v>
          </cell>
          <cell r="I2506">
            <v>42998</v>
          </cell>
          <cell r="J2506" t="str">
            <v>Рунак УП</v>
          </cell>
          <cell r="K2506" t="str">
            <v>Без ограничений</v>
          </cell>
        </row>
        <row r="2507">
          <cell r="A2507">
            <v>222100028</v>
          </cell>
          <cell r="B2507" t="str">
            <v>ПЕР ст 159-  76</v>
          </cell>
          <cell r="C2507">
            <v>159.8074</v>
          </cell>
          <cell r="D2507">
            <v>158.699552866224</v>
          </cell>
          <cell r="E2507">
            <v>159.8074</v>
          </cell>
          <cell r="G2507">
            <v>135.43</v>
          </cell>
          <cell r="H2507">
            <v>175.99699999999999</v>
          </cell>
          <cell r="I2507">
            <v>42998</v>
          </cell>
          <cell r="J2507" t="str">
            <v>Рунак УП</v>
          </cell>
          <cell r="K2507" t="str">
            <v>Без ограничений</v>
          </cell>
        </row>
        <row r="2508">
          <cell r="A2508">
            <v>222100029</v>
          </cell>
          <cell r="B2508" t="str">
            <v>ПЕР ст 159-  89</v>
          </cell>
          <cell r="C2508">
            <v>171.53659999999999</v>
          </cell>
          <cell r="D2508">
            <v>168.31976833861199</v>
          </cell>
          <cell r="E2508">
            <v>199.11320000000001</v>
          </cell>
          <cell r="G2508">
            <v>168.74</v>
          </cell>
          <cell r="H2508">
            <v>214.99599999999998</v>
          </cell>
          <cell r="I2508">
            <v>42998</v>
          </cell>
          <cell r="J2508" t="str">
            <v>Рунак УП</v>
          </cell>
          <cell r="K2508" t="str">
            <v>Без ограничений</v>
          </cell>
        </row>
        <row r="2509">
          <cell r="A2509">
            <v>222100030</v>
          </cell>
          <cell r="B2509" t="str">
            <v>ПЕР ст 159-108</v>
          </cell>
          <cell r="C2509">
            <v>171.43039999999999</v>
          </cell>
          <cell r="D2509">
            <v>164.979326762878</v>
          </cell>
          <cell r="E2509">
            <v>195.49059999999997</v>
          </cell>
          <cell r="G2509">
            <v>165.67</v>
          </cell>
          <cell r="H2509">
            <v>210.9958</v>
          </cell>
          <cell r="I2509">
            <v>42998</v>
          </cell>
          <cell r="J2509" t="str">
            <v>Рунак УП</v>
          </cell>
          <cell r="K2509" t="str">
            <v>Без ограничений</v>
          </cell>
        </row>
        <row r="2510">
          <cell r="A2510">
            <v>222100031</v>
          </cell>
          <cell r="B2510" t="str">
            <v>ПЕР ст 159-114</v>
          </cell>
          <cell r="C2510">
            <v>182.40440000000001</v>
          </cell>
          <cell r="D2510">
            <v>180.48790188678797</v>
          </cell>
          <cell r="E2510">
            <v>200.28139999999999</v>
          </cell>
          <cell r="G2510">
            <v>169.73</v>
          </cell>
          <cell r="H2510">
            <v>215.999</v>
          </cell>
          <cell r="I2510">
            <v>42998</v>
          </cell>
          <cell r="J2510" t="str">
            <v>Рунак УП</v>
          </cell>
          <cell r="K2510" t="str">
            <v>Без ограничений</v>
          </cell>
        </row>
        <row r="2511">
          <cell r="A2511">
            <v>222100032</v>
          </cell>
          <cell r="B2511" t="str">
            <v>ПЕР ст 159-133</v>
          </cell>
          <cell r="C2511">
            <v>178.74639999999997</v>
          </cell>
          <cell r="D2511">
            <v>162.048406632694</v>
          </cell>
          <cell r="E2511">
            <v>178.74639999999997</v>
          </cell>
          <cell r="G2511">
            <v>151.47999999999999</v>
          </cell>
          <cell r="H2511">
            <v>193.0008</v>
          </cell>
          <cell r="I2511">
            <v>42998</v>
          </cell>
          <cell r="J2511" t="str">
            <v>Рунак УП</v>
          </cell>
          <cell r="K2511" t="str">
            <v>Ограничение по выписке</v>
          </cell>
        </row>
        <row r="2512">
          <cell r="A2512">
            <v>222100039</v>
          </cell>
          <cell r="B2512" t="str">
            <v>ПЕР ст 219-  57</v>
          </cell>
          <cell r="C2512">
            <v>357.78779999999995</v>
          </cell>
          <cell r="D2512">
            <v>349.64369285712598</v>
          </cell>
          <cell r="E2512">
            <v>359.54599999999999</v>
          </cell>
          <cell r="G2512">
            <v>304.7</v>
          </cell>
          <cell r="H2512">
            <v>387.99579999999997</v>
          </cell>
          <cell r="I2512">
            <v>42998</v>
          </cell>
          <cell r="J2512" t="str">
            <v>Рунак УП</v>
          </cell>
          <cell r="K2512" t="str">
            <v>Без ограничений</v>
          </cell>
        </row>
        <row r="2513">
          <cell r="A2513">
            <v>222100040</v>
          </cell>
          <cell r="B2513" t="str">
            <v>ПЕР ст 219-  76</v>
          </cell>
          <cell r="C2513">
            <v>359.54599999999999</v>
          </cell>
          <cell r="D2513">
            <v>352.49885490201399</v>
          </cell>
          <cell r="E2513">
            <v>359.54599999999999</v>
          </cell>
          <cell r="G2513">
            <v>304.7</v>
          </cell>
          <cell r="H2513">
            <v>387.99579999999997</v>
          </cell>
          <cell r="I2513">
            <v>42998</v>
          </cell>
          <cell r="J2513" t="str">
            <v>Рунак УП</v>
          </cell>
          <cell r="K2513" t="str">
            <v>Без ограничений</v>
          </cell>
        </row>
        <row r="2514">
          <cell r="A2514">
            <v>222100041</v>
          </cell>
          <cell r="B2514" t="str">
            <v>ПЕР ст 219-  89</v>
          </cell>
          <cell r="C2514">
            <v>374.08359999999993</v>
          </cell>
          <cell r="D2514">
            <v>357.94338265898</v>
          </cell>
          <cell r="E2514">
            <v>359.54599999999999</v>
          </cell>
          <cell r="G2514">
            <v>304.7</v>
          </cell>
          <cell r="H2514">
            <v>388.99880000000002</v>
          </cell>
          <cell r="I2514">
            <v>42998</v>
          </cell>
          <cell r="J2514" t="str">
            <v>Рунак УП</v>
          </cell>
          <cell r="K2514" t="str">
            <v>Без ограничений</v>
          </cell>
        </row>
        <row r="2515">
          <cell r="A2515">
            <v>222100042</v>
          </cell>
          <cell r="B2515" t="str">
            <v>ПЕР ст 219-108</v>
          </cell>
          <cell r="C2515">
            <v>342.56579999999997</v>
          </cell>
          <cell r="D2515">
            <v>341.52065714287403</v>
          </cell>
          <cell r="E2515">
            <v>344.2414</v>
          </cell>
          <cell r="G2515">
            <v>291.73</v>
          </cell>
          <cell r="H2515">
            <v>379.00419999999997</v>
          </cell>
          <cell r="I2515">
            <v>42998</v>
          </cell>
          <cell r="J2515" t="str">
            <v>Рунак УП</v>
          </cell>
          <cell r="K2515" t="str">
            <v>Без ограничений</v>
          </cell>
        </row>
        <row r="2516">
          <cell r="A2516">
            <v>222100044</v>
          </cell>
          <cell r="B2516" t="str">
            <v>ПЕР ст 219-133</v>
          </cell>
          <cell r="C2516">
            <v>328.63</v>
          </cell>
          <cell r="D2516">
            <v>327.93295714287399</v>
          </cell>
          <cell r="E2516">
            <v>389.6832</v>
          </cell>
          <cell r="G2516">
            <v>330.24</v>
          </cell>
          <cell r="H2516">
            <v>421.00039999999996</v>
          </cell>
          <cell r="I2516">
            <v>42998</v>
          </cell>
          <cell r="J2516" t="str">
            <v>Рунак УП</v>
          </cell>
          <cell r="K2516" t="str">
            <v>Без ограничений</v>
          </cell>
        </row>
        <row r="2517">
          <cell r="A2517">
            <v>222100045</v>
          </cell>
          <cell r="B2517" t="str">
            <v>ПЕР ст 219-159</v>
          </cell>
          <cell r="C2517">
            <v>343.5806</v>
          </cell>
          <cell r="D2517">
            <v>323.69346294820201</v>
          </cell>
          <cell r="E2517">
            <v>409.49539999999996</v>
          </cell>
          <cell r="G2517">
            <v>347.03</v>
          </cell>
          <cell r="H2517">
            <v>442.00439999999998</v>
          </cell>
          <cell r="I2517">
            <v>42998</v>
          </cell>
          <cell r="J2517" t="str">
            <v>Рунак УП</v>
          </cell>
          <cell r="K2517" t="str">
            <v>Без ограничений</v>
          </cell>
        </row>
        <row r="2518">
          <cell r="A2518">
            <v>222100046</v>
          </cell>
          <cell r="B2518" t="str">
            <v>ПЕР ст 219-168</v>
          </cell>
          <cell r="C2518">
            <v>371.44039999999995</v>
          </cell>
          <cell r="D2518">
            <v>370.93085454547594</v>
          </cell>
          <cell r="E2518">
            <v>371.44039999999995</v>
          </cell>
          <cell r="G2518">
            <v>314.77999999999997</v>
          </cell>
          <cell r="H2518">
            <v>400.99939999999998</v>
          </cell>
          <cell r="I2518">
            <v>42998</v>
          </cell>
          <cell r="J2518" t="str">
            <v>Рунак УП</v>
          </cell>
          <cell r="K2518" t="str">
            <v>Без ограничений</v>
          </cell>
        </row>
        <row r="2519">
          <cell r="A2519">
            <v>222100047</v>
          </cell>
          <cell r="B2519" t="str">
            <v>ПЕР ст 273-108</v>
          </cell>
          <cell r="C2519">
            <v>611.15739999999994</v>
          </cell>
          <cell r="D2519">
            <v>608.52023111109793</v>
          </cell>
          <cell r="E2519">
            <v>614.15459999999996</v>
          </cell>
          <cell r="G2519">
            <v>520.47</v>
          </cell>
          <cell r="H2519">
            <v>662.99479999999994</v>
          </cell>
          <cell r="I2519">
            <v>42998</v>
          </cell>
          <cell r="J2519" t="str">
            <v>Рунак УП</v>
          </cell>
          <cell r="K2519" t="str">
            <v>Без ограничений</v>
          </cell>
        </row>
        <row r="2520">
          <cell r="A2520">
            <v>222100049</v>
          </cell>
          <cell r="B2520" t="str">
            <v>ПЕР ст 273-133</v>
          </cell>
          <cell r="C2520">
            <v>631.59499999999991</v>
          </cell>
          <cell r="D2520">
            <v>630.71589999999992</v>
          </cell>
          <cell r="E2520">
            <v>634.6866</v>
          </cell>
          <cell r="G2520">
            <v>537.87</v>
          </cell>
          <cell r="H2520">
            <v>686.00479999999993</v>
          </cell>
          <cell r="I2520">
            <v>42998</v>
          </cell>
          <cell r="J2520" t="str">
            <v>Рунак УП</v>
          </cell>
          <cell r="K2520" t="str">
            <v>Ограничение по выписке</v>
          </cell>
        </row>
        <row r="2521">
          <cell r="A2521">
            <v>222100050</v>
          </cell>
          <cell r="B2521" t="str">
            <v>ПЕР ст 273-159</v>
          </cell>
          <cell r="C2521">
            <v>738.01920000000007</v>
          </cell>
          <cell r="D2521">
            <v>683.83577588648791</v>
          </cell>
          <cell r="E2521">
            <v>738.01920000000007</v>
          </cell>
          <cell r="G2521">
            <v>625.44000000000005</v>
          </cell>
          <cell r="H2521">
            <v>796.99559999999985</v>
          </cell>
          <cell r="I2521">
            <v>42998</v>
          </cell>
          <cell r="J2521" t="str">
            <v>Рунак УП</v>
          </cell>
          <cell r="K2521" t="str">
            <v>Без ограничений</v>
          </cell>
        </row>
        <row r="2522">
          <cell r="A2522">
            <v>222100052</v>
          </cell>
          <cell r="B2522" t="str">
            <v>ПЕР ст 273-219</v>
          </cell>
          <cell r="C2522">
            <v>730.17219999999998</v>
          </cell>
          <cell r="D2522">
            <v>675.18294213203592</v>
          </cell>
          <cell r="E2522">
            <v>730.17219999999998</v>
          </cell>
          <cell r="G2522">
            <v>618.79</v>
          </cell>
          <cell r="H2522">
            <v>788.99519999999995</v>
          </cell>
          <cell r="I2522">
            <v>42998</v>
          </cell>
          <cell r="J2522" t="str">
            <v>Рунак УП</v>
          </cell>
          <cell r="K2522" t="str">
            <v>Без ограничений</v>
          </cell>
        </row>
        <row r="2523">
          <cell r="A2523">
            <v>222100053</v>
          </cell>
          <cell r="B2523" t="str">
            <v>ПЕР ст 325-108</v>
          </cell>
          <cell r="C2523">
            <v>971.52940000000001</v>
          </cell>
          <cell r="D2523">
            <v>964.98902307691401</v>
          </cell>
          <cell r="E2523">
            <v>976.2965999999999</v>
          </cell>
          <cell r="G2523">
            <v>827.37</v>
          </cell>
          <cell r="H2523">
            <v>1090.0013999999999</v>
          </cell>
          <cell r="I2523">
            <v>42998</v>
          </cell>
          <cell r="J2523" t="str">
            <v>Рунак УП</v>
          </cell>
          <cell r="K2523" t="str">
            <v>Без ограничений</v>
          </cell>
        </row>
        <row r="2524">
          <cell r="A2524">
            <v>222100054</v>
          </cell>
          <cell r="B2524" t="str">
            <v>ПЕР ст 325-114</v>
          </cell>
          <cell r="C2524">
            <v>933.8048</v>
          </cell>
          <cell r="D2524">
            <v>0</v>
          </cell>
          <cell r="E2524">
            <v>976.2965999999999</v>
          </cell>
          <cell r="G2524">
            <v>827.37</v>
          </cell>
          <cell r="H2524">
            <v>1090.0013999999999</v>
          </cell>
          <cell r="I2524">
            <v>42998</v>
          </cell>
          <cell r="J2524" t="str">
            <v>Рунак УП</v>
          </cell>
          <cell r="K2524" t="str">
            <v>Вывод из ассортимента</v>
          </cell>
        </row>
        <row r="2525">
          <cell r="A2525">
            <v>222100055</v>
          </cell>
          <cell r="B2525" t="str">
            <v>ПЕР ст 325-133</v>
          </cell>
          <cell r="C2525">
            <v>933.8048</v>
          </cell>
          <cell r="D2525">
            <v>934.386933333294</v>
          </cell>
          <cell r="E2525">
            <v>976.2965999999999</v>
          </cell>
          <cell r="G2525">
            <v>827.37</v>
          </cell>
          <cell r="H2525">
            <v>1090.0013999999999</v>
          </cell>
          <cell r="I2525">
            <v>42998</v>
          </cell>
          <cell r="J2525" t="str">
            <v>Рунак УП</v>
          </cell>
          <cell r="K2525" t="str">
            <v>Без ограничений</v>
          </cell>
        </row>
        <row r="2526">
          <cell r="A2526">
            <v>222100056</v>
          </cell>
          <cell r="B2526" t="str">
            <v>ПЕР ст 325-159</v>
          </cell>
          <cell r="C2526">
            <v>1015.7439999999999</v>
          </cell>
          <cell r="D2526">
            <v>968.11284615382795</v>
          </cell>
          <cell r="E2526">
            <v>976.2965999999999</v>
          </cell>
          <cell r="G2526">
            <v>827.37</v>
          </cell>
          <cell r="H2526">
            <v>1090.0013999999999</v>
          </cell>
          <cell r="I2526">
            <v>42998</v>
          </cell>
          <cell r="J2526" t="str">
            <v>Рунак УП</v>
          </cell>
          <cell r="K2526" t="str">
            <v>Без ограничений</v>
          </cell>
        </row>
        <row r="2527">
          <cell r="A2527">
            <v>222100058</v>
          </cell>
          <cell r="B2527" t="str">
            <v>ПЕР ст 325-219</v>
          </cell>
          <cell r="C2527">
            <v>1423.5638000000001</v>
          </cell>
          <cell r="D2527">
            <v>1414.8357333332938</v>
          </cell>
          <cell r="E2527">
            <v>1423.5638000000001</v>
          </cell>
          <cell r="G2527">
            <v>1206.4100000000001</v>
          </cell>
          <cell r="H2527">
            <v>1539.9943999999998</v>
          </cell>
          <cell r="I2527">
            <v>42998</v>
          </cell>
          <cell r="J2527" t="str">
            <v>Рунак УП</v>
          </cell>
          <cell r="K2527" t="str">
            <v>Без ограничений</v>
          </cell>
        </row>
        <row r="2528">
          <cell r="A2528">
            <v>222100059</v>
          </cell>
          <cell r="B2528" t="str">
            <v>ПЕР ст 325-273</v>
          </cell>
          <cell r="C2528">
            <v>1410.9967999999999</v>
          </cell>
          <cell r="D2528">
            <v>1363.4550317073661</v>
          </cell>
          <cell r="E2528">
            <v>1410.9967999999999</v>
          </cell>
          <cell r="G2528">
            <v>1195.76</v>
          </cell>
          <cell r="H2528">
            <v>1524.9965999999997</v>
          </cell>
          <cell r="I2528">
            <v>42998</v>
          </cell>
          <cell r="J2528" t="str">
            <v>Рунак УП</v>
          </cell>
          <cell r="K2528" t="str">
            <v>Без ограничений</v>
          </cell>
        </row>
        <row r="2529">
          <cell r="A2529">
            <v>222100060</v>
          </cell>
          <cell r="B2529" t="str">
            <v>ПЕР ст 377-159</v>
          </cell>
          <cell r="C2529">
            <v>3402.0933999999997</v>
          </cell>
          <cell r="D2529">
            <v>3280.533077777804</v>
          </cell>
          <cell r="E2529">
            <v>3663.5931999999993</v>
          </cell>
          <cell r="G2529">
            <v>3104.74</v>
          </cell>
          <cell r="H2529">
            <v>3959.9973999999997</v>
          </cell>
          <cell r="I2529">
            <v>42998</v>
          </cell>
          <cell r="J2529" t="str">
            <v>Рунак УП</v>
          </cell>
          <cell r="K2529" t="str">
            <v>Без ограничений</v>
          </cell>
        </row>
        <row r="2530">
          <cell r="A2530">
            <v>222100062</v>
          </cell>
          <cell r="B2530" t="str">
            <v>ПЕР ст 377-219</v>
          </cell>
          <cell r="C2530">
            <v>3470.1321999999996</v>
          </cell>
          <cell r="D2530">
            <v>3023.4955304347982</v>
          </cell>
          <cell r="E2530">
            <v>3663.5931999999993</v>
          </cell>
          <cell r="G2530">
            <v>3104.74</v>
          </cell>
          <cell r="H2530">
            <v>3959.9973999999997</v>
          </cell>
          <cell r="I2530">
            <v>42998</v>
          </cell>
          <cell r="J2530" t="str">
            <v>Рунак УП</v>
          </cell>
          <cell r="K2530" t="str">
            <v>Без ограничений</v>
          </cell>
        </row>
        <row r="2531">
          <cell r="A2531">
            <v>222100063</v>
          </cell>
          <cell r="B2531" t="str">
            <v>ПЕР ст 377-273</v>
          </cell>
          <cell r="C2531">
            <v>3586.02</v>
          </cell>
          <cell r="D2531">
            <v>3399.85376</v>
          </cell>
          <cell r="E2531">
            <v>3586.02</v>
          </cell>
          <cell r="G2531">
            <v>3039</v>
          </cell>
          <cell r="H2531">
            <v>3872.9959999999996</v>
          </cell>
          <cell r="I2531">
            <v>42998</v>
          </cell>
          <cell r="J2531" t="str">
            <v>Рунак УП</v>
          </cell>
          <cell r="K2531" t="str">
            <v>Без ограничений</v>
          </cell>
        </row>
        <row r="2532">
          <cell r="A2532">
            <v>222100064</v>
          </cell>
          <cell r="B2532" t="str">
            <v>ПЕР ст 377-325</v>
          </cell>
          <cell r="C2532">
            <v>3389.6443999999997</v>
          </cell>
          <cell r="D2532">
            <v>3389.6443999999997</v>
          </cell>
          <cell r="E2532">
            <v>3508.4585999999999</v>
          </cell>
          <cell r="G2532">
            <v>2973.27</v>
          </cell>
          <cell r="H2532">
            <v>3789.9947999999999</v>
          </cell>
          <cell r="I2532">
            <v>42998</v>
          </cell>
          <cell r="J2532" t="str">
            <v>Рунак УП</v>
          </cell>
          <cell r="K2532" t="str">
            <v>Без ограничений</v>
          </cell>
        </row>
        <row r="2533">
          <cell r="A2533">
            <v>222100065</v>
          </cell>
          <cell r="B2533" t="str">
            <v>ПЕР ст 426-159</v>
          </cell>
          <cell r="C2533">
            <v>3448.2195999999994</v>
          </cell>
          <cell r="D2533">
            <v>3399.3970999999997</v>
          </cell>
          <cell r="E2533">
            <v>3887.8757999999998</v>
          </cell>
          <cell r="G2533">
            <v>3294.81</v>
          </cell>
          <cell r="H2533">
            <v>4199.9975999999997</v>
          </cell>
          <cell r="I2533">
            <v>42998</v>
          </cell>
          <cell r="J2533" t="str">
            <v>Рунак УП</v>
          </cell>
          <cell r="K2533" t="str">
            <v>Без ограничений</v>
          </cell>
        </row>
        <row r="2534">
          <cell r="A2534">
            <v>222100067</v>
          </cell>
          <cell r="B2534" t="str">
            <v>ПЕР ст 426-219</v>
          </cell>
          <cell r="C2534">
            <v>3896.2183999999997</v>
          </cell>
          <cell r="D2534">
            <v>3825.2866333332936</v>
          </cell>
          <cell r="E2534">
            <v>4010.8199999999997</v>
          </cell>
          <cell r="G2534">
            <v>3399</v>
          </cell>
          <cell r="H2534">
            <v>4335.0014000000001</v>
          </cell>
          <cell r="I2534">
            <v>42998</v>
          </cell>
          <cell r="J2534" t="str">
            <v>Рунак УП</v>
          </cell>
          <cell r="K2534" t="str">
            <v>Без ограничений</v>
          </cell>
        </row>
        <row r="2535">
          <cell r="A2535">
            <v>222100068</v>
          </cell>
          <cell r="B2535" t="str">
            <v>ПЕР ст 426-273</v>
          </cell>
          <cell r="C2535">
            <v>4181.9318000000003</v>
          </cell>
          <cell r="D2535">
            <v>3907.5755066667057</v>
          </cell>
          <cell r="E2535">
            <v>4263.9299999999994</v>
          </cell>
          <cell r="G2535">
            <v>3613.5</v>
          </cell>
          <cell r="H2535">
            <v>4604.9971999999998</v>
          </cell>
          <cell r="I2535">
            <v>42998</v>
          </cell>
          <cell r="J2535" t="str">
            <v>Рунак УП</v>
          </cell>
          <cell r="K2535" t="str">
            <v>Без ограничений</v>
          </cell>
        </row>
        <row r="2536">
          <cell r="A2536">
            <v>222100069</v>
          </cell>
          <cell r="B2536" t="str">
            <v>ПЕР ст 426-325</v>
          </cell>
          <cell r="C2536">
            <v>3875.0609999999997</v>
          </cell>
          <cell r="D2536">
            <v>3050.4027741935556</v>
          </cell>
          <cell r="E2536">
            <v>3875.0609999999997</v>
          </cell>
          <cell r="G2536">
            <v>3283.95</v>
          </cell>
          <cell r="H2536">
            <v>4184.9997999999996</v>
          </cell>
          <cell r="I2536">
            <v>42998</v>
          </cell>
          <cell r="J2536" t="str">
            <v>Рунак УП</v>
          </cell>
          <cell r="K2536" t="str">
            <v>Без ограничений</v>
          </cell>
        </row>
        <row r="2537">
          <cell r="A2537">
            <v>222100070</v>
          </cell>
          <cell r="B2537" t="str">
            <v>ПЕР ст 426-377</v>
          </cell>
          <cell r="C2537">
            <v>3801.1929999999998</v>
          </cell>
          <cell r="D2537">
            <v>3007.4210124999995</v>
          </cell>
          <cell r="E2537">
            <v>3972.6233999999999</v>
          </cell>
          <cell r="G2537">
            <v>3366.63</v>
          </cell>
          <cell r="H2537">
            <v>4289.9961999999996</v>
          </cell>
          <cell r="I2537">
            <v>42998</v>
          </cell>
          <cell r="J2537" t="str">
            <v>Рунак УП</v>
          </cell>
          <cell r="K2537" t="str">
            <v>Без ограничений</v>
          </cell>
        </row>
        <row r="2538">
          <cell r="A2538">
            <v>222100071</v>
          </cell>
          <cell r="B2538" t="str">
            <v>ПЕР ст 530-377</v>
          </cell>
          <cell r="C2538">
            <v>4303.2712000000001</v>
          </cell>
          <cell r="D2538">
            <v>4978.5997533332938</v>
          </cell>
          <cell r="E2538">
            <v>5556.8962429632393</v>
          </cell>
          <cell r="F2538" t="str">
            <v>CNY</v>
          </cell>
          <cell r="G2538">
            <v>403.75</v>
          </cell>
          <cell r="H2538">
            <v>6350.0047999999997</v>
          </cell>
          <cell r="I2538">
            <v>42998</v>
          </cell>
          <cell r="J2538" t="str">
            <v>Minhai</v>
          </cell>
          <cell r="K2538" t="str">
            <v>Без ограничений</v>
          </cell>
        </row>
        <row r="2539">
          <cell r="A2539">
            <v>222100072</v>
          </cell>
          <cell r="B2539" t="str">
            <v>ПЕР ст 530-426</v>
          </cell>
          <cell r="C2539">
            <v>4202.0271999999995</v>
          </cell>
          <cell r="D2539">
            <v>0</v>
          </cell>
          <cell r="E2539">
            <v>5426.1457431288109</v>
          </cell>
          <cell r="F2539" t="str">
            <v>CNY</v>
          </cell>
          <cell r="G2539">
            <v>394.25</v>
          </cell>
          <cell r="H2539">
            <v>6200.0031999999992</v>
          </cell>
          <cell r="I2539">
            <v>42998</v>
          </cell>
          <cell r="J2539" t="str">
            <v>Minhai</v>
          </cell>
          <cell r="K2539" t="str">
            <v>Дефицит</v>
          </cell>
        </row>
        <row r="2540">
          <cell r="A2540">
            <v>222100501</v>
          </cell>
          <cell r="B2540" t="str">
            <v>ПЕР ст   26,9-  21,3 (ДУ20-15)</v>
          </cell>
          <cell r="C2540">
            <v>12.826599999999999</v>
          </cell>
          <cell r="D2540">
            <v>12.360418968692001</v>
          </cell>
          <cell r="E2540">
            <v>13.050800000000001</v>
          </cell>
          <cell r="G2540">
            <v>11.06</v>
          </cell>
          <cell r="H2540">
            <v>14.100999999999999</v>
          </cell>
          <cell r="I2540">
            <v>42998</v>
          </cell>
          <cell r="J2540" t="str">
            <v>Рунак УП</v>
          </cell>
          <cell r="K2540" t="str">
            <v>Без ограничений</v>
          </cell>
        </row>
        <row r="2541">
          <cell r="A2541">
            <v>222100504</v>
          </cell>
          <cell r="B2541" t="str">
            <v>ПЕР ст   33,7-  21,3 (ДУ25-15)</v>
          </cell>
          <cell r="C2541">
            <v>12.826599999999999</v>
          </cell>
          <cell r="D2541">
            <v>12.36832051018</v>
          </cell>
          <cell r="E2541">
            <v>13.050800000000001</v>
          </cell>
          <cell r="G2541">
            <v>11.06</v>
          </cell>
          <cell r="H2541">
            <v>14.100999999999999</v>
          </cell>
          <cell r="I2541">
            <v>42998</v>
          </cell>
          <cell r="J2541" t="str">
            <v>Рунак УП</v>
          </cell>
          <cell r="K2541" t="str">
            <v>Без ограничений</v>
          </cell>
        </row>
        <row r="2542">
          <cell r="A2542">
            <v>222100507</v>
          </cell>
          <cell r="B2542" t="str">
            <v>ПЕР ст   33,7-  26,9 (ДУ25-20)</v>
          </cell>
          <cell r="C2542">
            <v>12.826599999999999</v>
          </cell>
          <cell r="D2542">
            <v>12.252129481686</v>
          </cell>
          <cell r="E2542">
            <v>13.050800000000001</v>
          </cell>
          <cell r="G2542">
            <v>11.06</v>
          </cell>
          <cell r="H2542">
            <v>14.100999999999999</v>
          </cell>
          <cell r="I2542">
            <v>42998</v>
          </cell>
          <cell r="J2542" t="str">
            <v>Рунак УП</v>
          </cell>
          <cell r="K2542" t="str">
            <v>Без ограничений</v>
          </cell>
        </row>
        <row r="2543">
          <cell r="A2543">
            <v>222100513</v>
          </cell>
          <cell r="B2543" t="str">
            <v>ПЕР ст   42,4-  26,9 (ДУ32-20)</v>
          </cell>
          <cell r="C2543">
            <v>18.101199999999999</v>
          </cell>
          <cell r="D2543">
            <v>18.030399999999997</v>
          </cell>
          <cell r="E2543">
            <v>13.050800000000001</v>
          </cell>
          <cell r="G2543">
            <v>11.06</v>
          </cell>
          <cell r="H2543">
            <v>14.100999999999999</v>
          </cell>
          <cell r="I2543">
            <v>42998</v>
          </cell>
          <cell r="J2543" t="str">
            <v>Рунак УП</v>
          </cell>
          <cell r="K2543" t="str">
            <v>Дефицит</v>
          </cell>
        </row>
        <row r="2544">
          <cell r="A2544">
            <v>222100516</v>
          </cell>
          <cell r="B2544" t="str">
            <v>ПЕР ст   42,4-  33,7 (ДУ32-25)</v>
          </cell>
          <cell r="C2544">
            <v>12.826599999999999</v>
          </cell>
          <cell r="D2544">
            <v>12.36420971822</v>
          </cell>
          <cell r="E2544">
            <v>13.050800000000001</v>
          </cell>
          <cell r="G2544">
            <v>11.06</v>
          </cell>
          <cell r="H2544">
            <v>14.100999999999999</v>
          </cell>
          <cell r="I2544">
            <v>42998</v>
          </cell>
          <cell r="J2544" t="str">
            <v>Рунак УП</v>
          </cell>
          <cell r="K2544" t="str">
            <v>Без ограничений</v>
          </cell>
        </row>
        <row r="2545">
          <cell r="A2545">
            <v>222300003</v>
          </cell>
          <cell r="B2545" t="str">
            <v>ПЕР ст оц   45-  25</v>
          </cell>
          <cell r="C2545">
            <v>20.768000000000001</v>
          </cell>
          <cell r="D2545">
            <v>20.355</v>
          </cell>
          <cell r="E2545">
            <v>21.145600000000002</v>
          </cell>
          <cell r="G2545">
            <v>17.920000000000002</v>
          </cell>
          <cell r="H2545">
            <v>22.9038</v>
          </cell>
          <cell r="I2545">
            <v>42998</v>
          </cell>
          <cell r="J2545" t="str">
            <v>Рунак УП</v>
          </cell>
          <cell r="K2545" t="str">
            <v>Без ограничений</v>
          </cell>
        </row>
        <row r="2546">
          <cell r="A2546">
            <v>222300004</v>
          </cell>
          <cell r="B2546" t="str">
            <v>ПЕР ст оц   45-  32</v>
          </cell>
          <cell r="C2546">
            <v>20.768000000000001</v>
          </cell>
          <cell r="D2546">
            <v>20.2746125</v>
          </cell>
          <cell r="E2546">
            <v>21.145600000000002</v>
          </cell>
          <cell r="G2546">
            <v>17.920000000000002</v>
          </cell>
          <cell r="H2546">
            <v>22.9038</v>
          </cell>
          <cell r="I2546">
            <v>42998</v>
          </cell>
          <cell r="J2546" t="str">
            <v>Рунак УП</v>
          </cell>
          <cell r="K2546" t="str">
            <v>Дефицит</v>
          </cell>
        </row>
        <row r="2547">
          <cell r="A2547">
            <v>222300006</v>
          </cell>
          <cell r="B2547" t="str">
            <v>ПЕР ст оц   57-  25</v>
          </cell>
          <cell r="C2547">
            <v>26.726999999999997</v>
          </cell>
          <cell r="D2547">
            <v>26.715730337076</v>
          </cell>
          <cell r="E2547">
            <v>28.390799999999999</v>
          </cell>
          <cell r="G2547">
            <v>24.06</v>
          </cell>
          <cell r="H2547">
            <v>30.703599999999998</v>
          </cell>
          <cell r="I2547">
            <v>42998</v>
          </cell>
          <cell r="J2547" t="str">
            <v>Рунак УП</v>
          </cell>
          <cell r="K2547" t="str">
            <v>Ограничение по выписке</v>
          </cell>
        </row>
        <row r="2548">
          <cell r="A2548">
            <v>222300007</v>
          </cell>
          <cell r="B2548" t="str">
            <v>ПЕР ст оц   57-  32</v>
          </cell>
          <cell r="C2548">
            <v>27.399599999999996</v>
          </cell>
          <cell r="D2548">
            <v>27.359092537323999</v>
          </cell>
          <cell r="E2548">
            <v>28.390799999999999</v>
          </cell>
          <cell r="G2548">
            <v>24.06</v>
          </cell>
          <cell r="H2548">
            <v>30.703599999999998</v>
          </cell>
          <cell r="I2548">
            <v>42998</v>
          </cell>
          <cell r="J2548" t="str">
            <v>Рунак УП</v>
          </cell>
          <cell r="K2548" t="str">
            <v>Ограничение по выписке</v>
          </cell>
        </row>
        <row r="2549">
          <cell r="A2549">
            <v>222300008</v>
          </cell>
          <cell r="B2549" t="str">
            <v>ПЕР ст оц   57-  38</v>
          </cell>
          <cell r="C2549">
            <v>27.399599999999996</v>
          </cell>
          <cell r="D2549">
            <v>27.107715199999998</v>
          </cell>
          <cell r="E2549">
            <v>28.390799999999999</v>
          </cell>
          <cell r="G2549">
            <v>24.06</v>
          </cell>
          <cell r="H2549">
            <v>30.703599999999998</v>
          </cell>
          <cell r="I2549">
            <v>42998</v>
          </cell>
          <cell r="J2549" t="str">
            <v>Рунак УП</v>
          </cell>
          <cell r="K2549" t="str">
            <v>Без ограничений</v>
          </cell>
        </row>
        <row r="2550">
          <cell r="A2550">
            <v>222300009</v>
          </cell>
          <cell r="B2550" t="str">
            <v>ПЕР ст оц   57-  45</v>
          </cell>
          <cell r="C2550">
            <v>27.942399999999999</v>
          </cell>
          <cell r="D2550">
            <v>26.834387421373997</v>
          </cell>
          <cell r="E2550">
            <v>28.390799999999999</v>
          </cell>
          <cell r="G2550">
            <v>24.06</v>
          </cell>
          <cell r="H2550">
            <v>30.703599999999998</v>
          </cell>
          <cell r="I2550">
            <v>42998</v>
          </cell>
          <cell r="J2550" t="str">
            <v>Рунак УП</v>
          </cell>
          <cell r="K2550" t="str">
            <v>Ограничение по выписке</v>
          </cell>
        </row>
        <row r="2551">
          <cell r="A2551">
            <v>222300011</v>
          </cell>
          <cell r="B2551" t="str">
            <v>ПЕР ст оц   76-  45</v>
          </cell>
          <cell r="C2551">
            <v>45.052399999999999</v>
          </cell>
          <cell r="D2551">
            <v>43.093600000000002</v>
          </cell>
          <cell r="E2551">
            <v>50.3506</v>
          </cell>
          <cell r="G2551">
            <v>42.67</v>
          </cell>
          <cell r="H2551">
            <v>54.397999999999996</v>
          </cell>
          <cell r="I2551">
            <v>42998</v>
          </cell>
          <cell r="J2551" t="str">
            <v>Рунак УП</v>
          </cell>
          <cell r="K2551" t="str">
            <v>Без ограничений</v>
          </cell>
        </row>
        <row r="2552">
          <cell r="A2552">
            <v>222300012</v>
          </cell>
          <cell r="B2552" t="str">
            <v>ПЕР ст оц   76-  57</v>
          </cell>
          <cell r="C2552">
            <v>45.052399999999999</v>
          </cell>
          <cell r="D2552">
            <v>44.066058823577997</v>
          </cell>
          <cell r="E2552">
            <v>50.3506</v>
          </cell>
          <cell r="G2552">
            <v>42.67</v>
          </cell>
          <cell r="H2552">
            <v>54.397999999999996</v>
          </cell>
          <cell r="I2552">
            <v>42998</v>
          </cell>
          <cell r="J2552" t="str">
            <v>Рунак УП</v>
          </cell>
          <cell r="K2552" t="str">
            <v>Без ограничений</v>
          </cell>
        </row>
        <row r="2553">
          <cell r="A2553">
            <v>222300013</v>
          </cell>
          <cell r="B2553" t="str">
            <v>ПЕР ст оц   89-  45</v>
          </cell>
          <cell r="C2553">
            <v>54.822800000000001</v>
          </cell>
          <cell r="D2553">
            <v>54.822800000000001</v>
          </cell>
          <cell r="E2553">
            <v>65.33659999999999</v>
          </cell>
          <cell r="G2553">
            <v>55.37</v>
          </cell>
          <cell r="H2553">
            <v>70.599399999999989</v>
          </cell>
          <cell r="I2553">
            <v>42998</v>
          </cell>
          <cell r="J2553" t="str">
            <v>Рунак УП</v>
          </cell>
          <cell r="K2553" t="str">
            <v>Без ограничений</v>
          </cell>
        </row>
        <row r="2554">
          <cell r="A2554">
            <v>222300014</v>
          </cell>
          <cell r="B2554" t="str">
            <v>ПЕР ст оц   89-  57</v>
          </cell>
          <cell r="C2554">
            <v>53.229799999999997</v>
          </cell>
          <cell r="D2554">
            <v>0</v>
          </cell>
          <cell r="E2554">
            <v>62.197800000000001</v>
          </cell>
          <cell r="G2554">
            <v>52.71</v>
          </cell>
          <cell r="H2554">
            <v>67.200999999999993</v>
          </cell>
          <cell r="I2554">
            <v>42998</v>
          </cell>
          <cell r="J2554" t="str">
            <v>Рунак УП</v>
          </cell>
          <cell r="K2554" t="str">
            <v>Дефицит</v>
          </cell>
        </row>
        <row r="2555">
          <cell r="A2555">
            <v>222300015</v>
          </cell>
          <cell r="B2555" t="str">
            <v>ПЕР ст оц   89-  76</v>
          </cell>
          <cell r="C2555">
            <v>50.916999999999994</v>
          </cell>
          <cell r="D2555">
            <v>0</v>
          </cell>
          <cell r="E2555">
            <v>62.197800000000001</v>
          </cell>
          <cell r="G2555">
            <v>52.71</v>
          </cell>
          <cell r="H2555">
            <v>67.200999999999993</v>
          </cell>
          <cell r="I2555">
            <v>42998</v>
          </cell>
          <cell r="J2555" t="str">
            <v>Рунак УП</v>
          </cell>
          <cell r="K2555" t="str">
            <v>Дефицит</v>
          </cell>
        </row>
        <row r="2556">
          <cell r="A2556">
            <v>222300016</v>
          </cell>
          <cell r="B2556" t="str">
            <v>ПЕР ст оц 108-  57</v>
          </cell>
          <cell r="C2556">
            <v>79.602799999999988</v>
          </cell>
          <cell r="D2556">
            <v>79.566646808477998</v>
          </cell>
          <cell r="E2556">
            <v>98.164199999999994</v>
          </cell>
          <cell r="G2556">
            <v>83.19</v>
          </cell>
          <cell r="H2556">
            <v>105.99939999999999</v>
          </cell>
          <cell r="I2556">
            <v>42998</v>
          </cell>
          <cell r="J2556" t="str">
            <v>Рунак УП</v>
          </cell>
          <cell r="K2556" t="str">
            <v>Без ограничений</v>
          </cell>
        </row>
        <row r="2557">
          <cell r="A2557">
            <v>222300017</v>
          </cell>
          <cell r="B2557" t="str">
            <v>ПЕР ст оц 108-  76</v>
          </cell>
          <cell r="C2557">
            <v>77.655799999999999</v>
          </cell>
          <cell r="D2557">
            <v>77.603191666705996</v>
          </cell>
          <cell r="E2557">
            <v>98.164199999999994</v>
          </cell>
          <cell r="G2557">
            <v>83.19</v>
          </cell>
          <cell r="H2557">
            <v>105.99939999999999</v>
          </cell>
          <cell r="I2557">
            <v>42998</v>
          </cell>
          <cell r="J2557" t="str">
            <v>Рунак УП</v>
          </cell>
          <cell r="K2557" t="str">
            <v>Без ограничений</v>
          </cell>
        </row>
        <row r="2558">
          <cell r="A2558">
            <v>222300018</v>
          </cell>
          <cell r="B2558" t="str">
            <v>ПЕР ст оц 108-  89</v>
          </cell>
          <cell r="C2558">
            <v>81.195799999999991</v>
          </cell>
          <cell r="D2558">
            <v>77.636392105287982</v>
          </cell>
          <cell r="E2558">
            <v>98.164199999999994</v>
          </cell>
          <cell r="G2558">
            <v>83.19</v>
          </cell>
          <cell r="H2558">
            <v>105.99939999999999</v>
          </cell>
          <cell r="I2558">
            <v>42998</v>
          </cell>
          <cell r="J2558" t="str">
            <v>Рунак УП</v>
          </cell>
          <cell r="K2558" t="str">
            <v>Без ограничений</v>
          </cell>
        </row>
        <row r="2559">
          <cell r="A2559">
            <v>222300029</v>
          </cell>
          <cell r="B2559" t="str">
            <v>ПЕР ст оц 159-  89</v>
          </cell>
          <cell r="C2559">
            <v>208.37619999999998</v>
          </cell>
          <cell r="D2559">
            <v>208.261365853624</v>
          </cell>
          <cell r="E2559">
            <v>252.874</v>
          </cell>
          <cell r="G2559">
            <v>214.3</v>
          </cell>
          <cell r="H2559">
            <v>273.00479999999999</v>
          </cell>
          <cell r="I2559">
            <v>42998</v>
          </cell>
          <cell r="J2559" t="str">
            <v>Рунак УП</v>
          </cell>
          <cell r="K2559" t="str">
            <v>Без ограничений</v>
          </cell>
        </row>
        <row r="2560">
          <cell r="A2560">
            <v>222300030</v>
          </cell>
          <cell r="B2560" t="str">
            <v>ПЕР ст оц 159-108</v>
          </cell>
          <cell r="C2560">
            <v>217.70999999999998</v>
          </cell>
          <cell r="D2560">
            <v>208.93473333329399</v>
          </cell>
          <cell r="E2560">
            <v>248.27199999999999</v>
          </cell>
          <cell r="G2560">
            <v>210.4</v>
          </cell>
          <cell r="H2560">
            <v>268.0016</v>
          </cell>
          <cell r="I2560">
            <v>42998</v>
          </cell>
          <cell r="J2560" t="str">
            <v>Рунак УП</v>
          </cell>
          <cell r="K2560" t="str">
            <v>Без ограничений</v>
          </cell>
        </row>
        <row r="2561">
          <cell r="A2561">
            <v>222300032</v>
          </cell>
          <cell r="B2561" t="str">
            <v>ПЕР ст оц 159-133</v>
          </cell>
          <cell r="C2561">
            <v>182.19200000000001</v>
          </cell>
          <cell r="D2561">
            <v>182.14184999999998</v>
          </cell>
          <cell r="E2561">
            <v>227.00839999999999</v>
          </cell>
          <cell r="G2561">
            <v>192.38</v>
          </cell>
          <cell r="H2561">
            <v>245.00339999999997</v>
          </cell>
          <cell r="I2561">
            <v>42998</v>
          </cell>
          <cell r="J2561" t="str">
            <v>Рунак УП</v>
          </cell>
          <cell r="K2561" t="str">
            <v>Без ограничений</v>
          </cell>
        </row>
        <row r="2562">
          <cell r="A2562">
            <v>222600004</v>
          </cell>
          <cell r="B2562" t="str">
            <v>ТР ст   45</v>
          </cell>
          <cell r="C2562">
            <v>99.072799999999987</v>
          </cell>
          <cell r="D2562">
            <v>57.195924620445993</v>
          </cell>
          <cell r="E2562">
            <v>76.38581832432439</v>
          </cell>
          <cell r="F2562" t="str">
            <v>CNY</v>
          </cell>
          <cell r="G2562">
            <v>5.55</v>
          </cell>
          <cell r="H2562">
            <v>84.499799999999993</v>
          </cell>
          <cell r="I2562">
            <v>42998</v>
          </cell>
          <cell r="J2562" t="str">
            <v>Minhai</v>
          </cell>
          <cell r="K2562" t="str">
            <v>Без ограничений</v>
          </cell>
        </row>
        <row r="2563">
          <cell r="A2563">
            <v>222600005</v>
          </cell>
          <cell r="B2563" t="str">
            <v>ТР ст   57</v>
          </cell>
          <cell r="C2563">
            <v>97.125799999999998</v>
          </cell>
          <cell r="D2563">
            <v>71.63042144584</v>
          </cell>
          <cell r="E2563">
            <v>97.125799999999998</v>
          </cell>
          <cell r="G2563">
            <v>82.31</v>
          </cell>
          <cell r="H2563">
            <v>108.9966</v>
          </cell>
          <cell r="I2563">
            <v>42998</v>
          </cell>
          <cell r="J2563" t="str">
            <v>Рунак УП</v>
          </cell>
          <cell r="K2563" t="str">
            <v>Без ограничений</v>
          </cell>
        </row>
        <row r="2564">
          <cell r="A2564">
            <v>222600006</v>
          </cell>
          <cell r="B2564" t="str">
            <v>ТР ст   76</v>
          </cell>
          <cell r="C2564">
            <v>184.49299999999999</v>
          </cell>
          <cell r="D2564">
            <v>174.45759049885999</v>
          </cell>
          <cell r="E2564">
            <v>180.87039999999999</v>
          </cell>
          <cell r="G2564">
            <v>153.28</v>
          </cell>
          <cell r="H2564">
            <v>206.99559999999997</v>
          </cell>
          <cell r="I2564">
            <v>42998</v>
          </cell>
          <cell r="J2564" t="str">
            <v>Рунак УП</v>
          </cell>
          <cell r="K2564" t="str">
            <v>Без ограничений</v>
          </cell>
        </row>
        <row r="2565">
          <cell r="A2565">
            <v>222600007</v>
          </cell>
          <cell r="B2565" t="str">
            <v>ТР ст   89</v>
          </cell>
          <cell r="C2565">
            <v>232.637</v>
          </cell>
          <cell r="D2565">
            <v>220.416133333294</v>
          </cell>
          <cell r="E2565">
            <v>228.07039999999998</v>
          </cell>
          <cell r="G2565">
            <v>193.28</v>
          </cell>
          <cell r="H2565">
            <v>254.99799999999999</v>
          </cell>
          <cell r="I2565">
            <v>42998</v>
          </cell>
          <cell r="J2565" t="str">
            <v>Рунак УП</v>
          </cell>
          <cell r="K2565" t="str">
            <v>Без ограничений</v>
          </cell>
        </row>
        <row r="2566">
          <cell r="A2566">
            <v>222600008</v>
          </cell>
          <cell r="B2566" t="str">
            <v>ТР ст 108</v>
          </cell>
          <cell r="C2566">
            <v>318.423</v>
          </cell>
          <cell r="D2566">
            <v>370.74321666670596</v>
          </cell>
          <cell r="E2566">
            <v>312.18079999999998</v>
          </cell>
          <cell r="G2566">
            <v>264.56</v>
          </cell>
          <cell r="H2566">
            <v>316.99519999999995</v>
          </cell>
          <cell r="I2566">
            <v>42998</v>
          </cell>
          <cell r="J2566" t="str">
            <v>Рунак УП</v>
          </cell>
          <cell r="K2566" t="str">
            <v>Дефицит</v>
          </cell>
        </row>
        <row r="2567">
          <cell r="A2567">
            <v>222600009</v>
          </cell>
          <cell r="B2567" t="str">
            <v>ТР ст 133</v>
          </cell>
          <cell r="C2567">
            <v>528.51019999999994</v>
          </cell>
          <cell r="D2567">
            <v>468.28547654317197</v>
          </cell>
          <cell r="E2567">
            <v>570.78959999999995</v>
          </cell>
          <cell r="G2567">
            <v>483.72</v>
          </cell>
          <cell r="H2567">
            <v>571.00199999999995</v>
          </cell>
          <cell r="I2567">
            <v>42998</v>
          </cell>
          <cell r="J2567" t="str">
            <v>Рунак УП</v>
          </cell>
          <cell r="K2567" t="str">
            <v>Без ограничений</v>
          </cell>
        </row>
        <row r="2568">
          <cell r="A2568">
            <v>222600010</v>
          </cell>
          <cell r="B2568" t="str">
            <v>ТР ст 159</v>
          </cell>
          <cell r="C2568">
            <v>621.62399999999991</v>
          </cell>
          <cell r="D2568">
            <v>587.86859818178596</v>
          </cell>
          <cell r="E2568">
            <v>719.12739999999985</v>
          </cell>
          <cell r="G2568">
            <v>609.42999999999995</v>
          </cell>
          <cell r="H2568">
            <v>720.00059999999996</v>
          </cell>
          <cell r="I2568">
            <v>42998</v>
          </cell>
          <cell r="J2568" t="str">
            <v>Рунак УП</v>
          </cell>
          <cell r="K2568" t="str">
            <v>Без ограничений</v>
          </cell>
        </row>
        <row r="2569">
          <cell r="A2569">
            <v>222600011</v>
          </cell>
          <cell r="B2569" t="str">
            <v>ТР ст 219</v>
          </cell>
          <cell r="C2569">
            <v>1398.4415999999999</v>
          </cell>
          <cell r="D2569">
            <v>1314.0174827585799</v>
          </cell>
          <cell r="E2569">
            <v>1141.7959438172886</v>
          </cell>
          <cell r="F2569" t="str">
            <v>CNY</v>
          </cell>
          <cell r="G2569">
            <v>82.96</v>
          </cell>
          <cell r="H2569">
            <v>1614.9952000000001</v>
          </cell>
          <cell r="I2569">
            <v>42998</v>
          </cell>
          <cell r="J2569" t="str">
            <v>Kingnor Imp.&amp; Exp. Co., LTD.</v>
          </cell>
          <cell r="K2569" t="str">
            <v>Без ограничений</v>
          </cell>
        </row>
        <row r="2570">
          <cell r="A2570">
            <v>222600012</v>
          </cell>
          <cell r="B2570" t="str">
            <v>ТР ст 273</v>
          </cell>
          <cell r="C2570">
            <v>2120.1886</v>
          </cell>
          <cell r="D2570">
            <v>1524.3214254545239</v>
          </cell>
          <cell r="E2570">
            <v>2119.9997999999996</v>
          </cell>
          <cell r="G2570">
            <v>1796.61</v>
          </cell>
          <cell r="H2570">
            <v>2909.9979999999996</v>
          </cell>
          <cell r="I2570">
            <v>42998</v>
          </cell>
          <cell r="J2570" t="str">
            <v>Оникс</v>
          </cell>
          <cell r="K2570" t="str">
            <v>Вывод из ассортимента</v>
          </cell>
        </row>
        <row r="2571">
          <cell r="A2571">
            <v>222600013</v>
          </cell>
          <cell r="B2571" t="str">
            <v>ТР ст 325</v>
          </cell>
          <cell r="C2571">
            <v>2743.9719999999998</v>
          </cell>
          <cell r="D2571">
            <v>3241.4491833332941</v>
          </cell>
          <cell r="E2571">
            <v>3881.2253635062134</v>
          </cell>
          <cell r="F2571" t="str">
            <v>CNY</v>
          </cell>
          <cell r="G2571">
            <v>282</v>
          </cell>
          <cell r="H2571">
            <v>3959.9973999999997</v>
          </cell>
          <cell r="I2571">
            <v>42998</v>
          </cell>
          <cell r="J2571" t="str">
            <v>Minhai</v>
          </cell>
          <cell r="K2571" t="str">
            <v>Ограничение по выписке</v>
          </cell>
        </row>
        <row r="2572">
          <cell r="A2572">
            <v>222600014</v>
          </cell>
          <cell r="B2572" t="str">
            <v>ТР ст 377</v>
          </cell>
          <cell r="C2572">
            <v>4404.527</v>
          </cell>
          <cell r="D2572">
            <v>5283.2021999999997</v>
          </cell>
          <cell r="E2572">
            <v>6262.2607815437123</v>
          </cell>
          <cell r="F2572" t="str">
            <v>CNY</v>
          </cell>
          <cell r="G2572">
            <v>455</v>
          </cell>
          <cell r="H2572">
            <v>6405.0046000000002</v>
          </cell>
          <cell r="I2572">
            <v>42998</v>
          </cell>
          <cell r="J2572" t="str">
            <v>Minhai</v>
          </cell>
          <cell r="K2572" t="str">
            <v>Ограничение по выписке</v>
          </cell>
        </row>
        <row r="2573">
          <cell r="A2573">
            <v>222600015</v>
          </cell>
          <cell r="B2573" t="str">
            <v>ТР ст 426</v>
          </cell>
          <cell r="C2573">
            <v>5356.3149999999996</v>
          </cell>
          <cell r="D2573">
            <v>0</v>
          </cell>
          <cell r="E2573">
            <v>7679.8714639591035</v>
          </cell>
          <cell r="F2573" t="str">
            <v>CNY</v>
          </cell>
          <cell r="G2573">
            <v>558</v>
          </cell>
          <cell r="H2573">
            <v>7849.9971999999998</v>
          </cell>
          <cell r="I2573">
            <v>42998</v>
          </cell>
          <cell r="J2573" t="str">
            <v>Minhai</v>
          </cell>
          <cell r="K2573" t="str">
            <v>Дефицит</v>
          </cell>
        </row>
        <row r="2574">
          <cell r="A2574">
            <v>222600020</v>
          </cell>
          <cell r="B2574" t="str">
            <v>ТР ст 159 оц</v>
          </cell>
          <cell r="C2574">
            <v>792.26379999999995</v>
          </cell>
          <cell r="D2574">
            <v>791.59055636368987</v>
          </cell>
          <cell r="E2574">
            <v>934.8667999999999</v>
          </cell>
          <cell r="G2574">
            <v>792.26</v>
          </cell>
          <cell r="H2574">
            <v>1209.9956</v>
          </cell>
          <cell r="I2574">
            <v>42998</v>
          </cell>
          <cell r="J2574" t="str">
            <v>Рунак УП</v>
          </cell>
          <cell r="K2574" t="str">
            <v>Без ограничений</v>
          </cell>
        </row>
        <row r="2575">
          <cell r="A2575">
            <v>222600021</v>
          </cell>
          <cell r="B2575" t="str">
            <v>ТР ст 219 оц</v>
          </cell>
          <cell r="C2575">
            <v>1433.8415999999997</v>
          </cell>
          <cell r="D2575">
            <v>1645.9406999999999</v>
          </cell>
          <cell r="E2575">
            <v>1623.7835758385215</v>
          </cell>
          <cell r="F2575" t="str">
            <v>CNY</v>
          </cell>
          <cell r="G2575">
            <v>117.98</v>
          </cell>
          <cell r="H2575">
            <v>1929.9961999999998</v>
          </cell>
          <cell r="I2575">
            <v>42998</v>
          </cell>
          <cell r="J2575" t="str">
            <v>Kingnor Imp.&amp; Exp. Co., LTD.</v>
          </cell>
          <cell r="K2575" t="str">
            <v>Без ограничений</v>
          </cell>
        </row>
        <row r="2576">
          <cell r="A2576">
            <v>222600024</v>
          </cell>
          <cell r="B2576" t="str">
            <v>ТР ст   45 оц</v>
          </cell>
          <cell r="C2576">
            <v>126.25999999999999</v>
          </cell>
          <cell r="D2576">
            <v>125.688347976822</v>
          </cell>
          <cell r="E2576">
            <v>126.25999999999999</v>
          </cell>
          <cell r="G2576">
            <v>107</v>
          </cell>
          <cell r="H2576">
            <v>132.99779999999998</v>
          </cell>
          <cell r="I2576">
            <v>42998</v>
          </cell>
          <cell r="J2576" t="str">
            <v>Рунак УП</v>
          </cell>
          <cell r="K2576" t="str">
            <v>Без ограничений</v>
          </cell>
        </row>
        <row r="2577">
          <cell r="A2577">
            <v>222600025</v>
          </cell>
          <cell r="B2577" t="str">
            <v>ТР ст   57 оц</v>
          </cell>
          <cell r="C2577">
            <v>126.25999999999999</v>
          </cell>
          <cell r="D2577">
            <v>114.12519854867</v>
          </cell>
          <cell r="E2577">
            <v>126.25999999999999</v>
          </cell>
          <cell r="G2577">
            <v>107</v>
          </cell>
          <cell r="H2577">
            <v>139.99519999999998</v>
          </cell>
          <cell r="I2577">
            <v>42998</v>
          </cell>
          <cell r="J2577" t="str">
            <v>Рунак УП</v>
          </cell>
          <cell r="K2577" t="str">
            <v>Без ограничений</v>
          </cell>
        </row>
        <row r="2578">
          <cell r="A2578">
            <v>222600026</v>
          </cell>
          <cell r="B2578" t="str">
            <v>ТР ст   76 оц</v>
          </cell>
          <cell r="C2578">
            <v>235.1386</v>
          </cell>
          <cell r="D2578">
            <v>233.10004827585797</v>
          </cell>
          <cell r="E2578">
            <v>235.1386</v>
          </cell>
          <cell r="G2578">
            <v>199.27</v>
          </cell>
          <cell r="H2578">
            <v>253.00379999999998</v>
          </cell>
          <cell r="I2578">
            <v>42998</v>
          </cell>
          <cell r="J2578" t="str">
            <v>Рунак УП</v>
          </cell>
          <cell r="K2578" t="str">
            <v>Без ограничений</v>
          </cell>
        </row>
        <row r="2579">
          <cell r="A2579">
            <v>222600027</v>
          </cell>
          <cell r="B2579" t="str">
            <v>ТР ст   89 оц</v>
          </cell>
          <cell r="C2579">
            <v>296.49860000000001</v>
          </cell>
          <cell r="D2579">
            <v>294.35751203319597</v>
          </cell>
          <cell r="E2579">
            <v>296.49860000000001</v>
          </cell>
          <cell r="G2579">
            <v>251.27</v>
          </cell>
          <cell r="H2579">
            <v>324.99560000000002</v>
          </cell>
          <cell r="I2579">
            <v>42998</v>
          </cell>
          <cell r="J2579" t="str">
            <v>Рунак УП</v>
          </cell>
          <cell r="K2579" t="str">
            <v>Без ограничений</v>
          </cell>
        </row>
        <row r="2580">
          <cell r="A2580">
            <v>222600028</v>
          </cell>
          <cell r="B2580" t="str">
            <v>ТР ст 108 оц</v>
          </cell>
          <cell r="C2580">
            <v>363.6524</v>
          </cell>
          <cell r="D2580">
            <v>379.81448134330998</v>
          </cell>
          <cell r="E2580">
            <v>405.8374</v>
          </cell>
          <cell r="G2580">
            <v>343.93</v>
          </cell>
          <cell r="H2580">
            <v>580.99659999999994</v>
          </cell>
          <cell r="I2580">
            <v>42998</v>
          </cell>
          <cell r="J2580" t="str">
            <v>Рунак УП</v>
          </cell>
          <cell r="K2580" t="str">
            <v>Без ограничений</v>
          </cell>
        </row>
        <row r="2581">
          <cell r="A2581">
            <v>222600029</v>
          </cell>
          <cell r="B2581" t="str">
            <v>ТР ст 133 оц</v>
          </cell>
          <cell r="C2581">
            <v>742.03120000000001</v>
          </cell>
          <cell r="D2581">
            <v>703.2328</v>
          </cell>
          <cell r="E2581">
            <v>742.03120000000001</v>
          </cell>
          <cell r="G2581">
            <v>628.84</v>
          </cell>
          <cell r="H2581">
            <v>742.99879999999996</v>
          </cell>
          <cell r="I2581">
            <v>42998</v>
          </cell>
          <cell r="J2581" t="str">
            <v>Рунак УП</v>
          </cell>
          <cell r="K2581" t="str">
            <v>Без ограничений</v>
          </cell>
        </row>
        <row r="2582">
          <cell r="A2582">
            <v>222600108</v>
          </cell>
          <cell r="B2582" t="str">
            <v>ТР ст   57-  25 перех</v>
          </cell>
          <cell r="C2582">
            <v>76.888799999999989</v>
          </cell>
          <cell r="D2582">
            <v>79.797395443031988</v>
          </cell>
          <cell r="E2582">
            <v>76.99499999999999</v>
          </cell>
          <cell r="G2582">
            <v>65.25</v>
          </cell>
          <cell r="H2582">
            <v>82.6</v>
          </cell>
          <cell r="I2582">
            <v>42998</v>
          </cell>
          <cell r="J2582" t="str">
            <v>Minhai</v>
          </cell>
          <cell r="K2582" t="str">
            <v>Без ограничений</v>
          </cell>
        </row>
        <row r="2583">
          <cell r="A2583">
            <v>222600109</v>
          </cell>
          <cell r="B2583" t="str">
            <v>ТР ст   57-  32 перех</v>
          </cell>
          <cell r="C2583">
            <v>49.300399999999996</v>
          </cell>
          <cell r="D2583">
            <v>67.304140740731995</v>
          </cell>
          <cell r="E2583">
            <v>49.996599999999994</v>
          </cell>
          <cell r="G2583">
            <v>42.37</v>
          </cell>
          <cell r="H2583">
            <v>82.6</v>
          </cell>
          <cell r="I2583">
            <v>42998</v>
          </cell>
          <cell r="J2583" t="str">
            <v>ООО Оникс</v>
          </cell>
          <cell r="K2583" t="str">
            <v>Дефицит</v>
          </cell>
        </row>
        <row r="2584">
          <cell r="A2584">
            <v>222600111</v>
          </cell>
          <cell r="B2584" t="str">
            <v>ТР ст   57-  45 перех</v>
          </cell>
          <cell r="C2584">
            <v>97.125799999999998</v>
          </cell>
          <cell r="D2584">
            <v>97.085360854131991</v>
          </cell>
          <cell r="E2584">
            <v>97.125799999999998</v>
          </cell>
          <cell r="G2584">
            <v>82.31</v>
          </cell>
          <cell r="H2584">
            <v>108.9966</v>
          </cell>
          <cell r="I2584">
            <v>42998</v>
          </cell>
          <cell r="J2584" t="str">
            <v>Рунак УП</v>
          </cell>
          <cell r="K2584" t="str">
            <v>Без ограничений</v>
          </cell>
        </row>
        <row r="2585">
          <cell r="A2585">
            <v>222600114</v>
          </cell>
          <cell r="B2585" t="str">
            <v>ТР ст   76-  45 перех</v>
          </cell>
          <cell r="C2585">
            <v>141.56459999999998</v>
          </cell>
          <cell r="D2585">
            <v>173.12841999999998</v>
          </cell>
          <cell r="E2585">
            <v>180.87039999999999</v>
          </cell>
          <cell r="G2585">
            <v>153.28</v>
          </cell>
          <cell r="H2585">
            <v>194.99499999999998</v>
          </cell>
          <cell r="I2585">
            <v>42998</v>
          </cell>
          <cell r="J2585" t="str">
            <v>Рунак УП</v>
          </cell>
          <cell r="K2585" t="str">
            <v>Ограничение по выписке</v>
          </cell>
        </row>
        <row r="2586">
          <cell r="A2586">
            <v>222600115</v>
          </cell>
          <cell r="B2586" t="str">
            <v>ТР ст   76-  57 перех</v>
          </cell>
          <cell r="C2586">
            <v>180.87039999999999</v>
          </cell>
          <cell r="D2586">
            <v>179.02564177212798</v>
          </cell>
          <cell r="E2586">
            <v>180.87039999999999</v>
          </cell>
          <cell r="G2586">
            <v>153.28</v>
          </cell>
          <cell r="H2586">
            <v>190.9948</v>
          </cell>
          <cell r="I2586">
            <v>42998</v>
          </cell>
          <cell r="J2586" t="str">
            <v>Рунак УП</v>
          </cell>
          <cell r="K2586" t="str">
            <v>Без ограничений</v>
          </cell>
        </row>
        <row r="2587">
          <cell r="A2587">
            <v>222600119</v>
          </cell>
          <cell r="B2587" t="str">
            <v>ТР ст   89-  45 перех</v>
          </cell>
          <cell r="C2587">
            <v>191.79719999999998</v>
          </cell>
          <cell r="D2587">
            <v>146.542127026976</v>
          </cell>
          <cell r="E2587">
            <v>200.23419999999999</v>
          </cell>
          <cell r="G2587">
            <v>169.69</v>
          </cell>
          <cell r="H2587">
            <v>210.00459999999998</v>
          </cell>
          <cell r="I2587">
            <v>42998</v>
          </cell>
          <cell r="J2587" t="str">
            <v>Minhai</v>
          </cell>
          <cell r="K2587" t="str">
            <v>Без ограничений</v>
          </cell>
        </row>
        <row r="2588">
          <cell r="A2588">
            <v>222600120</v>
          </cell>
          <cell r="B2588" t="str">
            <v>ТР ст   89-  57 перех</v>
          </cell>
          <cell r="C2588">
            <v>228.07039999999998</v>
          </cell>
          <cell r="D2588">
            <v>218.37973805974201</v>
          </cell>
          <cell r="E2588">
            <v>228.07039999999998</v>
          </cell>
          <cell r="G2588">
            <v>193.28</v>
          </cell>
          <cell r="H2588">
            <v>253.00379999999998</v>
          </cell>
          <cell r="I2588">
            <v>42998</v>
          </cell>
          <cell r="J2588" t="str">
            <v>Рунак УП</v>
          </cell>
          <cell r="K2588" t="str">
            <v>Без ограничений</v>
          </cell>
        </row>
        <row r="2589">
          <cell r="A2589">
            <v>222600121</v>
          </cell>
          <cell r="B2589" t="str">
            <v>ТР ст   89-  76 перех</v>
          </cell>
          <cell r="C2589">
            <v>228.07039999999998</v>
          </cell>
          <cell r="D2589">
            <v>227.89517907691399</v>
          </cell>
          <cell r="E2589">
            <v>228.07039999999998</v>
          </cell>
          <cell r="G2589">
            <v>193.28</v>
          </cell>
          <cell r="H2589">
            <v>236</v>
          </cell>
          <cell r="I2589">
            <v>42998</v>
          </cell>
          <cell r="J2589" t="str">
            <v>Рунак УП</v>
          </cell>
          <cell r="K2589" t="str">
            <v>Без ограничений</v>
          </cell>
        </row>
        <row r="2590">
          <cell r="A2590">
            <v>222600125</v>
          </cell>
          <cell r="B2590" t="str">
            <v>ТР ст 108-  57 перех</v>
          </cell>
          <cell r="C2590">
            <v>312.18079999999998</v>
          </cell>
          <cell r="D2590">
            <v>310.29927096777999</v>
          </cell>
          <cell r="E2590">
            <v>312.18079999999998</v>
          </cell>
          <cell r="G2590">
            <v>264.56</v>
          </cell>
          <cell r="H2590">
            <v>321.9984</v>
          </cell>
          <cell r="I2590">
            <v>42998</v>
          </cell>
          <cell r="J2590" t="str">
            <v>Рунак УП</v>
          </cell>
          <cell r="K2590" t="str">
            <v>Ограничение по выписке</v>
          </cell>
        </row>
        <row r="2591">
          <cell r="A2591">
            <v>222600126</v>
          </cell>
          <cell r="B2591" t="str">
            <v>ТР ст 108-  76 перех</v>
          </cell>
          <cell r="C2591">
            <v>306.0566</v>
          </cell>
          <cell r="D2591">
            <v>300.58533333329399</v>
          </cell>
          <cell r="E2591">
            <v>312.18079999999998</v>
          </cell>
          <cell r="G2591">
            <v>264.56</v>
          </cell>
          <cell r="H2591">
            <v>321.9984</v>
          </cell>
          <cell r="I2591">
            <v>42998</v>
          </cell>
          <cell r="J2591" t="str">
            <v>Рунак УП</v>
          </cell>
          <cell r="K2591" t="str">
            <v>Без ограничений</v>
          </cell>
        </row>
        <row r="2592">
          <cell r="A2592">
            <v>222600127</v>
          </cell>
          <cell r="B2592" t="str">
            <v>ТР ст 108-  89 перех</v>
          </cell>
          <cell r="C2592">
            <v>312.18079999999998</v>
          </cell>
          <cell r="D2592">
            <v>309.37726597933397</v>
          </cell>
          <cell r="E2592">
            <v>312.18079999999998</v>
          </cell>
          <cell r="G2592">
            <v>264.56</v>
          </cell>
          <cell r="H2592">
            <v>367.00359999999995</v>
          </cell>
          <cell r="I2592">
            <v>42998</v>
          </cell>
          <cell r="J2592" t="str">
            <v>Рунак УП</v>
          </cell>
          <cell r="K2592" t="str">
            <v>Без ограничений</v>
          </cell>
        </row>
        <row r="2593">
          <cell r="A2593">
            <v>222600138</v>
          </cell>
          <cell r="B2593" t="str">
            <v>ТР ст 133-  89 перех</v>
          </cell>
          <cell r="C2593">
            <v>280.00219999999996</v>
          </cell>
          <cell r="D2593">
            <v>311.90103344481997</v>
          </cell>
          <cell r="E2593">
            <v>280.00219999999996</v>
          </cell>
          <cell r="G2593">
            <v>237.29</v>
          </cell>
          <cell r="H2593">
            <v>505.99579999999997</v>
          </cell>
          <cell r="I2593">
            <v>42998</v>
          </cell>
          <cell r="J2593" t="str">
            <v>ОНИКС</v>
          </cell>
          <cell r="K2593" t="str">
            <v>Без ограничений</v>
          </cell>
        </row>
        <row r="2594">
          <cell r="A2594">
            <v>222600139</v>
          </cell>
          <cell r="B2594" t="str">
            <v>ТР ст 133-108 перех</v>
          </cell>
          <cell r="C2594">
            <v>570.78959999999995</v>
          </cell>
          <cell r="D2594">
            <v>531.74628139539004</v>
          </cell>
          <cell r="E2594">
            <v>570.78959999999995</v>
          </cell>
          <cell r="G2594">
            <v>483.72</v>
          </cell>
          <cell r="H2594">
            <v>571.00199999999995</v>
          </cell>
          <cell r="I2594">
            <v>42998</v>
          </cell>
          <cell r="J2594" t="str">
            <v>Рунак УП</v>
          </cell>
          <cell r="K2594" t="str">
            <v>Без ограничений</v>
          </cell>
        </row>
        <row r="2595">
          <cell r="A2595">
            <v>222600144</v>
          </cell>
          <cell r="B2595" t="str">
            <v>ТР ст 159-  89 перех</v>
          </cell>
          <cell r="C2595">
            <v>463.29159999999996</v>
          </cell>
          <cell r="D2595">
            <v>571.03893913040395</v>
          </cell>
          <cell r="E2595">
            <v>661.73516126730044</v>
          </cell>
          <cell r="F2595" t="str">
            <v>CNY</v>
          </cell>
          <cell r="G2595">
            <v>48.08</v>
          </cell>
          <cell r="H2595">
            <v>721.99479999999994</v>
          </cell>
          <cell r="I2595">
            <v>42998</v>
          </cell>
          <cell r="J2595" t="str">
            <v>Jimeng</v>
          </cell>
          <cell r="K2595" t="str">
            <v>Без ограничений</v>
          </cell>
        </row>
        <row r="2596">
          <cell r="A2596">
            <v>222600145</v>
          </cell>
          <cell r="B2596" t="str">
            <v>ТР ст 159-108 перех</v>
          </cell>
          <cell r="C2596">
            <v>609.43460000000005</v>
          </cell>
          <cell r="D2596">
            <v>603.71986543779394</v>
          </cell>
          <cell r="E2596">
            <v>719.12739999999985</v>
          </cell>
          <cell r="G2596">
            <v>609.42999999999995</v>
          </cell>
          <cell r="H2596">
            <v>720.00059999999996</v>
          </cell>
          <cell r="I2596">
            <v>42998</v>
          </cell>
          <cell r="J2596" t="str">
            <v>Рунак УП</v>
          </cell>
          <cell r="K2596" t="str">
            <v>Без ограничений</v>
          </cell>
        </row>
        <row r="2597">
          <cell r="A2597">
            <v>222600147</v>
          </cell>
          <cell r="B2597" t="str">
            <v>ТР ст 159-133 перех</v>
          </cell>
          <cell r="C2597">
            <v>456.83699999999993</v>
          </cell>
          <cell r="D2597">
            <v>339.73806506020401</v>
          </cell>
          <cell r="E2597">
            <v>719.12739999999985</v>
          </cell>
          <cell r="G2597">
            <v>609.42999999999995</v>
          </cell>
          <cell r="H2597">
            <v>720.00059999999996</v>
          </cell>
          <cell r="I2597">
            <v>42998</v>
          </cell>
          <cell r="J2597" t="str">
            <v>Рунак УП</v>
          </cell>
          <cell r="K2597" t="str">
            <v>Без ограничений</v>
          </cell>
        </row>
        <row r="2598">
          <cell r="A2598">
            <v>222600159</v>
          </cell>
          <cell r="B2598" t="str">
            <v>ТР ст 219-108 перех</v>
          </cell>
          <cell r="C2598">
            <v>900.84739999999988</v>
          </cell>
          <cell r="D2598">
            <v>0</v>
          </cell>
          <cell r="E2598">
            <v>1237.5878889591443</v>
          </cell>
          <cell r="F2598" t="str">
            <v>CNY</v>
          </cell>
          <cell r="G2598">
            <v>89.92</v>
          </cell>
          <cell r="H2598">
            <v>1465.0053999999998</v>
          </cell>
          <cell r="I2598">
            <v>42998</v>
          </cell>
          <cell r="J2598" t="str">
            <v>Jimeng</v>
          </cell>
          <cell r="K2598" t="str">
            <v>Дефицит</v>
          </cell>
        </row>
        <row r="2599">
          <cell r="A2599">
            <v>222600162</v>
          </cell>
          <cell r="B2599" t="str">
            <v>ТР ст 219-159 перех</v>
          </cell>
          <cell r="C2599">
            <v>1059.7934</v>
          </cell>
          <cell r="D2599">
            <v>1149.46115471697</v>
          </cell>
          <cell r="E2599">
            <v>1141.7959438172886</v>
          </cell>
          <cell r="F2599" t="str">
            <v>CNY</v>
          </cell>
          <cell r="G2599">
            <v>82.96</v>
          </cell>
          <cell r="H2599">
            <v>1504.9956</v>
          </cell>
          <cell r="I2599">
            <v>42998</v>
          </cell>
          <cell r="J2599" t="str">
            <v>Kingnor Imp.&amp; Exp. Co., LTD.</v>
          </cell>
          <cell r="K2599" t="str">
            <v>Без ограничений</v>
          </cell>
        </row>
        <row r="2600">
          <cell r="A2600">
            <v>222600170</v>
          </cell>
          <cell r="B2600" t="str">
            <v>ТР ст 273-159 перех</v>
          </cell>
          <cell r="C2600">
            <v>1835.0061999999998</v>
          </cell>
          <cell r="D2600">
            <v>1391.561256</v>
          </cell>
          <cell r="E2600">
            <v>1378.8063999999999</v>
          </cell>
          <cell r="G2600">
            <v>1168.48</v>
          </cell>
          <cell r="H2600">
            <v>2389.9955999999997</v>
          </cell>
          <cell r="I2600">
            <v>42998</v>
          </cell>
          <cell r="J2600" t="str">
            <v>Jimeng</v>
          </cell>
          <cell r="K2600" t="str">
            <v>Без ограничений</v>
          </cell>
        </row>
        <row r="2601">
          <cell r="A2601">
            <v>222600172</v>
          </cell>
          <cell r="B2601" t="str">
            <v>ТР ст 273-219 перех</v>
          </cell>
          <cell r="C2601">
            <v>2146.5734000000002</v>
          </cell>
          <cell r="D2601">
            <v>2417.6757181817861</v>
          </cell>
          <cell r="E2601">
            <v>2876.5109963574414</v>
          </cell>
          <cell r="F2601" t="str">
            <v>CNY</v>
          </cell>
          <cell r="G2601">
            <v>209</v>
          </cell>
          <cell r="H2601">
            <v>3349.9964</v>
          </cell>
          <cell r="I2601">
            <v>42998</v>
          </cell>
          <cell r="J2601" t="str">
            <v>Minhai</v>
          </cell>
          <cell r="K2601" t="str">
            <v>Без ограничений</v>
          </cell>
        </row>
        <row r="2602">
          <cell r="A2602">
            <v>222600180</v>
          </cell>
          <cell r="B2602" t="str">
            <v>ТР ст 325-219 перех</v>
          </cell>
          <cell r="C2602">
            <v>2743.9719999999998</v>
          </cell>
          <cell r="D2602">
            <v>3418.3656000000001</v>
          </cell>
          <cell r="E2602">
            <v>3881.2253635062134</v>
          </cell>
          <cell r="F2602" t="str">
            <v>CNY</v>
          </cell>
          <cell r="G2602">
            <v>282</v>
          </cell>
          <cell r="H2602">
            <v>4144.9978000000001</v>
          </cell>
          <cell r="I2602">
            <v>42998</v>
          </cell>
          <cell r="J2602" t="str">
            <v>Minhai</v>
          </cell>
          <cell r="K2602" t="str">
            <v>Дефицит</v>
          </cell>
        </row>
        <row r="2603">
          <cell r="A2603">
            <v>222600181</v>
          </cell>
          <cell r="B2603" t="str">
            <v>ТР ст 325-273 перех</v>
          </cell>
          <cell r="C2603">
            <v>2743.9719999999998</v>
          </cell>
          <cell r="D2603">
            <v>0</v>
          </cell>
          <cell r="E2603">
            <v>3881.2253635062134</v>
          </cell>
          <cell r="F2603" t="str">
            <v>CNY</v>
          </cell>
          <cell r="G2603">
            <v>282</v>
          </cell>
          <cell r="H2603">
            <v>3974.9951999999998</v>
          </cell>
          <cell r="I2603">
            <v>42998</v>
          </cell>
          <cell r="J2603" t="str">
            <v>Minhai</v>
          </cell>
          <cell r="K2603" t="str">
            <v>Дефицит</v>
          </cell>
        </row>
        <row r="2604">
          <cell r="A2604">
            <v>222600189</v>
          </cell>
          <cell r="B2604" t="str">
            <v>ТР ст 377-273 перех</v>
          </cell>
          <cell r="C2604">
            <v>4404.5387999999994</v>
          </cell>
          <cell r="D2604">
            <v>5204.2950290322196</v>
          </cell>
          <cell r="E2604">
            <v>6262.2607815437123</v>
          </cell>
          <cell r="F2604" t="str">
            <v>CNY</v>
          </cell>
          <cell r="G2604">
            <v>455</v>
          </cell>
          <cell r="H2604">
            <v>6405.0046000000002</v>
          </cell>
          <cell r="I2604">
            <v>42998</v>
          </cell>
          <cell r="J2604" t="str">
            <v>Minhai</v>
          </cell>
          <cell r="K2604" t="str">
            <v>Без ограничений</v>
          </cell>
        </row>
        <row r="2605">
          <cell r="A2605">
            <v>222600190</v>
          </cell>
          <cell r="B2605" t="str">
            <v>ТР ст 377-325 перех</v>
          </cell>
          <cell r="C2605">
            <v>3491.1243999999997</v>
          </cell>
          <cell r="D2605">
            <v>5143.5137999999997</v>
          </cell>
          <cell r="E2605">
            <v>6262.2607815437123</v>
          </cell>
          <cell r="F2605" t="str">
            <v>CNY</v>
          </cell>
          <cell r="G2605">
            <v>455</v>
          </cell>
          <cell r="H2605">
            <v>6405.0046000000002</v>
          </cell>
          <cell r="I2605">
            <v>42998</v>
          </cell>
          <cell r="J2605" t="str">
            <v>Minhai</v>
          </cell>
          <cell r="K2605" t="str">
            <v>Без ограничений</v>
          </cell>
        </row>
        <row r="2606">
          <cell r="A2606">
            <v>222600197</v>
          </cell>
          <cell r="B2606" t="str">
            <v>ТР ст 426-325 перех</v>
          </cell>
          <cell r="C2606">
            <v>4877.4119999999994</v>
          </cell>
          <cell r="D2606">
            <v>6439.537299999999</v>
          </cell>
          <cell r="E2606">
            <v>6197.9853999999996</v>
          </cell>
          <cell r="G2606">
            <v>5252.53</v>
          </cell>
          <cell r="H2606">
            <v>7550.0057999999999</v>
          </cell>
          <cell r="I2606">
            <v>42998</v>
          </cell>
          <cell r="J2606" t="str">
            <v>Minhai</v>
          </cell>
          <cell r="K2606" t="str">
            <v>Без ограничений</v>
          </cell>
        </row>
        <row r="2607">
          <cell r="A2607">
            <v>222600198</v>
          </cell>
          <cell r="B2607" t="str">
            <v>ТР ст 426-377 перех</v>
          </cell>
          <cell r="C2607">
            <v>4877.4119999999994</v>
          </cell>
          <cell r="D2607">
            <v>5851.316518749999</v>
          </cell>
          <cell r="E2607">
            <v>6197.9853999999996</v>
          </cell>
          <cell r="G2607">
            <v>5252.53</v>
          </cell>
          <cell r="H2607">
            <v>7550.0057999999999</v>
          </cell>
          <cell r="I2607">
            <v>42998</v>
          </cell>
          <cell r="J2607" t="str">
            <v>Minhai</v>
          </cell>
          <cell r="K2607" t="str">
            <v>Без ограничений</v>
          </cell>
        </row>
        <row r="2608">
          <cell r="A2608">
            <v>222700014</v>
          </cell>
          <cell r="B2608" t="str">
            <v>ТР ст   57х  5,0 толстостенный</v>
          </cell>
          <cell r="C2608">
            <v>64.451599999999999</v>
          </cell>
          <cell r="D2608">
            <v>0</v>
          </cell>
          <cell r="E2608">
            <v>74.835599999999999</v>
          </cell>
          <cell r="G2608">
            <v>63.42</v>
          </cell>
          <cell r="H2608">
            <v>76.99499999999999</v>
          </cell>
          <cell r="I2608">
            <v>42979</v>
          </cell>
          <cell r="J2608" t="str">
            <v>Jimeng</v>
          </cell>
          <cell r="K2608" t="str">
            <v>Вывод из ассортимента</v>
          </cell>
        </row>
        <row r="2609">
          <cell r="A2609">
            <v>222700016</v>
          </cell>
          <cell r="B2609" t="str">
            <v>ТР ст   76х  6,0 толстостенный</v>
          </cell>
          <cell r="C2609">
            <v>287.37719999999996</v>
          </cell>
          <cell r="D2609">
            <v>307.00610666670593</v>
          </cell>
          <cell r="E2609">
            <v>329.00759999999997</v>
          </cell>
          <cell r="G2609">
            <v>278.82</v>
          </cell>
          <cell r="H2609">
            <v>354</v>
          </cell>
          <cell r="I2609">
            <v>42979</v>
          </cell>
          <cell r="J2609" t="str">
            <v>Kingnor Imp.&amp; Exp. Co., LTD.</v>
          </cell>
          <cell r="K2609" t="str">
            <v>Вывод из ассортимента</v>
          </cell>
        </row>
        <row r="2610">
          <cell r="A2610">
            <v>222700019</v>
          </cell>
          <cell r="B2610" t="str">
            <v>ТР ст   89х  6,0 толстостенный</v>
          </cell>
          <cell r="C2610">
            <v>157.70699999999999</v>
          </cell>
          <cell r="D2610">
            <v>0</v>
          </cell>
          <cell r="E2610">
            <v>198.16919999999999</v>
          </cell>
          <cell r="G2610">
            <v>167.94</v>
          </cell>
          <cell r="H2610">
            <v>257.99519999999995</v>
          </cell>
          <cell r="I2610">
            <v>42979</v>
          </cell>
          <cell r="J2610" t="str">
            <v>Jimeng</v>
          </cell>
          <cell r="K2610" t="str">
            <v>Вывод из ассортимента</v>
          </cell>
        </row>
        <row r="2611">
          <cell r="A2611">
            <v>222700022</v>
          </cell>
          <cell r="B2611" t="str">
            <v>ТР ст 108х  6,0 толстостенный</v>
          </cell>
          <cell r="C2611">
            <v>200.72980000000001</v>
          </cell>
          <cell r="D2611">
            <v>200.72980000000001</v>
          </cell>
          <cell r="E2611">
            <v>252.35480000000001</v>
          </cell>
          <cell r="G2611">
            <v>213.86</v>
          </cell>
          <cell r="H2611">
            <v>485.9948</v>
          </cell>
          <cell r="I2611">
            <v>42979</v>
          </cell>
          <cell r="J2611" t="str">
            <v>Jimeng</v>
          </cell>
          <cell r="K2611" t="str">
            <v>Вывод из ассортимента</v>
          </cell>
        </row>
        <row r="2612">
          <cell r="A2612">
            <v>222700026</v>
          </cell>
          <cell r="B2612" t="str">
            <v>ТР ст 133х  6,0 толстостенный</v>
          </cell>
          <cell r="C2612">
            <v>634.48599999999999</v>
          </cell>
          <cell r="D2612">
            <v>635.45887894735597</v>
          </cell>
          <cell r="E2612">
            <v>616.52639999999997</v>
          </cell>
          <cell r="G2612">
            <v>522.48</v>
          </cell>
          <cell r="H2612">
            <v>725.995</v>
          </cell>
          <cell r="I2612">
            <v>42979</v>
          </cell>
          <cell r="J2612" t="str">
            <v>Kingnor Imp.&amp; Exp. Co., LTD.</v>
          </cell>
          <cell r="K2612" t="str">
            <v>Вывод из ассортимента</v>
          </cell>
        </row>
        <row r="2613">
          <cell r="A2613">
            <v>222700031</v>
          </cell>
          <cell r="B2613" t="str">
            <v>ТР ст 159х  6,0 толстостенный</v>
          </cell>
          <cell r="C2613">
            <v>729.11019999999996</v>
          </cell>
          <cell r="D2613">
            <v>0</v>
          </cell>
          <cell r="E2613">
            <v>414.15640000000002</v>
          </cell>
          <cell r="G2613">
            <v>350.98</v>
          </cell>
          <cell r="H2613">
            <v>1020.0038</v>
          </cell>
          <cell r="I2613">
            <v>42979</v>
          </cell>
          <cell r="J2613" t="str">
            <v>Jimeng</v>
          </cell>
          <cell r="K2613" t="str">
            <v>Вывод из ассортимента</v>
          </cell>
        </row>
        <row r="2614">
          <cell r="A2614">
            <v>222700036</v>
          </cell>
          <cell r="B2614" t="str">
            <v>ТР ст 219х  8,0 толстостенный</v>
          </cell>
          <cell r="C2614">
            <v>788.55859999999996</v>
          </cell>
          <cell r="D2614">
            <v>0</v>
          </cell>
          <cell r="E2614">
            <v>991.43600000000004</v>
          </cell>
          <cell r="G2614">
            <v>840.2</v>
          </cell>
          <cell r="H2614">
            <v>1090.0013999999999</v>
          </cell>
          <cell r="I2614">
            <v>42979</v>
          </cell>
          <cell r="J2614" t="str">
            <v>Jimeng</v>
          </cell>
          <cell r="K2614" t="str">
            <v>Вывод из ассортимента</v>
          </cell>
        </row>
        <row r="2615">
          <cell r="A2615">
            <v>222700041</v>
          </cell>
          <cell r="B2615" t="str">
            <v>ТР ст 273х10,0 толстостенный</v>
          </cell>
          <cell r="C2615">
            <v>1561.6474000000001</v>
          </cell>
          <cell r="D2615">
            <v>0</v>
          </cell>
          <cell r="E2615">
            <v>1692.356</v>
          </cell>
          <cell r="G2615">
            <v>1434.2</v>
          </cell>
          <cell r="H2615">
            <v>1865.0018</v>
          </cell>
          <cell r="I2615">
            <v>42979</v>
          </cell>
          <cell r="J2615" t="str">
            <v>Minhai</v>
          </cell>
          <cell r="K2615" t="str">
            <v>Вывод из ассортимента</v>
          </cell>
        </row>
        <row r="2616">
          <cell r="A2616">
            <v>222700042</v>
          </cell>
          <cell r="B2616" t="str">
            <v>ТР ст 273х12,0 толстостенный</v>
          </cell>
          <cell r="C2616">
            <v>3007.4659999999994</v>
          </cell>
          <cell r="D2616">
            <v>0</v>
          </cell>
          <cell r="E2616">
            <v>3504.4112</v>
          </cell>
          <cell r="G2616">
            <v>2969.84</v>
          </cell>
          <cell r="H2616">
            <v>3999.9993999999997</v>
          </cell>
          <cell r="I2616">
            <v>42979</v>
          </cell>
          <cell r="J2616" t="str">
            <v>Jimeng</v>
          </cell>
          <cell r="K2616" t="str">
            <v>Вывод из ассортимента</v>
          </cell>
        </row>
        <row r="2617">
          <cell r="A2617">
            <v>222700046</v>
          </cell>
          <cell r="B2617" t="str">
            <v>ТР ст 325х10,0 толстостенный</v>
          </cell>
          <cell r="C2617">
            <v>2867.5061999999998</v>
          </cell>
          <cell r="D2617">
            <v>0</v>
          </cell>
          <cell r="E2617">
            <v>3603.8498</v>
          </cell>
          <cell r="G2617">
            <v>3054.11</v>
          </cell>
          <cell r="H2617">
            <v>3965.0005999999998</v>
          </cell>
          <cell r="I2617">
            <v>42979</v>
          </cell>
          <cell r="J2617" t="str">
            <v>Jimeng</v>
          </cell>
          <cell r="K2617" t="str">
            <v>Вывод из ассортимента</v>
          </cell>
        </row>
        <row r="2618">
          <cell r="A2618">
            <v>222700047</v>
          </cell>
          <cell r="B2618" t="str">
            <v>ТР ст 325х12,0 толстостенный</v>
          </cell>
          <cell r="C2618">
            <v>3584.3798000000002</v>
          </cell>
          <cell r="D2618">
            <v>0</v>
          </cell>
          <cell r="E2618">
            <v>4502.6675999999998</v>
          </cell>
          <cell r="G2618">
            <v>3815.82</v>
          </cell>
          <cell r="H2618">
            <v>4954.9969999999994</v>
          </cell>
          <cell r="I2618">
            <v>42979</v>
          </cell>
          <cell r="J2618" t="str">
            <v>Jimeng</v>
          </cell>
          <cell r="K2618" t="str">
            <v>Вывод из ассортимента</v>
          </cell>
        </row>
        <row r="2619">
          <cell r="A2619">
            <v>222700056</v>
          </cell>
          <cell r="B2619" t="str">
            <v>ТР ст 426х16,0 толстостенный</v>
          </cell>
          <cell r="C2619">
            <v>4977.8536000000004</v>
          </cell>
          <cell r="D2619">
            <v>6840.5544</v>
          </cell>
          <cell r="E2619">
            <v>6840.5544</v>
          </cell>
          <cell r="G2619">
            <v>5797.08</v>
          </cell>
          <cell r="H2619">
            <v>11164.9948</v>
          </cell>
          <cell r="I2619">
            <v>42979</v>
          </cell>
          <cell r="J2619" t="str">
            <v>Minhai</v>
          </cell>
          <cell r="K2619" t="str">
            <v>Вывод из ассортимента</v>
          </cell>
        </row>
        <row r="2620">
          <cell r="A2620">
            <v>222800002</v>
          </cell>
          <cell r="B2620" t="str">
            <v>ЗАГЛ элл ст   32</v>
          </cell>
          <cell r="C2620">
            <v>7.3867999999999991</v>
          </cell>
          <cell r="D2620">
            <v>7.2976548201319993</v>
          </cell>
          <cell r="E2620">
            <v>7.4576000000000002</v>
          </cell>
          <cell r="G2620">
            <v>6.32</v>
          </cell>
          <cell r="H2620">
            <v>8.2010000000000005</v>
          </cell>
          <cell r="I2620">
            <v>42998</v>
          </cell>
          <cell r="J2620" t="str">
            <v>Рунак УП</v>
          </cell>
          <cell r="K2620" t="str">
            <v>Без ограничений</v>
          </cell>
        </row>
        <row r="2621">
          <cell r="A2621">
            <v>222800003</v>
          </cell>
          <cell r="B2621" t="str">
            <v>ЗАГЛ элл ст   38</v>
          </cell>
          <cell r="C2621">
            <v>9.251199999999999</v>
          </cell>
          <cell r="D2621">
            <v>9.2141741657919987</v>
          </cell>
          <cell r="E2621">
            <v>9.3455999999999992</v>
          </cell>
          <cell r="G2621">
            <v>7.92</v>
          </cell>
          <cell r="H2621">
            <v>10.301399999999999</v>
          </cell>
          <cell r="I2621">
            <v>42998</v>
          </cell>
          <cell r="J2621" t="str">
            <v>Рунак УП</v>
          </cell>
          <cell r="K2621" t="str">
            <v>Дефицит</v>
          </cell>
        </row>
        <row r="2622">
          <cell r="A2622">
            <v>222800004</v>
          </cell>
          <cell r="B2622" t="str">
            <v>ЗАГЛ элл ст   45</v>
          </cell>
          <cell r="C2622">
            <v>13.050800000000001</v>
          </cell>
          <cell r="D2622">
            <v>11.958646205541999</v>
          </cell>
          <cell r="E2622">
            <v>11.698728932554189</v>
          </cell>
          <cell r="F2622" t="str">
            <v>CNY</v>
          </cell>
          <cell r="G2622">
            <v>0.85</v>
          </cell>
          <cell r="H2622">
            <v>12.602399999999999</v>
          </cell>
          <cell r="I2622">
            <v>42998</v>
          </cell>
          <cell r="J2622" t="str">
            <v>Minhai</v>
          </cell>
          <cell r="K2622" t="str">
            <v>Без ограничений</v>
          </cell>
        </row>
        <row r="2623">
          <cell r="A2623">
            <v>222800005</v>
          </cell>
          <cell r="B2623" t="str">
            <v>ЗАГЛ элл ст   57</v>
          </cell>
          <cell r="C2623">
            <v>20.697199999999999</v>
          </cell>
          <cell r="D2623">
            <v>11.191457142874</v>
          </cell>
          <cell r="E2623">
            <v>12.662153668176297</v>
          </cell>
          <cell r="F2623" t="str">
            <v>CNY</v>
          </cell>
          <cell r="G2623">
            <v>0.92</v>
          </cell>
          <cell r="H2623">
            <v>13.605399999999998</v>
          </cell>
          <cell r="I2623">
            <v>42998</v>
          </cell>
          <cell r="J2623" t="str">
            <v>Minhai</v>
          </cell>
          <cell r="K2623" t="str">
            <v>Ограничение по выписке</v>
          </cell>
        </row>
        <row r="2624">
          <cell r="A2624">
            <v>222800006</v>
          </cell>
          <cell r="B2624" t="str">
            <v>ЗАГЛ элл ст   76</v>
          </cell>
          <cell r="C2624">
            <v>29.334799999999998</v>
          </cell>
          <cell r="D2624">
            <v>26.308961797778</v>
          </cell>
          <cell r="E2624">
            <v>21.883504709130776</v>
          </cell>
          <cell r="F2624" t="str">
            <v>CNY</v>
          </cell>
          <cell r="G2624">
            <v>1.59</v>
          </cell>
          <cell r="H2624">
            <v>23.599999999999998</v>
          </cell>
          <cell r="I2624">
            <v>42998</v>
          </cell>
          <cell r="J2624" t="str">
            <v>Minhai</v>
          </cell>
          <cell r="K2624" t="str">
            <v>Без ограничений</v>
          </cell>
        </row>
        <row r="2625">
          <cell r="A2625">
            <v>222800007</v>
          </cell>
          <cell r="B2625" t="str">
            <v>ЗАГЛ элл ст   89</v>
          </cell>
          <cell r="C2625">
            <v>41.996200000000002</v>
          </cell>
          <cell r="D2625">
            <v>36.000768226643999</v>
          </cell>
          <cell r="E2625">
            <v>31.517752065351871</v>
          </cell>
          <cell r="F2625" t="str">
            <v>CNY</v>
          </cell>
          <cell r="G2625">
            <v>2.29</v>
          </cell>
          <cell r="H2625">
            <v>33.901399999999995</v>
          </cell>
          <cell r="I2625">
            <v>42998</v>
          </cell>
          <cell r="J2625" t="str">
            <v>Minhai</v>
          </cell>
          <cell r="K2625" t="str">
            <v>Ограничение по выписке</v>
          </cell>
        </row>
        <row r="2626">
          <cell r="A2626">
            <v>222800008</v>
          </cell>
          <cell r="B2626" t="str">
            <v>ЗАГЛ элл ст 108</v>
          </cell>
          <cell r="C2626">
            <v>61.548799999999993</v>
          </cell>
          <cell r="D2626">
            <v>57.558377142873994</v>
          </cell>
          <cell r="E2626">
            <v>48.033604676016616</v>
          </cell>
          <cell r="F2626" t="str">
            <v>CNY</v>
          </cell>
          <cell r="G2626">
            <v>3.49</v>
          </cell>
          <cell r="H2626">
            <v>51.695799999999998</v>
          </cell>
          <cell r="I2626">
            <v>42998</v>
          </cell>
          <cell r="J2626" t="str">
            <v>Minhai</v>
          </cell>
          <cell r="K2626" t="str">
            <v>Дефицит</v>
          </cell>
        </row>
        <row r="2627">
          <cell r="A2627">
            <v>222800009</v>
          </cell>
          <cell r="B2627" t="str">
            <v>ЗАГЛ элл ст 133</v>
          </cell>
          <cell r="C2627">
            <v>77.502400000000009</v>
          </cell>
          <cell r="D2627">
            <v>76.034429787223999</v>
          </cell>
          <cell r="E2627">
            <v>78.257599999999982</v>
          </cell>
          <cell r="G2627">
            <v>66.319999999999993</v>
          </cell>
          <cell r="H2627">
            <v>85.99839999999999</v>
          </cell>
          <cell r="I2627">
            <v>42998</v>
          </cell>
          <cell r="J2627" t="str">
            <v>Рунак УП</v>
          </cell>
          <cell r="K2627" t="str">
            <v>Без ограничений</v>
          </cell>
        </row>
        <row r="2628">
          <cell r="A2628">
            <v>222800010</v>
          </cell>
          <cell r="B2628" t="str">
            <v>ЗАГЛ элл ст 159</v>
          </cell>
          <cell r="C2628">
            <v>120.83199999999999</v>
          </cell>
          <cell r="D2628">
            <v>106.638075</v>
          </cell>
          <cell r="E2628">
            <v>96.342473562210969</v>
          </cell>
          <cell r="F2628" t="str">
            <v>CNY</v>
          </cell>
          <cell r="G2628">
            <v>7</v>
          </cell>
          <cell r="H2628">
            <v>108.9966</v>
          </cell>
          <cell r="I2628">
            <v>42998</v>
          </cell>
          <cell r="J2628" t="str">
            <v>Minhai</v>
          </cell>
          <cell r="K2628" t="str">
            <v>Дефицит</v>
          </cell>
        </row>
        <row r="2629">
          <cell r="A2629">
            <v>222800011</v>
          </cell>
          <cell r="B2629" t="str">
            <v>ЗАГЛ элл ст 219</v>
          </cell>
          <cell r="C2629">
            <v>214.71279999999999</v>
          </cell>
          <cell r="D2629">
            <v>318.40920963854001</v>
          </cell>
          <cell r="E2629">
            <v>216.81319999999999</v>
          </cell>
          <cell r="G2629">
            <v>183.74</v>
          </cell>
          <cell r="H2629">
            <v>237.99419999999998</v>
          </cell>
          <cell r="I2629">
            <v>42998</v>
          </cell>
          <cell r="J2629" t="str">
            <v>Рунак УП</v>
          </cell>
          <cell r="K2629" t="str">
            <v>Без ограничений</v>
          </cell>
        </row>
        <row r="2630">
          <cell r="A2630">
            <v>222800012</v>
          </cell>
          <cell r="B2630" t="str">
            <v>ЗАГЛ элл ст 273</v>
          </cell>
          <cell r="C2630">
            <v>382.59140000000002</v>
          </cell>
          <cell r="D2630">
            <v>386.36412773114398</v>
          </cell>
          <cell r="E2630">
            <v>382.59140000000002</v>
          </cell>
          <cell r="G2630">
            <v>324.23</v>
          </cell>
          <cell r="H2630">
            <v>421.00039999999996</v>
          </cell>
          <cell r="I2630">
            <v>42998</v>
          </cell>
          <cell r="J2630" t="str">
            <v>Рунак УП</v>
          </cell>
          <cell r="K2630" t="str">
            <v>Без ограничений</v>
          </cell>
        </row>
        <row r="2631">
          <cell r="A2631">
            <v>222800013</v>
          </cell>
          <cell r="B2631" t="str">
            <v>ЗАГЛ элл ст 325</v>
          </cell>
          <cell r="C2631">
            <v>749.27639999999997</v>
          </cell>
          <cell r="D2631">
            <v>832.16549999999995</v>
          </cell>
          <cell r="E2631">
            <v>702.26519999999994</v>
          </cell>
          <cell r="G2631">
            <v>595.14</v>
          </cell>
          <cell r="H2631">
            <v>772.00319999999999</v>
          </cell>
          <cell r="I2631">
            <v>42998</v>
          </cell>
          <cell r="J2631" t="str">
            <v>Рунак УП</v>
          </cell>
          <cell r="K2631" t="str">
            <v>Без ограничений</v>
          </cell>
        </row>
        <row r="2632">
          <cell r="A2632">
            <v>222800014</v>
          </cell>
          <cell r="B2632" t="str">
            <v>ЗАГЛ элл ст 377</v>
          </cell>
          <cell r="C2632">
            <v>1088.7387999999999</v>
          </cell>
          <cell r="D2632">
            <v>1093.544771428622</v>
          </cell>
          <cell r="E2632">
            <v>1088.7387999999999</v>
          </cell>
          <cell r="G2632">
            <v>922.66</v>
          </cell>
          <cell r="H2632">
            <v>1200.001</v>
          </cell>
          <cell r="I2632">
            <v>42998</v>
          </cell>
          <cell r="J2632" t="str">
            <v>Рунак УП</v>
          </cell>
          <cell r="K2632" t="str">
            <v>Без ограничений</v>
          </cell>
        </row>
        <row r="2633">
          <cell r="A2633">
            <v>222800015</v>
          </cell>
          <cell r="B2633" t="str">
            <v>ЗАГЛ элл ст 426</v>
          </cell>
          <cell r="C2633">
            <v>1399.4564</v>
          </cell>
          <cell r="D2633">
            <v>1436.9882666667061</v>
          </cell>
          <cell r="E2633">
            <v>1441.4407999999999</v>
          </cell>
          <cell r="G2633">
            <v>1221.56</v>
          </cell>
          <cell r="H2633">
            <v>1584.9995999999999</v>
          </cell>
          <cell r="I2633">
            <v>42998</v>
          </cell>
          <cell r="J2633" t="str">
            <v>Рунак УП</v>
          </cell>
          <cell r="K2633" t="str">
            <v>Дефицит</v>
          </cell>
        </row>
        <row r="2634">
          <cell r="A2634">
            <v>222800017</v>
          </cell>
          <cell r="B2634" t="str">
            <v>ЗАГЛ элл ст 530</v>
          </cell>
          <cell r="C2634">
            <v>2332.3525999999997</v>
          </cell>
          <cell r="D2634">
            <v>2332.3525999999997</v>
          </cell>
          <cell r="E2634">
            <v>2332.3525999999997</v>
          </cell>
          <cell r="G2634">
            <v>1976.57</v>
          </cell>
          <cell r="H2634">
            <v>2565.0014000000001</v>
          </cell>
          <cell r="I2634">
            <v>42998</v>
          </cell>
          <cell r="J2634" t="str">
            <v>Рунак УП</v>
          </cell>
          <cell r="K2634" t="str">
            <v>Без ограничений</v>
          </cell>
        </row>
        <row r="2635">
          <cell r="A2635">
            <v>222800038</v>
          </cell>
          <cell r="B2635" t="str">
            <v>ЗАГЛ элл ст 114</v>
          </cell>
          <cell r="C2635">
            <v>64.262799999999999</v>
          </cell>
          <cell r="D2635">
            <v>63.942290173421995</v>
          </cell>
          <cell r="E2635">
            <v>65.375249917214575</v>
          </cell>
          <cell r="F2635" t="str">
            <v>CNY</v>
          </cell>
          <cell r="G2635">
            <v>4.75</v>
          </cell>
          <cell r="H2635">
            <v>72.097999999999999</v>
          </cell>
          <cell r="I2635">
            <v>42998</v>
          </cell>
          <cell r="J2635" t="str">
            <v>Minhai</v>
          </cell>
          <cell r="K2635" t="str">
            <v>Без ограничений</v>
          </cell>
        </row>
        <row r="2636">
          <cell r="A2636">
            <v>222800534</v>
          </cell>
          <cell r="B2636" t="str">
            <v>ЗАГЛ фл     40 х10-16</v>
          </cell>
          <cell r="C2636">
            <v>144.99839999999998</v>
          </cell>
          <cell r="D2636">
            <v>0</v>
          </cell>
          <cell r="E2636">
            <v>170.00259999999997</v>
          </cell>
          <cell r="G2636">
            <v>144.07</v>
          </cell>
          <cell r="H2636">
            <v>187.99759999999998</v>
          </cell>
          <cell r="I2636">
            <v>42979</v>
          </cell>
          <cell r="J2636" t="str">
            <v>ТеплоВодоСнаб</v>
          </cell>
          <cell r="K2636" t="str">
            <v>Дефицит</v>
          </cell>
        </row>
        <row r="2637">
          <cell r="A2637">
            <v>222800535</v>
          </cell>
          <cell r="B2637" t="str">
            <v>ЗАГЛ фл     50 х10-16</v>
          </cell>
          <cell r="C2637">
            <v>170.00259999999997</v>
          </cell>
          <cell r="D2637">
            <v>169.99997510203599</v>
          </cell>
          <cell r="E2637">
            <v>170.00259999999997</v>
          </cell>
          <cell r="G2637">
            <v>144.07</v>
          </cell>
          <cell r="H2637">
            <v>187.99759999999998</v>
          </cell>
          <cell r="I2637">
            <v>42979</v>
          </cell>
          <cell r="J2637" t="str">
            <v>ТеплоВодоСнаб</v>
          </cell>
          <cell r="K2637" t="str">
            <v>Без ограничений</v>
          </cell>
        </row>
        <row r="2638">
          <cell r="A2638">
            <v>222800536</v>
          </cell>
          <cell r="B2638" t="str">
            <v>ЗАГЛ фл     65 х10-16</v>
          </cell>
          <cell r="C2638">
            <v>202.99539999999999</v>
          </cell>
          <cell r="D2638">
            <v>203.01309999999998</v>
          </cell>
          <cell r="E2638">
            <v>202.99539999999999</v>
          </cell>
          <cell r="G2638">
            <v>172.03</v>
          </cell>
          <cell r="H2638">
            <v>223.99940000000001</v>
          </cell>
          <cell r="I2638">
            <v>42979</v>
          </cell>
          <cell r="J2638" t="str">
            <v>ТеплоВодоСнаб</v>
          </cell>
          <cell r="K2638" t="str">
            <v>Дефицит</v>
          </cell>
        </row>
        <row r="2639">
          <cell r="A2639">
            <v>222800537</v>
          </cell>
          <cell r="B2639" t="str">
            <v>ЗАГЛ фл     80 х10-16</v>
          </cell>
          <cell r="C2639">
            <v>230.00559999999999</v>
          </cell>
          <cell r="D2639">
            <v>229.99969999999999</v>
          </cell>
          <cell r="E2639">
            <v>230.00559999999999</v>
          </cell>
          <cell r="G2639">
            <v>194.92</v>
          </cell>
          <cell r="H2639">
            <v>253.99499999999998</v>
          </cell>
          <cell r="I2639">
            <v>42979</v>
          </cell>
          <cell r="J2639" t="str">
            <v>ТеплоВодоСнаб</v>
          </cell>
          <cell r="K2639" t="str">
            <v>Дефицит</v>
          </cell>
        </row>
        <row r="2640">
          <cell r="A2640">
            <v>222800538</v>
          </cell>
          <cell r="B2640" t="str">
            <v>ЗАГЛ фл   100 х10-16</v>
          </cell>
          <cell r="C2640">
            <v>303.00039999999996</v>
          </cell>
          <cell r="D2640">
            <v>305.12628681457198</v>
          </cell>
          <cell r="E2640">
            <v>307.00060000000002</v>
          </cell>
          <cell r="G2640">
            <v>260.17</v>
          </cell>
          <cell r="H2640">
            <v>337.99919999999997</v>
          </cell>
          <cell r="I2640">
            <v>42979</v>
          </cell>
          <cell r="J2640" t="str">
            <v>ТеплоВодоСнаб</v>
          </cell>
          <cell r="K2640" t="str">
            <v>Без ограничений</v>
          </cell>
        </row>
        <row r="2641">
          <cell r="A2641">
            <v>222800539</v>
          </cell>
          <cell r="B2641" t="str">
            <v>ЗАГЛ фл   125 х10-16</v>
          </cell>
          <cell r="C2641">
            <v>419.99739999999997</v>
          </cell>
          <cell r="D2641">
            <v>419.99739999999997</v>
          </cell>
          <cell r="E2641">
            <v>390.00179999999995</v>
          </cell>
          <cell r="G2641">
            <v>330.51</v>
          </cell>
          <cell r="H2641">
            <v>430.00380000000001</v>
          </cell>
          <cell r="I2641">
            <v>42979</v>
          </cell>
          <cell r="J2641" t="str">
            <v>ТеплоВодоСнаб</v>
          </cell>
          <cell r="K2641" t="str">
            <v>Без ограничений</v>
          </cell>
        </row>
        <row r="2642">
          <cell r="A2642">
            <v>222800540</v>
          </cell>
          <cell r="B2642" t="str">
            <v>ЗАГЛ фл   150 х10-16</v>
          </cell>
          <cell r="C2642">
            <v>549.99800000000005</v>
          </cell>
          <cell r="D2642">
            <v>550.00000851068592</v>
          </cell>
          <cell r="E2642">
            <v>549.99800000000005</v>
          </cell>
          <cell r="G2642">
            <v>466.1</v>
          </cell>
          <cell r="H2642">
            <v>604.99779999999998</v>
          </cell>
          <cell r="I2642">
            <v>42979</v>
          </cell>
          <cell r="J2642" t="str">
            <v>ТеплоВодоСнаб</v>
          </cell>
          <cell r="K2642" t="str">
            <v>Без ограничений</v>
          </cell>
        </row>
        <row r="2643">
          <cell r="A2643">
            <v>222800541</v>
          </cell>
          <cell r="B2643" t="str">
            <v>ЗАГЛ фл   200 х10</v>
          </cell>
          <cell r="C2643">
            <v>1050.2944</v>
          </cell>
          <cell r="D2643">
            <v>1039.606705263102</v>
          </cell>
          <cell r="E2643">
            <v>1099.9960000000001</v>
          </cell>
          <cell r="G2643">
            <v>932.2</v>
          </cell>
          <cell r="H2643">
            <v>1209.9956</v>
          </cell>
          <cell r="I2643">
            <v>42979</v>
          </cell>
          <cell r="J2643" t="str">
            <v>ТеплоВодоСнаб</v>
          </cell>
          <cell r="K2643" t="str">
            <v>Дефицит</v>
          </cell>
        </row>
        <row r="2644">
          <cell r="A2644">
            <v>222800564</v>
          </cell>
          <cell r="B2644" t="str">
            <v>ЗАГЛ фл     40 х16 аналог РУ10</v>
          </cell>
          <cell r="C2644">
            <v>140.9982</v>
          </cell>
          <cell r="D2644">
            <v>141.00056000000001</v>
          </cell>
          <cell r="E2644">
            <v>140.9982</v>
          </cell>
          <cell r="G2644">
            <v>119.49</v>
          </cell>
          <cell r="H2644">
            <v>140.9982</v>
          </cell>
          <cell r="I2644">
            <v>42979</v>
          </cell>
          <cell r="J2644" t="str">
            <v>ТеплоВодоСнаб</v>
          </cell>
          <cell r="K2644" t="str">
            <v>Без ограничений</v>
          </cell>
        </row>
        <row r="2645">
          <cell r="A2645">
            <v>222800567</v>
          </cell>
          <cell r="B2645" t="str">
            <v>ЗАГЛ фл     80 х16 аналог РУ10</v>
          </cell>
          <cell r="C2645">
            <v>204.41139999999999</v>
          </cell>
          <cell r="D2645">
            <v>0</v>
          </cell>
          <cell r="E2645">
            <v>200.50559999999999</v>
          </cell>
          <cell r="G2645">
            <v>169.92</v>
          </cell>
          <cell r="H2645">
            <v>221.00219999999999</v>
          </cell>
          <cell r="I2645">
            <v>42979</v>
          </cell>
          <cell r="J2645" t="str">
            <v>ТеплоВодоСнаб</v>
          </cell>
          <cell r="K2645" t="str">
            <v>Вывод из ассортимента</v>
          </cell>
        </row>
        <row r="2646">
          <cell r="A2646">
            <v>222800571</v>
          </cell>
          <cell r="B2646" t="str">
            <v>ЗАГЛ фл   200 х16</v>
          </cell>
          <cell r="C2646">
            <v>1155.2672</v>
          </cell>
          <cell r="D2646">
            <v>1143.17515</v>
          </cell>
          <cell r="E2646">
            <v>1249.9975999999999</v>
          </cell>
          <cell r="G2646">
            <v>1059.32</v>
          </cell>
          <cell r="H2646">
            <v>1249.9975999999999</v>
          </cell>
          <cell r="I2646">
            <v>42979</v>
          </cell>
          <cell r="J2646" t="str">
            <v>Союз Металл</v>
          </cell>
          <cell r="K2646" t="str">
            <v>Ограничение по выписке</v>
          </cell>
        </row>
        <row r="2647">
          <cell r="A2647">
            <v>223100100</v>
          </cell>
          <cell r="B2647" t="str">
            <v>ФЛ ст плоск     15х10</v>
          </cell>
          <cell r="C2647">
            <v>33.382199999999997</v>
          </cell>
          <cell r="D2647">
            <v>40.656621613337997</v>
          </cell>
          <cell r="E2647">
            <v>41.087117731693574</v>
          </cell>
          <cell r="F2647" t="str">
            <v>CNY</v>
          </cell>
          <cell r="G2647">
            <v>3.15</v>
          </cell>
          <cell r="H2647">
            <v>61.997199999999992</v>
          </cell>
          <cell r="I2647">
            <v>42979</v>
          </cell>
          <cell r="J2647" t="str">
            <v>Xinfeng</v>
          </cell>
          <cell r="K2647" t="str">
            <v>Без ограничений</v>
          </cell>
        </row>
        <row r="2648">
          <cell r="A2648">
            <v>223100101</v>
          </cell>
          <cell r="B2648" t="str">
            <v>ФЛ ст плоск     20х10</v>
          </cell>
          <cell r="C2648">
            <v>47.258999999999993</v>
          </cell>
          <cell r="D2648">
            <v>54.340838978434</v>
          </cell>
          <cell r="E2648">
            <v>58.695882473847959</v>
          </cell>
          <cell r="F2648" t="str">
            <v>CNY</v>
          </cell>
          <cell r="G2648">
            <v>4.5</v>
          </cell>
          <cell r="H2648">
            <v>72.994799999999998</v>
          </cell>
          <cell r="I2648">
            <v>42979</v>
          </cell>
          <cell r="J2648" t="str">
            <v>Xinfeng</v>
          </cell>
          <cell r="K2648" t="str">
            <v>Без ограничений</v>
          </cell>
        </row>
        <row r="2649">
          <cell r="A2649">
            <v>223100102</v>
          </cell>
          <cell r="B2649" t="str">
            <v>ФЛ ст плоск     25х10</v>
          </cell>
          <cell r="C2649">
            <v>58.374599999999994</v>
          </cell>
          <cell r="D2649">
            <v>66.669112853697996</v>
          </cell>
          <cell r="E2649">
            <v>71.608976618094516</v>
          </cell>
          <cell r="F2649" t="str">
            <v>CNY</v>
          </cell>
          <cell r="G2649">
            <v>5.49</v>
          </cell>
          <cell r="H2649">
            <v>84.995400000000004</v>
          </cell>
          <cell r="I2649">
            <v>42979</v>
          </cell>
          <cell r="J2649" t="str">
            <v>Xinfeng</v>
          </cell>
          <cell r="K2649" t="str">
            <v>Без ограничений</v>
          </cell>
        </row>
        <row r="2650">
          <cell r="A2650">
            <v>223100103</v>
          </cell>
          <cell r="B2650" t="str">
            <v>ФЛ ст плоск     32х10</v>
          </cell>
          <cell r="C2650">
            <v>107.00240000000001</v>
          </cell>
          <cell r="D2650">
            <v>101.27545473843999</v>
          </cell>
          <cell r="E2650">
            <v>108.52216492942556</v>
          </cell>
          <cell r="F2650" t="str">
            <v>CNY</v>
          </cell>
          <cell r="G2650">
            <v>8.32</v>
          </cell>
          <cell r="H2650">
            <v>118</v>
          </cell>
          <cell r="I2650">
            <v>42979</v>
          </cell>
          <cell r="J2650" t="str">
            <v>Xinfeng</v>
          </cell>
          <cell r="K2650" t="str">
            <v>Без ограничений</v>
          </cell>
        </row>
        <row r="2651">
          <cell r="A2651">
            <v>223100104</v>
          </cell>
          <cell r="B2651" t="str">
            <v>ФЛ ст плоск     40х10</v>
          </cell>
          <cell r="C2651">
            <v>143.95999999999998</v>
          </cell>
          <cell r="D2651">
            <v>139.19268971967799</v>
          </cell>
          <cell r="E2651">
            <v>144.43199999999999</v>
          </cell>
          <cell r="G2651">
            <v>122.4</v>
          </cell>
          <cell r="H2651">
            <v>155.99599999999998</v>
          </cell>
          <cell r="I2651">
            <v>42979</v>
          </cell>
          <cell r="J2651" t="str">
            <v>ООО КТС</v>
          </cell>
          <cell r="K2651" t="str">
            <v>Без ограничений</v>
          </cell>
        </row>
        <row r="2652">
          <cell r="A2652">
            <v>223100105</v>
          </cell>
          <cell r="B2652" t="str">
            <v>ФЛ ст плоск     50х10</v>
          </cell>
          <cell r="C2652">
            <v>171.1</v>
          </cell>
          <cell r="D2652">
            <v>158.19021226205999</v>
          </cell>
          <cell r="E2652">
            <v>158.01379999999997</v>
          </cell>
          <cell r="G2652">
            <v>133.91</v>
          </cell>
          <cell r="H2652">
            <v>168.99959999999999</v>
          </cell>
          <cell r="I2652">
            <v>42979</v>
          </cell>
          <cell r="J2652" t="str">
            <v>ООО Завод Промэнерго</v>
          </cell>
          <cell r="K2652" t="str">
            <v>Без ограничений</v>
          </cell>
        </row>
        <row r="2653">
          <cell r="A2653">
            <v>223100106</v>
          </cell>
          <cell r="B2653" t="str">
            <v>ФЛ ст плоск     65х10</v>
          </cell>
          <cell r="C2653">
            <v>214.76</v>
          </cell>
          <cell r="D2653">
            <v>212.08510058525599</v>
          </cell>
          <cell r="E2653">
            <v>214.76</v>
          </cell>
          <cell r="G2653">
            <v>182</v>
          </cell>
          <cell r="H2653">
            <v>230.00559999999999</v>
          </cell>
          <cell r="I2653">
            <v>42979</v>
          </cell>
          <cell r="J2653" t="str">
            <v>ООО Завод Промэнерго</v>
          </cell>
          <cell r="K2653" t="str">
            <v>Без ограничений</v>
          </cell>
        </row>
        <row r="2654">
          <cell r="A2654">
            <v>223100107</v>
          </cell>
          <cell r="B2654" t="str">
            <v>ФЛ ст плоск     80х10</v>
          </cell>
          <cell r="C2654">
            <v>254.88</v>
          </cell>
          <cell r="D2654">
            <v>237.59580500726398</v>
          </cell>
          <cell r="E2654">
            <v>242.72599999999997</v>
          </cell>
          <cell r="G2654">
            <v>205.7</v>
          </cell>
          <cell r="H2654">
            <v>258.9982</v>
          </cell>
          <cell r="I2654">
            <v>42979</v>
          </cell>
          <cell r="J2654" t="str">
            <v>ООО Завод Промэнерго</v>
          </cell>
          <cell r="K2654" t="str">
            <v>Без ограничений</v>
          </cell>
        </row>
        <row r="2655">
          <cell r="A2655">
            <v>223100108</v>
          </cell>
          <cell r="B2655" t="str">
            <v>ФЛ ст плоск   100х10</v>
          </cell>
          <cell r="C2655">
            <v>320.95999999999998</v>
          </cell>
          <cell r="D2655">
            <v>251.07311777573</v>
          </cell>
          <cell r="E2655">
            <v>275.21847115515374</v>
          </cell>
          <cell r="F2655" t="str">
            <v>CNY</v>
          </cell>
          <cell r="G2655">
            <v>21.1</v>
          </cell>
          <cell r="H2655">
            <v>321.9984</v>
          </cell>
          <cell r="I2655">
            <v>42979</v>
          </cell>
          <cell r="J2655" t="str">
            <v>Xinfeng</v>
          </cell>
          <cell r="K2655" t="str">
            <v>Без ограничений</v>
          </cell>
        </row>
        <row r="2656">
          <cell r="A2656">
            <v>223100109</v>
          </cell>
          <cell r="B2656" t="str">
            <v>ФЛ ст плоск   125х10</v>
          </cell>
          <cell r="C2656">
            <v>344.17059999999998</v>
          </cell>
          <cell r="D2656">
            <v>380.00277897577399</v>
          </cell>
          <cell r="E2656">
            <v>421.04513027906938</v>
          </cell>
          <cell r="F2656" t="str">
            <v>CNY</v>
          </cell>
          <cell r="G2656">
            <v>32.28</v>
          </cell>
          <cell r="H2656">
            <v>472</v>
          </cell>
          <cell r="I2656">
            <v>42979</v>
          </cell>
          <cell r="J2656" t="str">
            <v>Xinfeng</v>
          </cell>
          <cell r="K2656" t="str">
            <v>Без ограничений</v>
          </cell>
        </row>
        <row r="2657">
          <cell r="A2657">
            <v>223100110</v>
          </cell>
          <cell r="B2657" t="str">
            <v>ФЛ ст плоск   150х10</v>
          </cell>
          <cell r="C2657">
            <v>390.37939999999998</v>
          </cell>
          <cell r="D2657">
            <v>449.76721030742198</v>
          </cell>
          <cell r="E2657">
            <v>482.34971864064386</v>
          </cell>
          <cell r="F2657" t="str">
            <v>CNY</v>
          </cell>
          <cell r="G2657">
            <v>36.979999999999997</v>
          </cell>
          <cell r="H2657">
            <v>584.99680000000001</v>
          </cell>
          <cell r="I2657">
            <v>42979</v>
          </cell>
          <cell r="J2657" t="str">
            <v>Xinfeng</v>
          </cell>
          <cell r="K2657" t="str">
            <v>Без ограничений</v>
          </cell>
        </row>
        <row r="2658">
          <cell r="A2658">
            <v>223100111</v>
          </cell>
          <cell r="B2658" t="str">
            <v>ФЛ ст плоск   200х10</v>
          </cell>
          <cell r="C2658">
            <v>738.30239999999992</v>
          </cell>
          <cell r="D2658">
            <v>525.61197651058399</v>
          </cell>
          <cell r="E2658">
            <v>585.65447179461626</v>
          </cell>
          <cell r="F2658" t="str">
            <v>CNY</v>
          </cell>
          <cell r="G2658">
            <v>44.9</v>
          </cell>
          <cell r="H2658">
            <v>699.99959999999999</v>
          </cell>
          <cell r="I2658">
            <v>42979</v>
          </cell>
          <cell r="J2658" t="str">
            <v>Xinfeng</v>
          </cell>
          <cell r="K2658" t="str">
            <v>Без ограничений</v>
          </cell>
        </row>
        <row r="2659">
          <cell r="A2659">
            <v>223100112</v>
          </cell>
          <cell r="B2659" t="str">
            <v>ФЛ ст плоск   250х10</v>
          </cell>
          <cell r="C2659">
            <v>627.55939999999998</v>
          </cell>
          <cell r="D2659">
            <v>710.40801965926994</v>
          </cell>
          <cell r="E2659">
            <v>775.95956630427008</v>
          </cell>
          <cell r="F2659" t="str">
            <v>CNY</v>
          </cell>
          <cell r="G2659">
            <v>59.49</v>
          </cell>
          <cell r="H2659">
            <v>949.99440000000004</v>
          </cell>
          <cell r="I2659">
            <v>42979</v>
          </cell>
          <cell r="J2659" t="str">
            <v>Xinfeng</v>
          </cell>
          <cell r="K2659" t="str">
            <v>Без ограничений</v>
          </cell>
        </row>
        <row r="2660">
          <cell r="A2660">
            <v>223100113</v>
          </cell>
          <cell r="B2660" t="str">
            <v>ФЛ ст плоск   300х10</v>
          </cell>
          <cell r="C2660">
            <v>760.15600000000006</v>
          </cell>
          <cell r="D2660">
            <v>837.89705281015597</v>
          </cell>
          <cell r="E2660">
            <v>939.91673134788539</v>
          </cell>
          <cell r="F2660" t="str">
            <v>CNY</v>
          </cell>
          <cell r="G2660">
            <v>72.06</v>
          </cell>
          <cell r="H2660">
            <v>1134.9947999999999</v>
          </cell>
          <cell r="I2660">
            <v>42979</v>
          </cell>
          <cell r="J2660" t="str">
            <v>Xinfeng</v>
          </cell>
          <cell r="K2660" t="str">
            <v>Без ограничений</v>
          </cell>
        </row>
        <row r="2661">
          <cell r="A2661">
            <v>223100114</v>
          </cell>
          <cell r="B2661" t="str">
            <v>ФЛ ст плоск   350х10</v>
          </cell>
          <cell r="C2661">
            <v>1135.5611999999999</v>
          </cell>
          <cell r="D2661">
            <v>1083.9227142857478</v>
          </cell>
          <cell r="E2661">
            <v>1154.8740964965552</v>
          </cell>
          <cell r="F2661" t="str">
            <v>CNY</v>
          </cell>
          <cell r="G2661">
            <v>88.54</v>
          </cell>
          <cell r="H2661">
            <v>1799.9956</v>
          </cell>
          <cell r="I2661">
            <v>42979</v>
          </cell>
          <cell r="J2661" t="str">
            <v>Xinfeng</v>
          </cell>
          <cell r="K2661" t="str">
            <v>Без ограничений</v>
          </cell>
        </row>
        <row r="2662">
          <cell r="A2662">
            <v>223100115</v>
          </cell>
          <cell r="B2662" t="str">
            <v>ФЛ ст плоск   400х10</v>
          </cell>
          <cell r="C2662">
            <v>1961.9977999999999</v>
          </cell>
          <cell r="D2662">
            <v>1886.18337762239</v>
          </cell>
          <cell r="E2662">
            <v>1570.8322502945578</v>
          </cell>
          <cell r="F2662" t="str">
            <v>CNY</v>
          </cell>
          <cell r="G2662">
            <v>120.43</v>
          </cell>
          <cell r="H2662">
            <v>1984.9959999999999</v>
          </cell>
          <cell r="I2662">
            <v>42979</v>
          </cell>
          <cell r="J2662" t="str">
            <v>Xinfeng</v>
          </cell>
          <cell r="K2662" t="str">
            <v>Ограничение по выписке</v>
          </cell>
        </row>
        <row r="2663">
          <cell r="A2663">
            <v>223100117</v>
          </cell>
          <cell r="B2663" t="str">
            <v>ФЛ ст плоск   500х10</v>
          </cell>
          <cell r="C2663">
            <v>2768.0557999999996</v>
          </cell>
          <cell r="D2663">
            <v>1813.135873195914</v>
          </cell>
          <cell r="E2663">
            <v>2053.7037101127466</v>
          </cell>
          <cell r="F2663" t="str">
            <v>CNY</v>
          </cell>
          <cell r="G2663">
            <v>157.44999999999999</v>
          </cell>
          <cell r="H2663">
            <v>2634.9990000000003</v>
          </cell>
          <cell r="I2663">
            <v>42979</v>
          </cell>
          <cell r="J2663" t="str">
            <v>Xinfeng</v>
          </cell>
          <cell r="K2663" t="str">
            <v>Без ограничений</v>
          </cell>
        </row>
        <row r="2664">
          <cell r="A2664">
            <v>223100118</v>
          </cell>
          <cell r="B2664" t="str">
            <v>ФЛ ст плоск   600х10</v>
          </cell>
          <cell r="C2664">
            <v>2999.9965999999995</v>
          </cell>
          <cell r="D2664">
            <v>2731.6755670587681</v>
          </cell>
          <cell r="E2664">
            <v>2921.0984177818332</v>
          </cell>
          <cell r="F2664" t="str">
            <v>CNY</v>
          </cell>
          <cell r="G2664">
            <v>223.95</v>
          </cell>
          <cell r="H2664">
            <v>3809.9957999999997</v>
          </cell>
          <cell r="I2664">
            <v>42979</v>
          </cell>
          <cell r="J2664" t="str">
            <v>Xinfeng</v>
          </cell>
          <cell r="K2664" t="str">
            <v>Без ограничений</v>
          </cell>
        </row>
        <row r="2665">
          <cell r="A2665">
            <v>223100153</v>
          </cell>
          <cell r="B2665" t="str">
            <v>ФЛ ст   32х10 д/труб ПЭ,ПП  40</v>
          </cell>
          <cell r="C2665">
            <v>102.53019999999999</v>
          </cell>
          <cell r="D2665">
            <v>102.29936952383198</v>
          </cell>
          <cell r="E2665">
            <v>120.006</v>
          </cell>
          <cell r="G2665">
            <v>101.7</v>
          </cell>
          <cell r="H2665">
            <v>132.99779999999998</v>
          </cell>
          <cell r="I2665">
            <v>42979</v>
          </cell>
          <cell r="J2665" t="str">
            <v>РусКон-С</v>
          </cell>
          <cell r="K2665" t="str">
            <v>Без ограничений</v>
          </cell>
        </row>
        <row r="2666">
          <cell r="A2666">
            <v>223100154</v>
          </cell>
          <cell r="B2666" t="str">
            <v>ФЛ ст   40х10 д/труб ПЭ,ПП  50</v>
          </cell>
          <cell r="C2666">
            <v>139.00399999999999</v>
          </cell>
          <cell r="D2666">
            <v>139.000224</v>
          </cell>
          <cell r="E2666">
            <v>139.00399999999999</v>
          </cell>
          <cell r="G2666">
            <v>117.8</v>
          </cell>
          <cell r="H2666">
            <v>143.99539999999999</v>
          </cell>
          <cell r="I2666">
            <v>42979</v>
          </cell>
          <cell r="J2666" t="str">
            <v>РусКон-С</v>
          </cell>
          <cell r="K2666" t="str">
            <v>Ограничение по выписке</v>
          </cell>
        </row>
        <row r="2667">
          <cell r="A2667">
            <v>223100155</v>
          </cell>
          <cell r="B2667" t="str">
            <v>ФЛ ст   50х10 д/труб ПЭ,ПП  63</v>
          </cell>
          <cell r="C2667">
            <v>154.00179999999997</v>
          </cell>
          <cell r="D2667">
            <v>153.65111228065001</v>
          </cell>
          <cell r="E2667">
            <v>154.00179999999997</v>
          </cell>
          <cell r="G2667">
            <v>130.51</v>
          </cell>
          <cell r="H2667">
            <v>159.99619999999999</v>
          </cell>
          <cell r="I2667">
            <v>42979</v>
          </cell>
          <cell r="J2667" t="str">
            <v>РусКон-С</v>
          </cell>
          <cell r="K2667" t="str">
            <v>Без ограничений</v>
          </cell>
        </row>
        <row r="2668">
          <cell r="A2668">
            <v>223100156</v>
          </cell>
          <cell r="B2668" t="str">
            <v>ФЛ ст   65х10 д/труб ПЭ,ПП  75</v>
          </cell>
          <cell r="C2668">
            <v>203.50280000000001</v>
          </cell>
          <cell r="D2668">
            <v>203.49821111109799</v>
          </cell>
          <cell r="E2668">
            <v>203.50280000000001</v>
          </cell>
          <cell r="G2668">
            <v>172.46</v>
          </cell>
          <cell r="H2668">
            <v>210.00459999999998</v>
          </cell>
          <cell r="I2668">
            <v>42979</v>
          </cell>
          <cell r="J2668" t="str">
            <v>РусКон-С</v>
          </cell>
          <cell r="K2668" t="str">
            <v>Ограничение по выписке</v>
          </cell>
        </row>
        <row r="2669">
          <cell r="A2669">
            <v>223100157</v>
          </cell>
          <cell r="B2669" t="str">
            <v>ФЛ ст   80х10 д/труб ПЭ,ПП  90</v>
          </cell>
          <cell r="C2669">
            <v>229.00259999999997</v>
          </cell>
          <cell r="D2669">
            <v>228.92983333329397</v>
          </cell>
          <cell r="E2669">
            <v>229.00259999999997</v>
          </cell>
          <cell r="G2669">
            <v>194.07</v>
          </cell>
          <cell r="H2669">
            <v>269.99579999999997</v>
          </cell>
          <cell r="I2669">
            <v>42979</v>
          </cell>
          <cell r="J2669" t="str">
            <v>РусКон-С</v>
          </cell>
          <cell r="K2669" t="str">
            <v>Ограничение по выписке</v>
          </cell>
        </row>
        <row r="2670">
          <cell r="A2670">
            <v>223100158</v>
          </cell>
          <cell r="B2670" t="str">
            <v>ФЛ ст 100х10 д/труб ПЭ,ПП110</v>
          </cell>
          <cell r="C2670">
            <v>292.00279999999998</v>
          </cell>
          <cell r="D2670">
            <v>291.15477333329397</v>
          </cell>
          <cell r="E2670">
            <v>289.99679999999995</v>
          </cell>
          <cell r="G2670">
            <v>245.76</v>
          </cell>
          <cell r="H2670">
            <v>301.99739999999997</v>
          </cell>
          <cell r="I2670">
            <v>42979</v>
          </cell>
          <cell r="J2670" t="str">
            <v>Сиверский метизный завод</v>
          </cell>
          <cell r="K2670" t="str">
            <v>Без ограничений</v>
          </cell>
        </row>
        <row r="2671">
          <cell r="A2671">
            <v>223100161</v>
          </cell>
          <cell r="B2671" t="str">
            <v>ФЛ ст 100х10 д/труб ПЭ,ПП125</v>
          </cell>
          <cell r="C2671">
            <v>248.43719999999999</v>
          </cell>
          <cell r="D2671">
            <v>248.32426297573198</v>
          </cell>
          <cell r="E2671">
            <v>344.00539999999995</v>
          </cell>
          <cell r="G2671">
            <v>291.52999999999997</v>
          </cell>
          <cell r="H2671">
            <v>349.99979999999999</v>
          </cell>
          <cell r="I2671">
            <v>42979</v>
          </cell>
          <cell r="J2671" t="str">
            <v>РусКон-С</v>
          </cell>
          <cell r="K2671" t="str">
            <v>Без ограничений</v>
          </cell>
        </row>
        <row r="2672">
          <cell r="A2672">
            <v>223100162</v>
          </cell>
          <cell r="B2672" t="str">
            <v>ФЛ ст 125х10 д/труб ПЭ 140</v>
          </cell>
          <cell r="C2672">
            <v>493.00399999999996</v>
          </cell>
          <cell r="D2672">
            <v>458.29495555560794</v>
          </cell>
          <cell r="E2672">
            <v>493.00399999999996</v>
          </cell>
          <cell r="G2672">
            <v>417.8</v>
          </cell>
          <cell r="H2672">
            <v>500.00139999999999</v>
          </cell>
          <cell r="I2672">
            <v>42979</v>
          </cell>
          <cell r="J2672" t="str">
            <v>РусКон-С</v>
          </cell>
          <cell r="K2672" t="str">
            <v>Без ограничений</v>
          </cell>
        </row>
        <row r="2673">
          <cell r="A2673">
            <v>223100163</v>
          </cell>
          <cell r="B2673" t="str">
            <v>ФЛ ст 150х10 д/труб ПЭ 160</v>
          </cell>
          <cell r="C2673">
            <v>506.99880000000002</v>
          </cell>
          <cell r="D2673">
            <v>494.59403333332597</v>
          </cell>
          <cell r="E2673">
            <v>500.00139999999999</v>
          </cell>
          <cell r="G2673">
            <v>423.73</v>
          </cell>
          <cell r="H2673">
            <v>556.9953999999999</v>
          </cell>
          <cell r="I2673">
            <v>42979</v>
          </cell>
          <cell r="J2673" t="str">
            <v>Профит</v>
          </cell>
          <cell r="K2673" t="str">
            <v>Без ограничений</v>
          </cell>
        </row>
        <row r="2674">
          <cell r="A2674">
            <v>223100164</v>
          </cell>
          <cell r="B2674" t="str">
            <v>ФЛ ст 150х10 д/труб ПЭ 180</v>
          </cell>
          <cell r="C2674">
            <v>369.1748</v>
          </cell>
          <cell r="D2674">
            <v>426.28028447836999</v>
          </cell>
          <cell r="E2674">
            <v>564.04</v>
          </cell>
          <cell r="G2674">
            <v>478</v>
          </cell>
          <cell r="H2674">
            <v>575.00220000000002</v>
          </cell>
          <cell r="I2674">
            <v>42979</v>
          </cell>
          <cell r="J2674" t="str">
            <v>Союз Металл</v>
          </cell>
          <cell r="K2674" t="str">
            <v>Без ограничений</v>
          </cell>
        </row>
        <row r="2675">
          <cell r="A2675">
            <v>223100165</v>
          </cell>
          <cell r="B2675" t="str">
            <v>ФЛ ст 200х10 д/труб ПЭ 200</v>
          </cell>
          <cell r="C2675">
            <v>728.98039999999992</v>
          </cell>
          <cell r="D2675">
            <v>695.426402150596</v>
          </cell>
          <cell r="E2675">
            <v>733.00420000000008</v>
          </cell>
          <cell r="G2675">
            <v>621.19000000000005</v>
          </cell>
          <cell r="H2675">
            <v>740.00159999999994</v>
          </cell>
          <cell r="I2675">
            <v>42979</v>
          </cell>
          <cell r="J2675" t="str">
            <v>РусКон-С</v>
          </cell>
          <cell r="K2675" t="str">
            <v>Без ограничений</v>
          </cell>
        </row>
        <row r="2676">
          <cell r="A2676">
            <v>223100166</v>
          </cell>
          <cell r="B2676" t="str">
            <v>ФЛ ст 200х10 д/труб ПЭ 225</v>
          </cell>
          <cell r="C2676">
            <v>639.99659999999994</v>
          </cell>
          <cell r="D2676">
            <v>657.27591286309598</v>
          </cell>
          <cell r="E2676">
            <v>678.5</v>
          </cell>
          <cell r="G2676">
            <v>575</v>
          </cell>
          <cell r="H2676">
            <v>690.005</v>
          </cell>
          <cell r="I2676">
            <v>42979</v>
          </cell>
          <cell r="J2676" t="str">
            <v>Профит</v>
          </cell>
          <cell r="K2676" t="str">
            <v>Без ограничений</v>
          </cell>
        </row>
        <row r="2677">
          <cell r="A2677">
            <v>223100167</v>
          </cell>
          <cell r="B2677" t="str">
            <v>ФЛ ст 250х10 д/труб ПЭ 250</v>
          </cell>
          <cell r="C2677">
            <v>1040.0047999999999</v>
          </cell>
          <cell r="D2677">
            <v>1032.1900533332939</v>
          </cell>
          <cell r="E2677">
            <v>1040.0047999999999</v>
          </cell>
          <cell r="G2677">
            <v>881.36</v>
          </cell>
          <cell r="H2677">
            <v>1055.0026</v>
          </cell>
          <cell r="I2677">
            <v>42979</v>
          </cell>
          <cell r="J2677" t="str">
            <v>РусКон-С</v>
          </cell>
          <cell r="K2677" t="str">
            <v>Без ограничений</v>
          </cell>
        </row>
        <row r="2678">
          <cell r="A2678">
            <v>223100168</v>
          </cell>
          <cell r="B2678" t="str">
            <v>ФЛ ст 250х10 д/труб ПЭ 280</v>
          </cell>
          <cell r="C2678">
            <v>1053.4803999999999</v>
          </cell>
          <cell r="D2678">
            <v>1050.8447641025521</v>
          </cell>
          <cell r="E2678">
            <v>1048.0051999999998</v>
          </cell>
          <cell r="G2678">
            <v>888.14</v>
          </cell>
          <cell r="H2678">
            <v>1075.0036</v>
          </cell>
          <cell r="I2678">
            <v>42979</v>
          </cell>
          <cell r="J2678" t="str">
            <v>РусКон-С</v>
          </cell>
          <cell r="K2678" t="str">
            <v>Без ограничений</v>
          </cell>
        </row>
        <row r="2679">
          <cell r="A2679">
            <v>223100169</v>
          </cell>
          <cell r="B2679" t="str">
            <v>ФЛ ст 300х10 д/труб ПЭ 315</v>
          </cell>
          <cell r="C2679">
            <v>992.67499999999995</v>
          </cell>
          <cell r="D2679">
            <v>1048.012874436092</v>
          </cell>
          <cell r="E2679">
            <v>1049.9993999999999</v>
          </cell>
          <cell r="G2679">
            <v>889.83</v>
          </cell>
          <cell r="H2679">
            <v>1394.9959999999999</v>
          </cell>
          <cell r="I2679">
            <v>42979</v>
          </cell>
          <cell r="J2679" t="str">
            <v>Профит</v>
          </cell>
          <cell r="K2679" t="str">
            <v>Без ограничений</v>
          </cell>
        </row>
        <row r="2680">
          <cell r="A2680">
            <v>223100170</v>
          </cell>
          <cell r="B2680" t="str">
            <v>ФЛ ст 350х10 д/труб ПЭ 355</v>
          </cell>
          <cell r="C2680">
            <v>1158.8425999999999</v>
          </cell>
          <cell r="D2680">
            <v>1179.0116844443919</v>
          </cell>
          <cell r="E2680">
            <v>1858.9956</v>
          </cell>
          <cell r="G2680">
            <v>1575.42</v>
          </cell>
          <cell r="H2680">
            <v>1909.9952000000001</v>
          </cell>
          <cell r="I2680">
            <v>42979</v>
          </cell>
          <cell r="J2680" t="str">
            <v>РусКон-С</v>
          </cell>
          <cell r="K2680" t="str">
            <v>Без ограничений</v>
          </cell>
        </row>
        <row r="2681">
          <cell r="A2681">
            <v>223100171</v>
          </cell>
          <cell r="B2681" t="str">
            <v>ФЛ ст 400х10 д/труб ПЭ 400</v>
          </cell>
          <cell r="C2681">
            <v>2089.7918</v>
          </cell>
          <cell r="D2681">
            <v>2076.7763999999997</v>
          </cell>
          <cell r="E2681">
            <v>2090.0041999999999</v>
          </cell>
          <cell r="G2681">
            <v>1771.19</v>
          </cell>
          <cell r="H2681">
            <v>2244.9971999999998</v>
          </cell>
          <cell r="I2681">
            <v>42979</v>
          </cell>
          <cell r="J2681" t="str">
            <v>РусКон-С</v>
          </cell>
          <cell r="K2681" t="str">
            <v>Ограничение по выписке</v>
          </cell>
        </row>
        <row r="2682">
          <cell r="A2682">
            <v>223100172</v>
          </cell>
          <cell r="B2682" t="str">
            <v>ФЛ ст 500х10 д/труб ПЭ 450</v>
          </cell>
          <cell r="C2682">
            <v>2492.2071999999998</v>
          </cell>
          <cell r="D2682">
            <v>2452.0045999999998</v>
          </cell>
          <cell r="E2682">
            <v>2200.0038</v>
          </cell>
          <cell r="G2682">
            <v>1864.41</v>
          </cell>
          <cell r="H2682">
            <v>2904.9947999999999</v>
          </cell>
          <cell r="I2682">
            <v>42979</v>
          </cell>
          <cell r="J2682" t="str">
            <v>Профит</v>
          </cell>
          <cell r="K2682" t="str">
            <v>Заказная позиция (включена в прайс)</v>
          </cell>
        </row>
        <row r="2683">
          <cell r="A2683">
            <v>223100173</v>
          </cell>
          <cell r="B2683" t="str">
            <v>ФЛ ст 500х10 д/труб ПЭ 500</v>
          </cell>
          <cell r="C2683">
            <v>1890.8320000000001</v>
          </cell>
          <cell r="D2683">
            <v>1912.6218799999999</v>
          </cell>
          <cell r="E2683">
            <v>2200.0038</v>
          </cell>
          <cell r="G2683">
            <v>1864.41</v>
          </cell>
          <cell r="H2683">
            <v>2735.0039999999999</v>
          </cell>
          <cell r="I2683">
            <v>42979</v>
          </cell>
          <cell r="J2683" t="str">
            <v>Профит</v>
          </cell>
          <cell r="K2683" t="str">
            <v>Без ограничений</v>
          </cell>
        </row>
        <row r="2684">
          <cell r="A2684">
            <v>223100174</v>
          </cell>
          <cell r="B2684" t="str">
            <v>ФЛ ст 600х10 д/труб ПЭ 560</v>
          </cell>
          <cell r="C2684">
            <v>3684.4201999999996</v>
          </cell>
          <cell r="D2684">
            <v>8260</v>
          </cell>
          <cell r="E2684">
            <v>2799.9983999999999</v>
          </cell>
          <cell r="G2684">
            <v>2372.88</v>
          </cell>
          <cell r="H2684">
            <v>9504.9943999999996</v>
          </cell>
          <cell r="I2684">
            <v>42979</v>
          </cell>
          <cell r="J2684" t="str">
            <v>Профит</v>
          </cell>
          <cell r="K2684" t="str">
            <v>Заказная позиция (включена в прайс)</v>
          </cell>
        </row>
        <row r="2685">
          <cell r="A2685">
            <v>223100175</v>
          </cell>
          <cell r="B2685" t="str">
            <v>ФЛ ст 600х10 д/труб ПЭ 630</v>
          </cell>
          <cell r="C2685">
            <v>3090.9981999999995</v>
          </cell>
          <cell r="D2685">
            <v>2930.1340444443917</v>
          </cell>
          <cell r="E2685">
            <v>2799.9983999999999</v>
          </cell>
          <cell r="G2685">
            <v>2372.88</v>
          </cell>
          <cell r="H2685">
            <v>4544.9942000000001</v>
          </cell>
          <cell r="I2685">
            <v>42979</v>
          </cell>
          <cell r="J2685" t="str">
            <v>Профит</v>
          </cell>
          <cell r="K2685" t="str">
            <v>Без ограничений</v>
          </cell>
        </row>
        <row r="2686">
          <cell r="A2686">
            <v>223100200</v>
          </cell>
          <cell r="B2686" t="str">
            <v>ФЛ ст плоск     15х16</v>
          </cell>
          <cell r="C2686">
            <v>39.942999999999998</v>
          </cell>
          <cell r="D2686">
            <v>45.544763592288</v>
          </cell>
          <cell r="E2686">
            <v>49.174105983645958</v>
          </cell>
          <cell r="F2686" t="str">
            <v>CNY</v>
          </cell>
          <cell r="G2686">
            <v>3.77</v>
          </cell>
          <cell r="H2686">
            <v>63.094599999999993</v>
          </cell>
          <cell r="I2686">
            <v>42979</v>
          </cell>
          <cell r="J2686" t="str">
            <v>Xinfeng</v>
          </cell>
          <cell r="K2686" t="str">
            <v>Без ограничений</v>
          </cell>
        </row>
        <row r="2687">
          <cell r="A2687">
            <v>223100201</v>
          </cell>
          <cell r="B2687" t="str">
            <v>ФЛ ст плоск     20х16</v>
          </cell>
          <cell r="C2687">
            <v>88.736000000000004</v>
          </cell>
          <cell r="D2687">
            <v>88.691047619041996</v>
          </cell>
          <cell r="E2687">
            <v>88.736000000000004</v>
          </cell>
          <cell r="G2687">
            <v>75.2</v>
          </cell>
          <cell r="H2687">
            <v>92.995800000000003</v>
          </cell>
          <cell r="I2687">
            <v>42979</v>
          </cell>
          <cell r="J2687" t="str">
            <v>ООО КТС</v>
          </cell>
          <cell r="K2687" t="str">
            <v>Без ограничений</v>
          </cell>
        </row>
        <row r="2688">
          <cell r="A2688">
            <v>223100202</v>
          </cell>
          <cell r="B2688" t="str">
            <v>ФЛ ст плоск     25х16</v>
          </cell>
          <cell r="C2688">
            <v>113.8464</v>
          </cell>
          <cell r="D2688">
            <v>104.33898621555599</v>
          </cell>
          <cell r="E2688">
            <v>108.55999999999999</v>
          </cell>
          <cell r="G2688">
            <v>92</v>
          </cell>
          <cell r="H2688">
            <v>116.997</v>
          </cell>
          <cell r="I2688">
            <v>42979</v>
          </cell>
          <cell r="J2688" t="str">
            <v>ООО КТС</v>
          </cell>
          <cell r="K2688" t="str">
            <v>Без ограничений</v>
          </cell>
        </row>
        <row r="2689">
          <cell r="A2689">
            <v>223100203</v>
          </cell>
          <cell r="B2689" t="str">
            <v>ФЛ ст плоск     32х16</v>
          </cell>
          <cell r="C2689">
            <v>134.51999999999998</v>
          </cell>
          <cell r="D2689">
            <v>132.68328461542998</v>
          </cell>
          <cell r="E2689">
            <v>130.626</v>
          </cell>
          <cell r="G2689">
            <v>110.7</v>
          </cell>
          <cell r="H2689">
            <v>144.99839999999998</v>
          </cell>
          <cell r="I2689">
            <v>42979</v>
          </cell>
          <cell r="J2689" t="str">
            <v>ООО КТС</v>
          </cell>
          <cell r="K2689" t="str">
            <v>Без ограничений</v>
          </cell>
        </row>
        <row r="2690">
          <cell r="A2690">
            <v>223100204</v>
          </cell>
          <cell r="B2690" t="str">
            <v>ФЛ ст плоск     40х16</v>
          </cell>
          <cell r="C2690">
            <v>158.94599999999997</v>
          </cell>
          <cell r="D2690">
            <v>158.41789723582798</v>
          </cell>
          <cell r="E2690">
            <v>162.12491999999997</v>
          </cell>
          <cell r="G2690">
            <v>134.69999999999999</v>
          </cell>
          <cell r="H2690">
            <v>175.00579999999999</v>
          </cell>
          <cell r="I2690">
            <v>42979</v>
          </cell>
          <cell r="J2690" t="str">
            <v>ООО КТС</v>
          </cell>
          <cell r="K2690" t="str">
            <v>Без ограничений</v>
          </cell>
        </row>
        <row r="2691">
          <cell r="A2691">
            <v>223100205</v>
          </cell>
          <cell r="B2691" t="str">
            <v>ФЛ ст плоск     50х16</v>
          </cell>
          <cell r="C2691">
            <v>190.9948</v>
          </cell>
          <cell r="D2691">
            <v>189.33053665140599</v>
          </cell>
          <cell r="E2691">
            <v>194.00379999999998</v>
          </cell>
          <cell r="G2691">
            <v>164.41</v>
          </cell>
          <cell r="H2691">
            <v>207.99860000000001</v>
          </cell>
          <cell r="I2691">
            <v>42979</v>
          </cell>
          <cell r="J2691" t="str">
            <v>ООО КТС</v>
          </cell>
          <cell r="K2691" t="str">
            <v>Без ограничений</v>
          </cell>
        </row>
        <row r="2692">
          <cell r="A2692">
            <v>223100206</v>
          </cell>
          <cell r="B2692" t="str">
            <v>ФЛ ст плоск     65х16</v>
          </cell>
          <cell r="C2692">
            <v>260.22539999999998</v>
          </cell>
          <cell r="D2692">
            <v>252.21882885393597</v>
          </cell>
          <cell r="E2692">
            <v>251.8946</v>
          </cell>
          <cell r="G2692">
            <v>213.47</v>
          </cell>
          <cell r="H2692">
            <v>269.00459999999998</v>
          </cell>
          <cell r="I2692">
            <v>42979</v>
          </cell>
          <cell r="J2692" t="str">
            <v>ТеплоВодоСнаб</v>
          </cell>
          <cell r="K2692" t="str">
            <v>Без ограничений</v>
          </cell>
        </row>
        <row r="2693">
          <cell r="A2693">
            <v>223100207</v>
          </cell>
          <cell r="B2693" t="str">
            <v>ФЛ ст плоск     80х16</v>
          </cell>
          <cell r="C2693">
            <v>290.27999999999997</v>
          </cell>
          <cell r="D2693">
            <v>282.78624574506199</v>
          </cell>
          <cell r="E2693">
            <v>282.27959999999996</v>
          </cell>
          <cell r="G2693">
            <v>239.22</v>
          </cell>
          <cell r="H2693">
            <v>296.99419999999998</v>
          </cell>
          <cell r="I2693">
            <v>42979</v>
          </cell>
          <cell r="J2693" t="str">
            <v>ООО Завод Промэнерго</v>
          </cell>
          <cell r="K2693" t="str">
            <v>Без ограничений</v>
          </cell>
        </row>
        <row r="2694">
          <cell r="A2694">
            <v>223100208</v>
          </cell>
          <cell r="B2694" t="str">
            <v>ФЛ ст плоск   100х16</v>
          </cell>
          <cell r="C2694">
            <v>359.88819999999998</v>
          </cell>
          <cell r="D2694">
            <v>352.72577453380001</v>
          </cell>
          <cell r="E2694">
            <v>327.13171832091263</v>
          </cell>
          <cell r="F2694" t="str">
            <v>CNY</v>
          </cell>
          <cell r="G2694">
            <v>25.08</v>
          </cell>
          <cell r="H2694">
            <v>376.9982</v>
          </cell>
          <cell r="I2694">
            <v>42979</v>
          </cell>
          <cell r="J2694" t="str">
            <v>Jimeng</v>
          </cell>
          <cell r="K2694" t="str">
            <v>Без ограничений</v>
          </cell>
        </row>
        <row r="2695">
          <cell r="A2695">
            <v>223100209</v>
          </cell>
          <cell r="B2695" t="str">
            <v>ФЛ ст плоск   125х16</v>
          </cell>
          <cell r="C2695">
            <v>579.29739999999993</v>
          </cell>
          <cell r="D2695">
            <v>376.57298450701398</v>
          </cell>
          <cell r="E2695">
            <v>402.91462435936967</v>
          </cell>
          <cell r="F2695" t="str">
            <v>CNY</v>
          </cell>
          <cell r="G2695">
            <v>30.89</v>
          </cell>
          <cell r="H2695">
            <v>564.99579999999992</v>
          </cell>
          <cell r="I2695">
            <v>42979</v>
          </cell>
          <cell r="J2695" t="str">
            <v>Jimeng</v>
          </cell>
          <cell r="K2695" t="str">
            <v>Без ограничений</v>
          </cell>
        </row>
        <row r="2696">
          <cell r="A2696">
            <v>223100210</v>
          </cell>
          <cell r="B2696" t="str">
            <v>ФЛ ст плоск   150х16</v>
          </cell>
          <cell r="C2696">
            <v>462.32400000000001</v>
          </cell>
          <cell r="D2696">
            <v>517.26211311356803</v>
          </cell>
          <cell r="E2696">
            <v>569.08918940755257</v>
          </cell>
          <cell r="F2696" t="str">
            <v>CNY</v>
          </cell>
          <cell r="G2696">
            <v>43.63</v>
          </cell>
          <cell r="H2696">
            <v>679.9985999999999</v>
          </cell>
          <cell r="I2696">
            <v>42979</v>
          </cell>
          <cell r="J2696" t="str">
            <v>Xinfeng</v>
          </cell>
          <cell r="K2696" t="str">
            <v>Без ограничений</v>
          </cell>
        </row>
        <row r="2697">
          <cell r="A2697">
            <v>223100211</v>
          </cell>
          <cell r="B2697" t="str">
            <v>ФЛ ст плоск   200х16</v>
          </cell>
          <cell r="C2697">
            <v>597.85879999999997</v>
          </cell>
          <cell r="D2697">
            <v>689.19478549141797</v>
          </cell>
          <cell r="E2697">
            <v>735.91593092766698</v>
          </cell>
          <cell r="F2697" t="str">
            <v>CNY</v>
          </cell>
          <cell r="G2697">
            <v>56.42</v>
          </cell>
          <cell r="H2697">
            <v>899.99779999999998</v>
          </cell>
          <cell r="I2697">
            <v>42979</v>
          </cell>
          <cell r="J2697" t="str">
            <v>Xinfeng</v>
          </cell>
          <cell r="K2697" t="str">
            <v>Без ограничений</v>
          </cell>
        </row>
        <row r="2698">
          <cell r="A2698">
            <v>223100212</v>
          </cell>
          <cell r="B2698" t="str">
            <v>ФЛ ст плоск   250х16</v>
          </cell>
          <cell r="C2698">
            <v>857.68299999999999</v>
          </cell>
          <cell r="D2698">
            <v>942.76822787724598</v>
          </cell>
          <cell r="E2698">
            <v>1055.7432727629453</v>
          </cell>
          <cell r="F2698" t="str">
            <v>CNY</v>
          </cell>
          <cell r="G2698">
            <v>80.94</v>
          </cell>
          <cell r="H2698">
            <v>1299.9942000000001</v>
          </cell>
          <cell r="I2698">
            <v>42979</v>
          </cell>
          <cell r="J2698" t="str">
            <v>Xinfeng</v>
          </cell>
          <cell r="K2698" t="str">
            <v>Без ограничений</v>
          </cell>
        </row>
        <row r="2699">
          <cell r="A2699">
            <v>223100213</v>
          </cell>
          <cell r="B2699" t="str">
            <v>ФЛ ст плоск   300х16</v>
          </cell>
          <cell r="C2699">
            <v>1739.32</v>
          </cell>
          <cell r="D2699">
            <v>1145.786310945266</v>
          </cell>
          <cell r="E2699">
            <v>1295.4833438450178</v>
          </cell>
          <cell r="F2699" t="str">
            <v>CNY</v>
          </cell>
          <cell r="G2699">
            <v>99.32</v>
          </cell>
          <cell r="H2699">
            <v>1705.0056</v>
          </cell>
          <cell r="I2699">
            <v>42979</v>
          </cell>
          <cell r="J2699" t="str">
            <v>Xinfeng</v>
          </cell>
          <cell r="K2699" t="str">
            <v>Без ограничений</v>
          </cell>
        </row>
        <row r="2700">
          <cell r="A2700">
            <v>223100214</v>
          </cell>
          <cell r="B2700" t="str">
            <v>ФЛ ст плоск   350х16</v>
          </cell>
          <cell r="C2700">
            <v>1348.2679999999998</v>
          </cell>
          <cell r="D2700">
            <v>1604.4156571428739</v>
          </cell>
          <cell r="E2700">
            <v>1667.0934975516684</v>
          </cell>
          <cell r="F2700" t="str">
            <v>CNY</v>
          </cell>
          <cell r="G2700">
            <v>127.81</v>
          </cell>
          <cell r="H2700">
            <v>2099.9987999999998</v>
          </cell>
          <cell r="I2700">
            <v>42979</v>
          </cell>
          <cell r="J2700" t="str">
            <v>Xinfeng</v>
          </cell>
          <cell r="K2700" t="str">
            <v>Без ограничений</v>
          </cell>
        </row>
        <row r="2701">
          <cell r="A2701">
            <v>223100215</v>
          </cell>
          <cell r="B2701" t="str">
            <v>ФЛ ст плоск   400х16</v>
          </cell>
          <cell r="C2701">
            <v>1867.1021999999998</v>
          </cell>
          <cell r="D2701">
            <v>2147.0313675675579</v>
          </cell>
          <cell r="E2701">
            <v>2298.2698870871131</v>
          </cell>
          <cell r="F2701" t="str">
            <v>CNY</v>
          </cell>
          <cell r="G2701">
            <v>176.2</v>
          </cell>
          <cell r="H2701">
            <v>2999.9965999999995</v>
          </cell>
          <cell r="I2701">
            <v>42979</v>
          </cell>
          <cell r="J2701" t="str">
            <v>Xinfeng</v>
          </cell>
          <cell r="K2701" t="str">
            <v>Без ограничений</v>
          </cell>
        </row>
        <row r="2702">
          <cell r="A2702">
            <v>223100217</v>
          </cell>
          <cell r="B2702" t="str">
            <v>ФЛ ст плоск   500х16</v>
          </cell>
          <cell r="C2702">
            <v>4800.0039999999999</v>
          </cell>
          <cell r="D2702">
            <v>4647.7831690140274</v>
          </cell>
          <cell r="E2702">
            <v>4500.0007999999998</v>
          </cell>
          <cell r="G2702">
            <v>3813.56</v>
          </cell>
          <cell r="H2702">
            <v>4954.9969999999994</v>
          </cell>
          <cell r="I2702">
            <v>42979</v>
          </cell>
          <cell r="J2702" t="str">
            <v>Профит</v>
          </cell>
          <cell r="K2702" t="str">
            <v>Без ограничений</v>
          </cell>
        </row>
        <row r="2703">
          <cell r="A2703">
            <v>223100218</v>
          </cell>
          <cell r="B2703" t="str">
            <v>ФЛ ст плоск   600х16</v>
          </cell>
          <cell r="C2703">
            <v>6949.9993999999997</v>
          </cell>
          <cell r="D2703">
            <v>5861.7266999999993</v>
          </cell>
          <cell r="E2703">
            <v>5373.8036934223601</v>
          </cell>
          <cell r="F2703" t="str">
            <v>CNY</v>
          </cell>
          <cell r="G2703">
            <v>411.99</v>
          </cell>
          <cell r="H2703">
            <v>7750.0039999999999</v>
          </cell>
          <cell r="I2703">
            <v>42979</v>
          </cell>
          <cell r="J2703" t="str">
            <v>Jimeng</v>
          </cell>
          <cell r="K2703" t="str">
            <v>Без ограничений</v>
          </cell>
        </row>
        <row r="2704">
          <cell r="A2704">
            <v>223100251</v>
          </cell>
          <cell r="B2704" t="str">
            <v>ФЛ ст   20х16 д/труб ПЭ,ПП  25</v>
          </cell>
          <cell r="C2704">
            <v>57.029399999999995</v>
          </cell>
          <cell r="D2704">
            <v>61.814955555607995</v>
          </cell>
          <cell r="E2704">
            <v>92.039999999999992</v>
          </cell>
          <cell r="G2704">
            <v>78</v>
          </cell>
          <cell r="H2704">
            <v>101.99919999999999</v>
          </cell>
          <cell r="I2704">
            <v>42979</v>
          </cell>
          <cell r="J2704" t="str">
            <v>Союз Металл</v>
          </cell>
          <cell r="K2704" t="str">
            <v>Без ограничений</v>
          </cell>
        </row>
        <row r="2705">
          <cell r="A2705">
            <v>223100252</v>
          </cell>
          <cell r="B2705" t="str">
            <v>ФЛ ст   25х16 д/труб ПЭ,ПП  32</v>
          </cell>
          <cell r="C2705">
            <v>93.22</v>
          </cell>
          <cell r="D2705">
            <v>89.604361151107994</v>
          </cell>
          <cell r="E2705">
            <v>112.1</v>
          </cell>
          <cell r="G2705">
            <v>95</v>
          </cell>
          <cell r="H2705">
            <v>123.99439999999998</v>
          </cell>
          <cell r="I2705">
            <v>42979</v>
          </cell>
          <cell r="J2705" t="str">
            <v>Союз Металл</v>
          </cell>
          <cell r="K2705" t="str">
            <v>Без ограничений</v>
          </cell>
        </row>
        <row r="2706">
          <cell r="A2706">
            <v>223100253</v>
          </cell>
          <cell r="B2706" t="str">
            <v>ФЛ ст   32х16 д/труб ПЭ,ПП  40</v>
          </cell>
          <cell r="C2706">
            <v>124.51359999999998</v>
          </cell>
          <cell r="D2706">
            <v>125.261685547422</v>
          </cell>
          <cell r="E2706">
            <v>139.99519999999998</v>
          </cell>
          <cell r="G2706">
            <v>118.64</v>
          </cell>
          <cell r="H2706">
            <v>147.9956</v>
          </cell>
          <cell r="I2706">
            <v>42979</v>
          </cell>
          <cell r="J2706" t="str">
            <v>РусКон-С</v>
          </cell>
          <cell r="K2706" t="str">
            <v>Без ограничений</v>
          </cell>
        </row>
        <row r="2707">
          <cell r="A2707">
            <v>223100254</v>
          </cell>
          <cell r="B2707" t="str">
            <v>ФЛ ст   40х16 д/труб ПЭ,ПП  50</v>
          </cell>
          <cell r="C2707">
            <v>149.31719999999999</v>
          </cell>
          <cell r="D2707">
            <v>168.99435555560797</v>
          </cell>
          <cell r="E2707">
            <v>159.005</v>
          </cell>
          <cell r="G2707">
            <v>134.75</v>
          </cell>
          <cell r="H2707">
            <v>175.99699999999999</v>
          </cell>
          <cell r="I2707">
            <v>42979</v>
          </cell>
          <cell r="J2707" t="str">
            <v>РусКон-С</v>
          </cell>
          <cell r="K2707" t="str">
            <v>Без ограничений</v>
          </cell>
        </row>
        <row r="2708">
          <cell r="A2708">
            <v>223100255</v>
          </cell>
          <cell r="B2708" t="str">
            <v>ФЛ ст   50х16 д/труб ПЭ,ПП  63</v>
          </cell>
          <cell r="C2708">
            <v>182.00319999999999</v>
          </cell>
          <cell r="D2708">
            <v>181.50467920794998</v>
          </cell>
          <cell r="E2708">
            <v>182.00319999999999</v>
          </cell>
          <cell r="G2708">
            <v>154.24</v>
          </cell>
          <cell r="H2708">
            <v>195.99799999999999</v>
          </cell>
          <cell r="I2708">
            <v>42979</v>
          </cell>
          <cell r="J2708" t="str">
            <v>РусКон-С</v>
          </cell>
          <cell r="K2708" t="str">
            <v>Без ограничений</v>
          </cell>
        </row>
        <row r="2709">
          <cell r="A2709">
            <v>223100256</v>
          </cell>
          <cell r="B2709" t="str">
            <v>ФЛ ст   65х16 д/труб ПЭ,ПП  75</v>
          </cell>
          <cell r="C2709">
            <v>144.54999999999998</v>
          </cell>
          <cell r="D2709">
            <v>222.63826817713598</v>
          </cell>
          <cell r="E2709">
            <v>238.99719999999996</v>
          </cell>
          <cell r="G2709">
            <v>202.54</v>
          </cell>
          <cell r="H2709">
            <v>257.99519999999995</v>
          </cell>
          <cell r="I2709">
            <v>42979</v>
          </cell>
          <cell r="J2709" t="str">
            <v>РусКон-С</v>
          </cell>
          <cell r="K2709" t="str">
            <v>Без ограничений</v>
          </cell>
        </row>
        <row r="2710">
          <cell r="A2710">
            <v>223100257</v>
          </cell>
          <cell r="B2710" t="str">
            <v>ФЛ ст   80х16 д/труб ПЭ,ПП  90</v>
          </cell>
          <cell r="C2710">
            <v>249.06259999999997</v>
          </cell>
          <cell r="D2710">
            <v>248.67074099032999</v>
          </cell>
          <cell r="E2710">
            <v>274.99900000000002</v>
          </cell>
          <cell r="G2710">
            <v>233.05</v>
          </cell>
          <cell r="H2710">
            <v>285.9966</v>
          </cell>
          <cell r="I2710">
            <v>42979</v>
          </cell>
          <cell r="J2710" t="str">
            <v>РусКон-С</v>
          </cell>
          <cell r="K2710" t="str">
            <v>Без ограничений</v>
          </cell>
        </row>
        <row r="2711">
          <cell r="A2711">
            <v>223100258</v>
          </cell>
          <cell r="B2711" t="str">
            <v>ФЛ ст 100х16 д/труб ПЭ,ПП110</v>
          </cell>
          <cell r="C2711">
            <v>304.51079999999996</v>
          </cell>
          <cell r="D2711">
            <v>312.252474074026</v>
          </cell>
          <cell r="E2711">
            <v>379.00419999999997</v>
          </cell>
          <cell r="G2711">
            <v>321.19</v>
          </cell>
          <cell r="H2711">
            <v>418.00319999999999</v>
          </cell>
          <cell r="I2711">
            <v>42979</v>
          </cell>
          <cell r="J2711" t="str">
            <v>РусКон-С</v>
          </cell>
          <cell r="K2711" t="str">
            <v>Дефицит</v>
          </cell>
        </row>
        <row r="2712">
          <cell r="A2712">
            <v>223100261</v>
          </cell>
          <cell r="B2712" t="str">
            <v>ФЛ ст 100х16 д/труб ПЭ,ПП125</v>
          </cell>
          <cell r="C2712">
            <v>351.00279999999998</v>
          </cell>
          <cell r="D2712">
            <v>329.33833714287402</v>
          </cell>
          <cell r="E2712">
            <v>351.00279999999998</v>
          </cell>
          <cell r="G2712">
            <v>297.45999999999998</v>
          </cell>
          <cell r="H2712">
            <v>355.99419999999998</v>
          </cell>
          <cell r="I2712">
            <v>42979</v>
          </cell>
          <cell r="J2712" t="str">
            <v>РусКон-С</v>
          </cell>
          <cell r="K2712" t="str">
            <v>Без ограничений</v>
          </cell>
        </row>
        <row r="2713">
          <cell r="A2713">
            <v>223100262</v>
          </cell>
          <cell r="B2713" t="str">
            <v>ФЛ ст 125х16 д/труб ПЭ 140</v>
          </cell>
          <cell r="C2713">
            <v>513.005</v>
          </cell>
          <cell r="D2713">
            <v>366.274622222196</v>
          </cell>
          <cell r="E2713">
            <v>513.005</v>
          </cell>
          <cell r="G2713">
            <v>434.75</v>
          </cell>
          <cell r="H2713">
            <v>564.99579999999992</v>
          </cell>
          <cell r="I2713">
            <v>42979</v>
          </cell>
          <cell r="J2713" t="str">
            <v>РусКон-С</v>
          </cell>
          <cell r="K2713" t="str">
            <v>Без ограничений</v>
          </cell>
        </row>
        <row r="2714">
          <cell r="A2714">
            <v>223100263</v>
          </cell>
          <cell r="B2714" t="str">
            <v>ФЛ ст 150х16 д/труб ПЭ 160</v>
          </cell>
          <cell r="C2714">
            <v>649</v>
          </cell>
          <cell r="D2714">
            <v>652.65762240000004</v>
          </cell>
          <cell r="E2714">
            <v>649</v>
          </cell>
          <cell r="G2714">
            <v>550</v>
          </cell>
          <cell r="H2714">
            <v>690.99620000000004</v>
          </cell>
          <cell r="I2714">
            <v>42979</v>
          </cell>
          <cell r="J2714" t="str">
            <v>РусКон-С</v>
          </cell>
          <cell r="K2714" t="str">
            <v>Без ограничений</v>
          </cell>
        </row>
        <row r="2715">
          <cell r="A2715">
            <v>223100264</v>
          </cell>
          <cell r="B2715" t="str">
            <v>ФЛ ст 150х16 д/труб ПЭ 180</v>
          </cell>
          <cell r="C2715">
            <v>670.99519999999995</v>
          </cell>
          <cell r="D2715">
            <v>654.26299032255395</v>
          </cell>
          <cell r="E2715">
            <v>649</v>
          </cell>
          <cell r="G2715">
            <v>550</v>
          </cell>
          <cell r="H2715">
            <v>753.00519999999995</v>
          </cell>
          <cell r="I2715">
            <v>42979</v>
          </cell>
          <cell r="J2715" t="str">
            <v>РусКон-С</v>
          </cell>
          <cell r="K2715" t="str">
            <v>Без ограничений</v>
          </cell>
        </row>
        <row r="2716">
          <cell r="A2716">
            <v>223100265</v>
          </cell>
          <cell r="B2716" t="str">
            <v>ФЛ ст 200х16 д/труб ПЭ 200</v>
          </cell>
          <cell r="C2716">
            <v>675.78600000000006</v>
          </cell>
          <cell r="D2716">
            <v>775.73088378383795</v>
          </cell>
          <cell r="E2716">
            <v>980.00179999999989</v>
          </cell>
          <cell r="G2716">
            <v>830.51</v>
          </cell>
          <cell r="H2716">
            <v>1079.9949999999999</v>
          </cell>
          <cell r="I2716">
            <v>42979</v>
          </cell>
          <cell r="J2716" t="str">
            <v>РусКон-С</v>
          </cell>
          <cell r="K2716" t="str">
            <v>Без ограничений</v>
          </cell>
        </row>
        <row r="2717">
          <cell r="A2717">
            <v>223100266</v>
          </cell>
          <cell r="B2717" t="str">
            <v>ФЛ ст 200х16 д/труб ПЭ 225</v>
          </cell>
          <cell r="C2717">
            <v>980.00179999999989</v>
          </cell>
          <cell r="D2717">
            <v>975.50863617026801</v>
          </cell>
          <cell r="E2717">
            <v>980.00179999999989</v>
          </cell>
          <cell r="G2717">
            <v>830.51</v>
          </cell>
          <cell r="H2717">
            <v>1079.9949999999999</v>
          </cell>
          <cell r="I2717">
            <v>42979</v>
          </cell>
          <cell r="J2717" t="str">
            <v>РусКон-С</v>
          </cell>
          <cell r="K2717" t="str">
            <v>Без ограничений</v>
          </cell>
        </row>
        <row r="2718">
          <cell r="A2718">
            <v>223100267</v>
          </cell>
          <cell r="B2718" t="str">
            <v>ФЛ ст 250х16 д/труб ПЭ 250</v>
          </cell>
          <cell r="C2718">
            <v>1439.5409999999999</v>
          </cell>
          <cell r="D2718">
            <v>1270.340472222196</v>
          </cell>
          <cell r="E2718">
            <v>1444.0013999999999</v>
          </cell>
          <cell r="G2718">
            <v>1223.73</v>
          </cell>
          <cell r="H2718">
            <v>1594.9942000000001</v>
          </cell>
          <cell r="I2718">
            <v>42979</v>
          </cell>
          <cell r="J2718" t="str">
            <v>РусКон-С</v>
          </cell>
          <cell r="K2718" t="str">
            <v>Без ограничений</v>
          </cell>
        </row>
        <row r="2719">
          <cell r="A2719">
            <v>223100268</v>
          </cell>
          <cell r="B2719" t="str">
            <v>ФЛ ст 250х16 д/труб ПЭ 280</v>
          </cell>
          <cell r="C2719">
            <v>1680.0013999999999</v>
          </cell>
          <cell r="D2719">
            <v>1662.2059272727381</v>
          </cell>
          <cell r="E2719">
            <v>1603.62</v>
          </cell>
          <cell r="G2719">
            <v>1359</v>
          </cell>
          <cell r="H2719">
            <v>1764.9967999999999</v>
          </cell>
          <cell r="I2719">
            <v>42979</v>
          </cell>
          <cell r="J2719" t="str">
            <v>Союз Металл</v>
          </cell>
          <cell r="K2719" t="str">
            <v>Ограничение по выписке</v>
          </cell>
        </row>
        <row r="2720">
          <cell r="A2720">
            <v>223100269</v>
          </cell>
          <cell r="B2720" t="str">
            <v>ФЛ ст 300х16 д/труб ПЭ 315</v>
          </cell>
          <cell r="C2720">
            <v>1680.0013999999999</v>
          </cell>
          <cell r="D2720">
            <v>1671.1449060402738</v>
          </cell>
          <cell r="E2720">
            <v>1680.0013999999999</v>
          </cell>
          <cell r="G2720">
            <v>1423.73</v>
          </cell>
          <cell r="H2720">
            <v>1889.9941999999999</v>
          </cell>
          <cell r="I2720">
            <v>42979</v>
          </cell>
          <cell r="J2720" t="str">
            <v>РусКон-С</v>
          </cell>
          <cell r="K2720" t="str">
            <v>Без ограничений</v>
          </cell>
        </row>
        <row r="2721">
          <cell r="A2721">
            <v>223100270</v>
          </cell>
          <cell r="B2721" t="str">
            <v>ФЛ ст 350х16 д/труб ПЭ 355</v>
          </cell>
          <cell r="C2721">
            <v>2190.0681999999997</v>
          </cell>
          <cell r="D2721">
            <v>2086.2627571428739</v>
          </cell>
          <cell r="E2721">
            <v>2189.9973999999997</v>
          </cell>
          <cell r="G2721">
            <v>1855.93</v>
          </cell>
          <cell r="H2721">
            <v>2409.9965999999999</v>
          </cell>
          <cell r="I2721">
            <v>42979</v>
          </cell>
          <cell r="J2721" t="str">
            <v>РусКон-С</v>
          </cell>
          <cell r="K2721" t="str">
            <v>Без ограничений</v>
          </cell>
        </row>
        <row r="2722">
          <cell r="A2722">
            <v>223100271</v>
          </cell>
          <cell r="B2722" t="str">
            <v>ФЛ ст 400х16 д/труб ПЭ 400</v>
          </cell>
          <cell r="C2722">
            <v>3379.1659999999997</v>
          </cell>
          <cell r="D2722">
            <v>2466.6825959183238</v>
          </cell>
          <cell r="E2722">
            <v>3379.1659999999997</v>
          </cell>
          <cell r="G2722">
            <v>2863.7</v>
          </cell>
          <cell r="H2722">
            <v>4234.9964</v>
          </cell>
          <cell r="I2722">
            <v>42979</v>
          </cell>
          <cell r="J2722" t="str">
            <v>РусКон-С</v>
          </cell>
          <cell r="K2722" t="str">
            <v>Без ограничений</v>
          </cell>
        </row>
        <row r="2723">
          <cell r="A2723">
            <v>223100272</v>
          </cell>
          <cell r="B2723" t="str">
            <v>ФЛ ст 500х16 д/труб ПЭ 450</v>
          </cell>
          <cell r="C2723">
            <v>4672.2453999999998</v>
          </cell>
          <cell r="D2723">
            <v>4827.3829500000002</v>
          </cell>
          <cell r="E2723">
            <v>4699.9989999999998</v>
          </cell>
          <cell r="G2723">
            <v>3983.05</v>
          </cell>
          <cell r="H2723">
            <v>5654.9965999999995</v>
          </cell>
          <cell r="I2723">
            <v>42979</v>
          </cell>
          <cell r="J2723" t="str">
            <v>Профит</v>
          </cell>
          <cell r="K2723" t="str">
            <v>Заказная позиция (включена в прайс)</v>
          </cell>
        </row>
        <row r="2724">
          <cell r="A2724">
            <v>223100273</v>
          </cell>
          <cell r="B2724" t="str">
            <v>ФЛ ст 500х16 д/труб ПЭ 500</v>
          </cell>
          <cell r="C2724">
            <v>4672.2453999999998</v>
          </cell>
          <cell r="D2724">
            <v>4672.2453999999998</v>
          </cell>
          <cell r="E2724">
            <v>4699.9989999999998</v>
          </cell>
          <cell r="G2724">
            <v>3983.05</v>
          </cell>
          <cell r="H2724">
            <v>5454.9983999999995</v>
          </cell>
          <cell r="I2724">
            <v>42979</v>
          </cell>
          <cell r="J2724" t="str">
            <v>Профит</v>
          </cell>
          <cell r="K2724" t="str">
            <v>Ограничение по выписке</v>
          </cell>
        </row>
        <row r="2725">
          <cell r="A2725">
            <v>223100274</v>
          </cell>
          <cell r="B2725" t="str">
            <v>ФЛ ст 600х16 д/труб ПЭ 560</v>
          </cell>
          <cell r="C2725">
            <v>6527.3706000000002</v>
          </cell>
          <cell r="D2725">
            <v>6527.3706000000002</v>
          </cell>
          <cell r="E2725">
            <v>6200.0031999999992</v>
          </cell>
          <cell r="G2725">
            <v>5254.24</v>
          </cell>
          <cell r="H2725">
            <v>7290.0046000000002</v>
          </cell>
          <cell r="I2725">
            <v>42979</v>
          </cell>
          <cell r="J2725" t="str">
            <v>Профит</v>
          </cell>
          <cell r="K2725" t="str">
            <v>Заказная позиция (включена в прайс)</v>
          </cell>
        </row>
        <row r="2726">
          <cell r="A2726">
            <v>223100275</v>
          </cell>
          <cell r="B2726" t="str">
            <v>ФЛ ст 600х16 д/труб ПЭ 630</v>
          </cell>
          <cell r="C2726">
            <v>4234.2175999999999</v>
          </cell>
          <cell r="D2726">
            <v>5992.4302740740259</v>
          </cell>
          <cell r="E2726">
            <v>9344.9982</v>
          </cell>
          <cell r="G2726">
            <v>7919.49</v>
          </cell>
          <cell r="H2726">
            <v>9599.9961999999996</v>
          </cell>
          <cell r="I2726">
            <v>42979</v>
          </cell>
          <cell r="J2726" t="str">
            <v>РусКон-С</v>
          </cell>
          <cell r="K2726" t="str">
            <v>Без ограничений</v>
          </cell>
        </row>
        <row r="2727">
          <cell r="A2727">
            <v>223100300</v>
          </cell>
          <cell r="B2727" t="str">
            <v>ФЛ ст плоск     15х25</v>
          </cell>
          <cell r="C2727">
            <v>45.772199999999998</v>
          </cell>
          <cell r="D2727">
            <v>51.104395238083995</v>
          </cell>
          <cell r="E2727">
            <v>56.348047174894042</v>
          </cell>
          <cell r="F2727" t="str">
            <v>CNY</v>
          </cell>
          <cell r="G2727">
            <v>4.32</v>
          </cell>
          <cell r="H2727">
            <v>71.094999999999999</v>
          </cell>
          <cell r="I2727">
            <v>42979</v>
          </cell>
          <cell r="J2727" t="str">
            <v>Xinfeng</v>
          </cell>
          <cell r="K2727" t="str">
            <v>Без ограничений</v>
          </cell>
        </row>
        <row r="2728">
          <cell r="A2728">
            <v>223100301</v>
          </cell>
          <cell r="B2728" t="str">
            <v>ФЛ ст плоск     20х25</v>
          </cell>
          <cell r="C2728">
            <v>64.109399999999994</v>
          </cell>
          <cell r="D2728">
            <v>68.620933333293991</v>
          </cell>
          <cell r="E2728">
            <v>78.913353103728923</v>
          </cell>
          <cell r="F2728" t="str">
            <v>CNY</v>
          </cell>
          <cell r="G2728">
            <v>6.05</v>
          </cell>
          <cell r="H2728">
            <v>91.296599999999998</v>
          </cell>
          <cell r="I2728">
            <v>42979</v>
          </cell>
          <cell r="J2728" t="str">
            <v>Xinfeng</v>
          </cell>
          <cell r="K2728" t="str">
            <v>Без ограничений</v>
          </cell>
        </row>
        <row r="2729">
          <cell r="A2729">
            <v>223100302</v>
          </cell>
          <cell r="B2729" t="str">
            <v>ФЛ ст плоск     25х25</v>
          </cell>
          <cell r="C2729">
            <v>76.511200000000002</v>
          </cell>
          <cell r="D2729">
            <v>0</v>
          </cell>
          <cell r="E2729">
            <v>94.17428254692939</v>
          </cell>
          <cell r="F2729" t="str">
            <v>CNY</v>
          </cell>
          <cell r="G2729">
            <v>7.22</v>
          </cell>
          <cell r="H2729">
            <v>104.99639999999999</v>
          </cell>
          <cell r="I2729">
            <v>42979</v>
          </cell>
          <cell r="J2729" t="str">
            <v>Xinfeng</v>
          </cell>
          <cell r="K2729" t="str">
            <v>Без ограничений</v>
          </cell>
        </row>
        <row r="2730">
          <cell r="A2730">
            <v>223100303</v>
          </cell>
          <cell r="B2730" t="str">
            <v>ФЛ ст плоск     32х25</v>
          </cell>
          <cell r="C2730">
            <v>140.30199999999999</v>
          </cell>
          <cell r="D2730">
            <v>136.744856603758</v>
          </cell>
          <cell r="E2730">
            <v>135.00379999999998</v>
          </cell>
          <cell r="G2730">
            <v>114.41</v>
          </cell>
          <cell r="H2730">
            <v>151.9958</v>
          </cell>
          <cell r="I2730">
            <v>42979</v>
          </cell>
          <cell r="J2730" t="str">
            <v>Профит</v>
          </cell>
          <cell r="K2730" t="str">
            <v>Без ограничений</v>
          </cell>
        </row>
        <row r="2731">
          <cell r="A2731">
            <v>223100304</v>
          </cell>
          <cell r="B2731" t="str">
            <v>ФЛ ст плоск     40х25</v>
          </cell>
          <cell r="C2731">
            <v>109.1854</v>
          </cell>
          <cell r="D2731">
            <v>0</v>
          </cell>
          <cell r="E2731">
            <v>146.47883559584724</v>
          </cell>
          <cell r="F2731" t="str">
            <v>CNY</v>
          </cell>
          <cell r="G2731">
            <v>11.23</v>
          </cell>
          <cell r="H2731">
            <v>175.99699999999999</v>
          </cell>
          <cell r="I2731">
            <v>42979</v>
          </cell>
          <cell r="J2731" t="str">
            <v>Jimeng</v>
          </cell>
          <cell r="K2731" t="str">
            <v>Без ограничений</v>
          </cell>
        </row>
        <row r="2732">
          <cell r="A2732">
            <v>223100305</v>
          </cell>
          <cell r="B2732" t="str">
            <v>ФЛ ст плоск     50х25</v>
          </cell>
          <cell r="C2732">
            <v>202.99539999999999</v>
          </cell>
          <cell r="D2732">
            <v>0</v>
          </cell>
          <cell r="E2732">
            <v>182.08767096331502</v>
          </cell>
          <cell r="F2732" t="str">
            <v>CNY</v>
          </cell>
          <cell r="G2732">
            <v>13.96</v>
          </cell>
          <cell r="H2732">
            <v>206.99559999999997</v>
          </cell>
          <cell r="I2732">
            <v>42979</v>
          </cell>
          <cell r="J2732" t="str">
            <v>Jimeng</v>
          </cell>
          <cell r="K2732" t="str">
            <v>Без ограничений</v>
          </cell>
        </row>
        <row r="2733">
          <cell r="A2733">
            <v>223100306</v>
          </cell>
          <cell r="B2733" t="str">
            <v>ФЛ ст плоск     65х25</v>
          </cell>
          <cell r="C2733">
            <v>235.43360000000001</v>
          </cell>
          <cell r="D2733">
            <v>175.9734</v>
          </cell>
          <cell r="E2733">
            <v>203.21818865390028</v>
          </cell>
          <cell r="F2733" t="str">
            <v>CNY</v>
          </cell>
          <cell r="G2733">
            <v>15.58</v>
          </cell>
          <cell r="H2733">
            <v>281.00519999999995</v>
          </cell>
          <cell r="I2733">
            <v>42979</v>
          </cell>
          <cell r="J2733" t="str">
            <v>Jimeng</v>
          </cell>
          <cell r="K2733" t="str">
            <v>Без ограничений</v>
          </cell>
        </row>
        <row r="2734">
          <cell r="A2734">
            <v>223100307</v>
          </cell>
          <cell r="B2734" t="str">
            <v>ФЛ ст плоск     80х25</v>
          </cell>
          <cell r="C2734">
            <v>287.87279999999998</v>
          </cell>
          <cell r="D2734">
            <v>225.66064678361397</v>
          </cell>
          <cell r="E2734">
            <v>305.13619999999997</v>
          </cell>
          <cell r="G2734">
            <v>258.58999999999997</v>
          </cell>
          <cell r="H2734">
            <v>324.99560000000002</v>
          </cell>
          <cell r="I2734">
            <v>42979</v>
          </cell>
          <cell r="J2734" t="str">
            <v>ДетельХорс</v>
          </cell>
          <cell r="K2734" t="str">
            <v>Без ограничений</v>
          </cell>
        </row>
        <row r="2735">
          <cell r="A2735">
            <v>223100308</v>
          </cell>
          <cell r="B2735" t="str">
            <v>ФЛ ст плоск   100х25</v>
          </cell>
          <cell r="C2735">
            <v>279.29419999999999</v>
          </cell>
          <cell r="D2735">
            <v>323.733</v>
          </cell>
          <cell r="E2735">
            <v>373.69711841683198</v>
          </cell>
          <cell r="F2735" t="str">
            <v>CNY</v>
          </cell>
          <cell r="G2735">
            <v>28.65</v>
          </cell>
          <cell r="H2735">
            <v>489.00380000000001</v>
          </cell>
          <cell r="I2735">
            <v>42979</v>
          </cell>
          <cell r="J2735" t="str">
            <v>Jimeng</v>
          </cell>
          <cell r="K2735" t="str">
            <v>Без ограничений</v>
          </cell>
        </row>
        <row r="2736">
          <cell r="A2736">
            <v>223100309</v>
          </cell>
          <cell r="B2736" t="str">
            <v>ФЛ ст плоск   125х25</v>
          </cell>
          <cell r="C2736">
            <v>497.49979999999999</v>
          </cell>
          <cell r="D2736">
            <v>538.44186666670601</v>
          </cell>
          <cell r="E2736">
            <v>612.3937071438138</v>
          </cell>
          <cell r="F2736" t="str">
            <v>CNY</v>
          </cell>
          <cell r="G2736">
            <v>46.95</v>
          </cell>
          <cell r="H2736">
            <v>800.99579999999992</v>
          </cell>
          <cell r="I2736">
            <v>42979</v>
          </cell>
          <cell r="J2736" t="str">
            <v>Xinfeng</v>
          </cell>
          <cell r="K2736" t="str">
            <v>Ограничение по выписке</v>
          </cell>
        </row>
        <row r="2737">
          <cell r="A2737">
            <v>223100310</v>
          </cell>
          <cell r="B2737" t="str">
            <v>ФЛ ст плоск   150х25</v>
          </cell>
          <cell r="C2737">
            <v>667.99800000000005</v>
          </cell>
          <cell r="D2737">
            <v>677.99045454547593</v>
          </cell>
          <cell r="E2737">
            <v>708.08260000000007</v>
          </cell>
          <cell r="G2737">
            <v>600.07000000000005</v>
          </cell>
          <cell r="H2737">
            <v>820.99679999999989</v>
          </cell>
          <cell r="I2737">
            <v>42979</v>
          </cell>
          <cell r="J2737" t="str">
            <v>ДетельХорс</v>
          </cell>
          <cell r="K2737" t="str">
            <v>Ограничение по выписке</v>
          </cell>
        </row>
        <row r="2738">
          <cell r="A2738">
            <v>223100311</v>
          </cell>
          <cell r="B2738" t="str">
            <v>ФЛ ст плоск   200х25</v>
          </cell>
          <cell r="C2738">
            <v>1342.7456</v>
          </cell>
          <cell r="D2738">
            <v>995.28370769234391</v>
          </cell>
          <cell r="E2738">
            <v>988.96040203714483</v>
          </cell>
          <cell r="F2738" t="str">
            <v>CNY</v>
          </cell>
          <cell r="G2738">
            <v>75.819999999999993</v>
          </cell>
          <cell r="H2738">
            <v>1315.0038</v>
          </cell>
          <cell r="I2738">
            <v>42979</v>
          </cell>
          <cell r="J2738" t="str">
            <v>Xinfeng</v>
          </cell>
          <cell r="K2738" t="str">
            <v>Дефицит</v>
          </cell>
        </row>
        <row r="2739">
          <cell r="A2739">
            <v>223100312</v>
          </cell>
          <cell r="B2739" t="str">
            <v>ФЛ ст плоск   250х25</v>
          </cell>
          <cell r="C2739">
            <v>1138.3814</v>
          </cell>
          <cell r="D2739">
            <v>1211.6169199999999</v>
          </cell>
          <cell r="E2739">
            <v>1401.2663675923304</v>
          </cell>
          <cell r="F2739" t="str">
            <v>CNY</v>
          </cell>
          <cell r="G2739">
            <v>107.43</v>
          </cell>
          <cell r="H2739">
            <v>2279.9960000000001</v>
          </cell>
          <cell r="I2739">
            <v>42979</v>
          </cell>
          <cell r="J2739" t="str">
            <v>Xinfeng</v>
          </cell>
          <cell r="K2739" t="str">
            <v>Без ограничений</v>
          </cell>
        </row>
        <row r="2740">
          <cell r="A2740">
            <v>223100313</v>
          </cell>
          <cell r="B2740" t="str">
            <v>ФЛ ст плоск   300х25</v>
          </cell>
          <cell r="C2740">
            <v>2215.0015999999996</v>
          </cell>
          <cell r="D2740">
            <v>1960.863033333294</v>
          </cell>
          <cell r="E2740">
            <v>1775.6156624810938</v>
          </cell>
          <cell r="F2740" t="str">
            <v>CNY</v>
          </cell>
          <cell r="G2740">
            <v>136.13</v>
          </cell>
          <cell r="H2740">
            <v>2605.0034000000001</v>
          </cell>
          <cell r="I2740">
            <v>42979</v>
          </cell>
          <cell r="J2740" t="str">
            <v>Xinfeng</v>
          </cell>
          <cell r="K2740" t="str">
            <v>Без ограничений</v>
          </cell>
        </row>
        <row r="2741">
          <cell r="A2741">
            <v>223100315</v>
          </cell>
          <cell r="B2741" t="str">
            <v>ФЛ ст плоск   400х25</v>
          </cell>
          <cell r="C2741">
            <v>4127.0028000000002</v>
          </cell>
          <cell r="D2741">
            <v>3746.2243090909519</v>
          </cell>
          <cell r="E2741">
            <v>3899.9943999999996</v>
          </cell>
          <cell r="G2741">
            <v>3305.08</v>
          </cell>
          <cell r="H2741">
            <v>4604.9971999999998</v>
          </cell>
          <cell r="I2741">
            <v>42979</v>
          </cell>
          <cell r="J2741" t="str">
            <v>ОНИКС</v>
          </cell>
          <cell r="K2741" t="str">
            <v>Без ограничений</v>
          </cell>
        </row>
        <row r="2742">
          <cell r="A2742">
            <v>223100317</v>
          </cell>
          <cell r="B2742" t="str">
            <v>ФЛ ст плоск   500х25</v>
          </cell>
          <cell r="C2742">
            <v>3464.3856000000001</v>
          </cell>
          <cell r="D2742">
            <v>4934.5499600000003</v>
          </cell>
          <cell r="E2742">
            <v>5700.0018</v>
          </cell>
          <cell r="G2742">
            <v>4830.51</v>
          </cell>
          <cell r="H2742">
            <v>6299.9963999999991</v>
          </cell>
          <cell r="I2742">
            <v>42979</v>
          </cell>
          <cell r="J2742" t="str">
            <v>ОНИКС</v>
          </cell>
          <cell r="K2742" t="str">
            <v>Без ограничений</v>
          </cell>
        </row>
        <row r="2743">
          <cell r="A2743">
            <v>223100353</v>
          </cell>
          <cell r="B2743" t="str">
            <v>ФЛ ст   32х25 д/труб ПЭ,ПП  40</v>
          </cell>
          <cell r="C2743">
            <v>79.779799999999994</v>
          </cell>
          <cell r="D2743">
            <v>107.61999117642199</v>
          </cell>
          <cell r="E2743">
            <v>160.47999999999999</v>
          </cell>
          <cell r="G2743">
            <v>136</v>
          </cell>
          <cell r="H2743">
            <v>177</v>
          </cell>
          <cell r="I2743">
            <v>42979</v>
          </cell>
          <cell r="J2743" t="str">
            <v>Союз Металл</v>
          </cell>
          <cell r="K2743" t="str">
            <v>Без ограничений</v>
          </cell>
        </row>
        <row r="2744">
          <cell r="A2744">
            <v>223100354</v>
          </cell>
          <cell r="B2744" t="str">
            <v>ФЛ ст   40х25 д/труб ПЭ,ПП  50</v>
          </cell>
          <cell r="C2744">
            <v>132.17179999999999</v>
          </cell>
          <cell r="D2744">
            <v>118.589578571378</v>
          </cell>
          <cell r="E2744">
            <v>187.61999999999998</v>
          </cell>
          <cell r="G2744">
            <v>159</v>
          </cell>
          <cell r="H2744">
            <v>206.99559999999997</v>
          </cell>
          <cell r="I2744">
            <v>42979</v>
          </cell>
          <cell r="J2744" t="str">
            <v>Союз Металл</v>
          </cell>
          <cell r="K2744" t="str">
            <v>Без ограничений</v>
          </cell>
        </row>
        <row r="2745">
          <cell r="A2745">
            <v>223100355</v>
          </cell>
          <cell r="B2745" t="str">
            <v>ФЛ ст   50х25 д/труб ПЭ,ПП  63</v>
          </cell>
          <cell r="C2745">
            <v>144.83319999999998</v>
          </cell>
          <cell r="D2745">
            <v>176.90374901954999</v>
          </cell>
          <cell r="E2745">
            <v>241.89999999999998</v>
          </cell>
          <cell r="G2745">
            <v>205</v>
          </cell>
          <cell r="H2745">
            <v>266.99860000000001</v>
          </cell>
          <cell r="I2745">
            <v>42979</v>
          </cell>
          <cell r="J2745" t="str">
            <v>Союз Металл</v>
          </cell>
          <cell r="K2745" t="str">
            <v>Без ограничений</v>
          </cell>
        </row>
        <row r="2746">
          <cell r="A2746">
            <v>223100356</v>
          </cell>
          <cell r="B2746" t="str">
            <v>ФЛ ст   65х25 д/труб ПЭ,ПП  75</v>
          </cell>
          <cell r="C2746">
            <v>278.90480000000002</v>
          </cell>
          <cell r="D2746">
            <v>238.59245999999999</v>
          </cell>
          <cell r="E2746">
            <v>298.53999999999996</v>
          </cell>
          <cell r="G2746">
            <v>253</v>
          </cell>
          <cell r="H2746">
            <v>328.99579999999997</v>
          </cell>
          <cell r="I2746">
            <v>42979</v>
          </cell>
          <cell r="J2746" t="str">
            <v>Союз Металл</v>
          </cell>
          <cell r="K2746" t="str">
            <v>Без ограничений</v>
          </cell>
        </row>
        <row r="2747">
          <cell r="A2747">
            <v>223100357</v>
          </cell>
          <cell r="B2747" t="str">
            <v>ФЛ ст   80х25 д/труб ПЭ,ПП  90</v>
          </cell>
          <cell r="C2747">
            <v>342.2</v>
          </cell>
          <cell r="D2747">
            <v>342.33140909095192</v>
          </cell>
          <cell r="E2747">
            <v>351.64</v>
          </cell>
          <cell r="G2747">
            <v>298</v>
          </cell>
          <cell r="H2747">
            <v>383.99560000000002</v>
          </cell>
          <cell r="I2747">
            <v>42979</v>
          </cell>
          <cell r="J2747" t="str">
            <v>Союз Металл</v>
          </cell>
          <cell r="K2747" t="str">
            <v>Без ограничений</v>
          </cell>
        </row>
        <row r="2748">
          <cell r="A2748">
            <v>223100358</v>
          </cell>
          <cell r="B2748" t="str">
            <v>ФЛ ст 100х25 д/труб ПЭ,ПП110</v>
          </cell>
          <cell r="C2748">
            <v>428.34</v>
          </cell>
          <cell r="D2748">
            <v>0</v>
          </cell>
          <cell r="E2748">
            <v>502.67999999999995</v>
          </cell>
          <cell r="G2748">
            <v>426</v>
          </cell>
          <cell r="H2748">
            <v>552.99519999999995</v>
          </cell>
          <cell r="I2748">
            <v>42979</v>
          </cell>
          <cell r="J2748" t="str">
            <v>Союз Металл</v>
          </cell>
          <cell r="K2748" t="str">
            <v>Дефицит</v>
          </cell>
        </row>
        <row r="2749">
          <cell r="A2749">
            <v>223100400</v>
          </cell>
          <cell r="B2749" t="str">
            <v>ФЛ ст плоск   15х10 ГОСТ 33259</v>
          </cell>
          <cell r="C2749">
            <v>60.003</v>
          </cell>
          <cell r="D2749">
            <v>60.000049999999995</v>
          </cell>
          <cell r="E2749">
            <v>56.993999999999993</v>
          </cell>
          <cell r="G2749">
            <v>48.3</v>
          </cell>
          <cell r="H2749">
            <v>67.495999999999995</v>
          </cell>
          <cell r="I2749">
            <v>42979</v>
          </cell>
          <cell r="J2749" t="str">
            <v>ТеплоВодоСнаб</v>
          </cell>
          <cell r="K2749" t="str">
            <v>Ограничение по выписке</v>
          </cell>
        </row>
        <row r="2750">
          <cell r="A2750">
            <v>223100401</v>
          </cell>
          <cell r="B2750" t="str">
            <v>ФЛ ст плоск   20х10 ГОСТ 33259</v>
          </cell>
          <cell r="C2750">
            <v>71.000599999999991</v>
          </cell>
          <cell r="D2750">
            <v>71.000009999999989</v>
          </cell>
          <cell r="E2750">
            <v>67.094799999999992</v>
          </cell>
          <cell r="G2750">
            <v>56.86</v>
          </cell>
          <cell r="H2750">
            <v>79.095399999999998</v>
          </cell>
          <cell r="I2750">
            <v>42979</v>
          </cell>
          <cell r="J2750" t="str">
            <v>ТеплоВодоСнаб</v>
          </cell>
          <cell r="K2750" t="str">
            <v>Без ограничений</v>
          </cell>
        </row>
        <row r="2751">
          <cell r="A2751">
            <v>223100402</v>
          </cell>
          <cell r="B2751" t="str">
            <v>ФЛ ст плоск   25х10 ГОСТ 33259</v>
          </cell>
          <cell r="C2751">
            <v>84.004199999999997</v>
          </cell>
          <cell r="D2751">
            <v>84.000006611579991</v>
          </cell>
          <cell r="E2751">
            <v>77.502400000000009</v>
          </cell>
          <cell r="G2751">
            <v>65.680000000000007</v>
          </cell>
          <cell r="H2751">
            <v>91.096000000000004</v>
          </cell>
          <cell r="I2751">
            <v>42979</v>
          </cell>
          <cell r="J2751" t="str">
            <v>ТеплоВодоСнаб</v>
          </cell>
          <cell r="K2751" t="str">
            <v>Без ограничений</v>
          </cell>
        </row>
        <row r="2752">
          <cell r="A2752">
            <v>223100403</v>
          </cell>
          <cell r="B2752" t="str">
            <v>ФЛ ст плоск   32х10 ГОСТ 33259</v>
          </cell>
          <cell r="C2752">
            <v>115.00279999999999</v>
          </cell>
          <cell r="D2752">
            <v>114.99998174759</v>
          </cell>
          <cell r="E2752">
            <v>117.705</v>
          </cell>
          <cell r="G2752">
            <v>99.75</v>
          </cell>
          <cell r="H2752">
            <v>139.99519999999998</v>
          </cell>
          <cell r="I2752">
            <v>42979</v>
          </cell>
          <cell r="J2752" t="str">
            <v>ТеплоВодоСнаб</v>
          </cell>
          <cell r="K2752" t="str">
            <v>Без ограничений</v>
          </cell>
        </row>
        <row r="2753">
          <cell r="A2753">
            <v>223100404</v>
          </cell>
          <cell r="B2753" t="str">
            <v>ФЛ ст плоск   40х10 ГОСТ 33259</v>
          </cell>
          <cell r="C2753">
            <v>131.10979999999998</v>
          </cell>
          <cell r="D2753">
            <v>131.11001146957</v>
          </cell>
          <cell r="E2753">
            <v>128.99759999999998</v>
          </cell>
          <cell r="G2753">
            <v>109.32</v>
          </cell>
          <cell r="H2753">
            <v>139.00399999999999</v>
          </cell>
          <cell r="I2753">
            <v>42979</v>
          </cell>
          <cell r="J2753" t="str">
            <v>ТеплоВодоСнаб</v>
          </cell>
          <cell r="K2753" t="str">
            <v>Без ограничений</v>
          </cell>
        </row>
        <row r="2754">
          <cell r="A2754">
            <v>223100405</v>
          </cell>
          <cell r="B2754" t="str">
            <v>ФЛ ст плоск   50х10 ГОСТ 33259</v>
          </cell>
          <cell r="C2754">
            <v>155.96059999999997</v>
          </cell>
          <cell r="D2754">
            <v>155.96001200458397</v>
          </cell>
          <cell r="E2754">
            <v>148.99859999999998</v>
          </cell>
          <cell r="G2754">
            <v>126.27</v>
          </cell>
          <cell r="H2754">
            <v>159.99619999999999</v>
          </cell>
          <cell r="I2754">
            <v>42979</v>
          </cell>
          <cell r="J2754" t="str">
            <v>ТеплоВодоСнаб</v>
          </cell>
          <cell r="K2754" t="str">
            <v>Без ограничений</v>
          </cell>
        </row>
        <row r="2755">
          <cell r="A2755">
            <v>223100406</v>
          </cell>
          <cell r="B2755" t="str">
            <v>ФЛ ст плоск   65х10 ГОСТ 33259</v>
          </cell>
          <cell r="C2755">
            <v>206.73599999999996</v>
          </cell>
          <cell r="D2755">
            <v>206.739981300766</v>
          </cell>
          <cell r="E2755">
            <v>194.99499999999998</v>
          </cell>
          <cell r="G2755">
            <v>165.25</v>
          </cell>
          <cell r="H2755">
            <v>209.0016</v>
          </cell>
          <cell r="I2755">
            <v>42979</v>
          </cell>
          <cell r="J2755" t="str">
            <v>ТеплоВодоСнаб</v>
          </cell>
          <cell r="K2755" t="str">
            <v>Без ограничений</v>
          </cell>
        </row>
        <row r="2756">
          <cell r="A2756">
            <v>223100407</v>
          </cell>
          <cell r="B2756" t="str">
            <v>ФЛ ст плоск   80х10 ГОСТ 33259</v>
          </cell>
          <cell r="C2756">
            <v>234.76099999999997</v>
          </cell>
          <cell r="D2756">
            <v>234.75999871111799</v>
          </cell>
          <cell r="E2756">
            <v>230.00559999999999</v>
          </cell>
          <cell r="G2756">
            <v>194.92</v>
          </cell>
          <cell r="H2756">
            <v>245.00339999999997</v>
          </cell>
          <cell r="I2756">
            <v>42979</v>
          </cell>
          <cell r="J2756" t="str">
            <v>ТеплоВодоСнаб</v>
          </cell>
          <cell r="K2756" t="str">
            <v>Без ограничений</v>
          </cell>
        </row>
        <row r="2757">
          <cell r="A2757">
            <v>223100408</v>
          </cell>
          <cell r="B2757" t="str">
            <v>ФЛ ст плоск  100х10 ГОСТ 33259</v>
          </cell>
          <cell r="C2757">
            <v>297.47799999999995</v>
          </cell>
          <cell r="D2757">
            <v>297.47998118082398</v>
          </cell>
          <cell r="E2757">
            <v>297.47799999999995</v>
          </cell>
          <cell r="G2757">
            <v>252.1</v>
          </cell>
          <cell r="H2757">
            <v>320.00419999999997</v>
          </cell>
          <cell r="I2757">
            <v>42979</v>
          </cell>
          <cell r="J2757" t="str">
            <v>ООО Завод Промэнерго</v>
          </cell>
          <cell r="K2757" t="str">
            <v>Без ограничений</v>
          </cell>
        </row>
        <row r="2758">
          <cell r="A2758">
            <v>223100409</v>
          </cell>
          <cell r="B2758" t="str">
            <v>ФЛ ст плоск  125х10 ГОСТ 33259</v>
          </cell>
          <cell r="C2758">
            <v>0</v>
          </cell>
          <cell r="D2758">
            <v>0</v>
          </cell>
          <cell r="E2758">
            <v>490.88</v>
          </cell>
          <cell r="G2758">
            <v>416</v>
          </cell>
          <cell r="H2758">
            <v>564.99579999999992</v>
          </cell>
          <cell r="I2758">
            <v>42979</v>
          </cell>
          <cell r="J2758" t="str">
            <v>Союз Металл</v>
          </cell>
          <cell r="K2758" t="str">
            <v>Заказная позиция (включена в прайс)</v>
          </cell>
        </row>
        <row r="2759">
          <cell r="A2759">
            <v>223100410</v>
          </cell>
          <cell r="B2759" t="str">
            <v>ФЛ ст плоск  150х10 ГОСТ 33259</v>
          </cell>
          <cell r="C2759">
            <v>0</v>
          </cell>
          <cell r="D2759">
            <v>0</v>
          </cell>
          <cell r="E2759">
            <v>611.24</v>
          </cell>
          <cell r="G2759">
            <v>518</v>
          </cell>
          <cell r="H2759">
            <v>702.99680000000001</v>
          </cell>
          <cell r="I2759">
            <v>42979</v>
          </cell>
          <cell r="J2759" t="str">
            <v>Союз Металл</v>
          </cell>
          <cell r="K2759" t="str">
            <v>Заказная позиция (включена в прайс)</v>
          </cell>
        </row>
        <row r="2760">
          <cell r="A2760">
            <v>223100411</v>
          </cell>
          <cell r="B2760" t="str">
            <v>ФЛ ст плоск  200х10 ГОСТ 33259</v>
          </cell>
          <cell r="C2760">
            <v>0</v>
          </cell>
          <cell r="D2760">
            <v>0</v>
          </cell>
          <cell r="E2760">
            <v>739.78920000000005</v>
          </cell>
          <cell r="G2760">
            <v>626.94000000000005</v>
          </cell>
          <cell r="H2760">
            <v>851.00419999999997</v>
          </cell>
          <cell r="I2760">
            <v>42979</v>
          </cell>
          <cell r="J2760" t="str">
            <v>Союз Металл</v>
          </cell>
          <cell r="K2760" t="str">
            <v>Заказная позиция (включена в прайс)</v>
          </cell>
        </row>
        <row r="2761">
          <cell r="A2761">
            <v>223100412</v>
          </cell>
          <cell r="B2761" t="str">
            <v>ФЛ ст плоск  250х10 ГОСТ 33259</v>
          </cell>
          <cell r="C2761">
            <v>0</v>
          </cell>
          <cell r="D2761">
            <v>0</v>
          </cell>
          <cell r="E2761">
            <v>1065.54</v>
          </cell>
          <cell r="G2761">
            <v>903</v>
          </cell>
          <cell r="H2761">
            <v>1229.9965999999997</v>
          </cell>
          <cell r="I2761">
            <v>42979</v>
          </cell>
          <cell r="J2761" t="str">
            <v>Союз Металл</v>
          </cell>
          <cell r="K2761" t="str">
            <v>Заказная позиция (включена в прайс)</v>
          </cell>
        </row>
        <row r="2762">
          <cell r="A2762">
            <v>223100413</v>
          </cell>
          <cell r="B2762" t="str">
            <v>ФЛ ст плоск  300х10 ГОСТ 33259</v>
          </cell>
          <cell r="C2762">
            <v>0</v>
          </cell>
          <cell r="D2762">
            <v>0</v>
          </cell>
          <cell r="E2762">
            <v>1286.2</v>
          </cell>
          <cell r="G2762">
            <v>1090</v>
          </cell>
          <cell r="H2762">
            <v>1480.0031999999999</v>
          </cell>
          <cell r="I2762">
            <v>42979</v>
          </cell>
          <cell r="J2762" t="str">
            <v>Союз Металл</v>
          </cell>
          <cell r="K2762" t="str">
            <v>Заказная позиция (включена в прайс)</v>
          </cell>
        </row>
        <row r="2763">
          <cell r="A2763">
            <v>223100414</v>
          </cell>
          <cell r="B2763" t="str">
            <v>ФЛ ст плоск  350х10 ГОСТ 33259</v>
          </cell>
          <cell r="C2763">
            <v>0</v>
          </cell>
          <cell r="D2763">
            <v>0</v>
          </cell>
          <cell r="E2763">
            <v>0</v>
          </cell>
          <cell r="K2763" t="str">
            <v>Заказная позиция (не включена в прайс)</v>
          </cell>
        </row>
        <row r="2764">
          <cell r="A2764">
            <v>223100415</v>
          </cell>
          <cell r="B2764" t="str">
            <v>ФЛ ст плоск  400х10 ГОСТ 33259</v>
          </cell>
          <cell r="C2764">
            <v>0</v>
          </cell>
          <cell r="D2764">
            <v>0</v>
          </cell>
          <cell r="E2764">
            <v>0</v>
          </cell>
          <cell r="K2764" t="str">
            <v>Заказная позиция (не включена в прайс)</v>
          </cell>
        </row>
        <row r="2765">
          <cell r="A2765">
            <v>223100417</v>
          </cell>
          <cell r="B2765" t="str">
            <v>ФЛ ст плоск  500х10 ГОСТ 33259</v>
          </cell>
          <cell r="C2765">
            <v>0</v>
          </cell>
          <cell r="D2765">
            <v>0</v>
          </cell>
          <cell r="E2765">
            <v>0</v>
          </cell>
          <cell r="K2765" t="str">
            <v>Заказная позиция (не включена в прайс)</v>
          </cell>
        </row>
        <row r="2766">
          <cell r="A2766">
            <v>223100418</v>
          </cell>
          <cell r="B2766" t="str">
            <v>ФЛ ст плоск  600х10 ГОСТ 33259</v>
          </cell>
          <cell r="C2766">
            <v>0</v>
          </cell>
          <cell r="D2766">
            <v>0</v>
          </cell>
          <cell r="E2766">
            <v>0</v>
          </cell>
          <cell r="K2766" t="str">
            <v>Заказная позиция (не включена в прайс)</v>
          </cell>
        </row>
        <row r="2767">
          <cell r="A2767">
            <v>223100419</v>
          </cell>
          <cell r="B2767" t="str">
            <v>ФЛ ст плоск  700х10 ГОСТ 33259</v>
          </cell>
          <cell r="C2767">
            <v>0</v>
          </cell>
          <cell r="D2767">
            <v>0</v>
          </cell>
          <cell r="E2767">
            <v>0</v>
          </cell>
          <cell r="K2767" t="str">
            <v>Заказная позиция (не включена в прайс)</v>
          </cell>
        </row>
        <row r="2768">
          <cell r="A2768">
            <v>223100420</v>
          </cell>
          <cell r="B2768" t="str">
            <v>ФЛ ст плоск  800х10 ГОСТ 33259</v>
          </cell>
          <cell r="C2768">
            <v>0</v>
          </cell>
          <cell r="D2768">
            <v>0</v>
          </cell>
          <cell r="E2768">
            <v>0</v>
          </cell>
          <cell r="K2768" t="str">
            <v>Заказная позиция (не включена в прайс)</v>
          </cell>
        </row>
        <row r="2769">
          <cell r="A2769">
            <v>223100421</v>
          </cell>
          <cell r="B2769" t="str">
            <v>ФЛ ст плоск  900х10 ГОСТ 33259</v>
          </cell>
          <cell r="C2769">
            <v>0</v>
          </cell>
          <cell r="D2769">
            <v>0</v>
          </cell>
          <cell r="E2769">
            <v>0</v>
          </cell>
          <cell r="K2769" t="str">
            <v>Заказная позиция (не включена в прайс)</v>
          </cell>
        </row>
        <row r="2770">
          <cell r="A2770">
            <v>223100422</v>
          </cell>
          <cell r="B2770" t="str">
            <v>ФЛ ст плоск 1000х10 ГОСТ 33259</v>
          </cell>
          <cell r="C2770">
            <v>0</v>
          </cell>
          <cell r="D2770">
            <v>0</v>
          </cell>
          <cell r="E2770">
            <v>0</v>
          </cell>
          <cell r="K2770" t="str">
            <v>Заказная позиция (не включена в прайс)</v>
          </cell>
        </row>
        <row r="2771">
          <cell r="A2771">
            <v>223100423</v>
          </cell>
          <cell r="B2771" t="str">
            <v>ФЛ ст плоск 1200х10 ГОСТ 33259</v>
          </cell>
          <cell r="C2771">
            <v>0</v>
          </cell>
          <cell r="D2771">
            <v>0</v>
          </cell>
          <cell r="E2771">
            <v>0</v>
          </cell>
          <cell r="K2771" t="str">
            <v>Заказная позиция (не включена в прайс)</v>
          </cell>
        </row>
        <row r="2772">
          <cell r="A2772">
            <v>223100424</v>
          </cell>
          <cell r="B2772" t="str">
            <v>ФЛ ст плоск 1400х10 ГОСТ 33259</v>
          </cell>
          <cell r="C2772">
            <v>0</v>
          </cell>
          <cell r="D2772">
            <v>0</v>
          </cell>
          <cell r="E2772">
            <v>0</v>
          </cell>
          <cell r="K2772" t="str">
            <v>Заказная позиция (не включена в прайс)</v>
          </cell>
        </row>
        <row r="2773">
          <cell r="A2773">
            <v>223100426</v>
          </cell>
          <cell r="B2773" t="str">
            <v>ФЛ ст плоск 1600х10 ГОСТ 33259</v>
          </cell>
          <cell r="C2773">
            <v>0</v>
          </cell>
          <cell r="D2773">
            <v>0</v>
          </cell>
          <cell r="E2773">
            <v>0</v>
          </cell>
          <cell r="K2773" t="str">
            <v>Заказная позиция (не включена в прайс)</v>
          </cell>
        </row>
        <row r="2774">
          <cell r="A2774">
            <v>223100430</v>
          </cell>
          <cell r="B2774" t="str">
            <v>ФЛ ст плоск 150х10/152мм 33259</v>
          </cell>
          <cell r="C2774">
            <v>0</v>
          </cell>
          <cell r="D2774">
            <v>0</v>
          </cell>
          <cell r="E2774">
            <v>0</v>
          </cell>
          <cell r="K2774" t="str">
            <v>Заказная позиция (не включена в прайс)</v>
          </cell>
        </row>
        <row r="2775">
          <cell r="A2775">
            <v>223100500</v>
          </cell>
          <cell r="B2775" t="str">
            <v>ФЛ ст плоск   15х16 ГОСТ 33259</v>
          </cell>
          <cell r="C2775">
            <v>64.994399999999999</v>
          </cell>
          <cell r="D2775">
            <v>65.000010784360001</v>
          </cell>
          <cell r="E2775">
            <v>64.994399999999999</v>
          </cell>
          <cell r="G2775">
            <v>55.08</v>
          </cell>
          <cell r="H2775">
            <v>72.097999999999999</v>
          </cell>
          <cell r="I2775">
            <v>42979</v>
          </cell>
          <cell r="J2775" t="str">
            <v>ТеплоВодоСнаб</v>
          </cell>
          <cell r="K2775" t="str">
            <v>Без ограничений</v>
          </cell>
        </row>
        <row r="2776">
          <cell r="A2776">
            <v>223100501</v>
          </cell>
          <cell r="B2776" t="str">
            <v>ФЛ ст плоск   20х16 ГОСТ 33259</v>
          </cell>
          <cell r="C2776">
            <v>72.003600000000006</v>
          </cell>
          <cell r="D2776">
            <v>0</v>
          </cell>
          <cell r="E2776">
            <v>72.003600000000006</v>
          </cell>
          <cell r="G2776">
            <v>61.02</v>
          </cell>
          <cell r="H2776">
            <v>83.095600000000005</v>
          </cell>
          <cell r="I2776">
            <v>42979</v>
          </cell>
          <cell r="J2776" t="str">
            <v>ТеплоВодоСнаб</v>
          </cell>
          <cell r="K2776" t="str">
            <v>Ограничение по выписке</v>
          </cell>
        </row>
        <row r="2777">
          <cell r="A2777">
            <v>223100502</v>
          </cell>
          <cell r="B2777" t="str">
            <v>ФЛ ст плоск   25х16 ГОСТ 33259</v>
          </cell>
          <cell r="C2777">
            <v>99.001999999999995</v>
          </cell>
          <cell r="D2777">
            <v>98.999981578966</v>
          </cell>
          <cell r="E2777">
            <v>99.001999999999995</v>
          </cell>
          <cell r="G2777">
            <v>83.9</v>
          </cell>
          <cell r="H2777">
            <v>108.9966</v>
          </cell>
          <cell r="I2777">
            <v>42979</v>
          </cell>
          <cell r="J2777" t="str">
            <v>ТеплоВодоСнаб</v>
          </cell>
          <cell r="K2777" t="str">
            <v>Ограничение по выписке</v>
          </cell>
        </row>
        <row r="2778">
          <cell r="A2778">
            <v>223100503</v>
          </cell>
          <cell r="B2778" t="str">
            <v>ФЛ ст плоск   32х16 ГОСТ 33259</v>
          </cell>
          <cell r="C2778">
            <v>128.99759999999998</v>
          </cell>
          <cell r="D2778">
            <v>129.000055491382</v>
          </cell>
          <cell r="E2778">
            <v>128.99759999999998</v>
          </cell>
          <cell r="G2778">
            <v>109.32</v>
          </cell>
          <cell r="H2778">
            <v>136.99799999999999</v>
          </cell>
          <cell r="I2778">
            <v>42979</v>
          </cell>
          <cell r="J2778" t="str">
            <v>ТеплоВодоСнаб</v>
          </cell>
          <cell r="K2778" t="str">
            <v>Ограничение по выписке</v>
          </cell>
        </row>
        <row r="2779">
          <cell r="A2779">
            <v>223100504</v>
          </cell>
          <cell r="B2779" t="str">
            <v>ФЛ ст плоск   40х16 ГОСТ 33259</v>
          </cell>
          <cell r="C2779">
            <v>145.89519999999999</v>
          </cell>
          <cell r="D2779">
            <v>145.900005818214</v>
          </cell>
          <cell r="E2779">
            <v>142.00119999999998</v>
          </cell>
          <cell r="G2779">
            <v>120.34</v>
          </cell>
          <cell r="H2779">
            <v>159.99619999999999</v>
          </cell>
          <cell r="I2779">
            <v>42979</v>
          </cell>
          <cell r="J2779" t="str">
            <v>ТеплоВодоСнаб</v>
          </cell>
          <cell r="K2779" t="str">
            <v>Без ограничений</v>
          </cell>
        </row>
        <row r="2780">
          <cell r="A2780">
            <v>223100505</v>
          </cell>
          <cell r="B2780" t="str">
            <v>ФЛ ст плоск   50х16 ГОСТ 33259</v>
          </cell>
          <cell r="C2780">
            <v>187.97399999999999</v>
          </cell>
          <cell r="D2780">
            <v>187.97001415222201</v>
          </cell>
          <cell r="E2780">
            <v>182.00319999999999</v>
          </cell>
          <cell r="G2780">
            <v>154.24</v>
          </cell>
          <cell r="H2780">
            <v>194.99499999999998</v>
          </cell>
          <cell r="I2780">
            <v>42979</v>
          </cell>
          <cell r="J2780" t="str">
            <v>ТеплоВодоСнаб</v>
          </cell>
          <cell r="K2780" t="str">
            <v>Ограничение по выписке</v>
          </cell>
        </row>
        <row r="2781">
          <cell r="A2781">
            <v>223100506</v>
          </cell>
          <cell r="B2781" t="str">
            <v>ФЛ ст плоск   65х16 ГОСТ 33259</v>
          </cell>
          <cell r="C2781">
            <v>244.11839999999998</v>
          </cell>
          <cell r="D2781">
            <v>244.11999613526001</v>
          </cell>
          <cell r="E2781">
            <v>240.00019999999998</v>
          </cell>
          <cell r="G2781">
            <v>203.39</v>
          </cell>
          <cell r="H2781">
            <v>261.99539999999996</v>
          </cell>
          <cell r="I2781">
            <v>42979</v>
          </cell>
          <cell r="J2781" t="str">
            <v>ТеплоВодоСнаб</v>
          </cell>
          <cell r="K2781" t="str">
            <v>Без ограничений</v>
          </cell>
        </row>
        <row r="2782">
          <cell r="A2782">
            <v>223100507</v>
          </cell>
          <cell r="B2782" t="str">
            <v>ФЛ ст плоск   80х16 ГОСТ 33259</v>
          </cell>
          <cell r="C2782">
            <v>272.08440000000002</v>
          </cell>
          <cell r="D2782">
            <v>272.09000500000002</v>
          </cell>
          <cell r="E2782">
            <v>265.00439999999998</v>
          </cell>
          <cell r="G2782">
            <v>224.58</v>
          </cell>
          <cell r="H2782">
            <v>284.00239999999997</v>
          </cell>
          <cell r="I2782">
            <v>42979</v>
          </cell>
          <cell r="J2782" t="str">
            <v>ТеплоВодоСнаб</v>
          </cell>
          <cell r="K2782" t="str">
            <v>Ограничение по выписке</v>
          </cell>
        </row>
        <row r="2783">
          <cell r="A2783">
            <v>223100508</v>
          </cell>
          <cell r="B2783" t="str">
            <v>ФЛ ст плоск  100х16 ГОСТ 33259</v>
          </cell>
          <cell r="C2783">
            <v>346.4008</v>
          </cell>
          <cell r="D2783">
            <v>346.39997434396997</v>
          </cell>
          <cell r="E2783">
            <v>346.4008</v>
          </cell>
          <cell r="G2783">
            <v>293.56</v>
          </cell>
          <cell r="H2783">
            <v>371.00380000000001</v>
          </cell>
          <cell r="I2783">
            <v>42979</v>
          </cell>
          <cell r="J2783" t="str">
            <v>ООО Завод Промэнерго</v>
          </cell>
          <cell r="K2783" t="str">
            <v>Без ограничений</v>
          </cell>
        </row>
        <row r="2784">
          <cell r="A2784">
            <v>223100509</v>
          </cell>
          <cell r="B2784" t="str">
            <v>ФЛ ст плоск  125х16 ГОСТ 33259</v>
          </cell>
          <cell r="C2784">
            <v>562.03399999999999</v>
          </cell>
          <cell r="D2784">
            <v>0</v>
          </cell>
          <cell r="E2784">
            <v>573.48</v>
          </cell>
          <cell r="G2784">
            <v>486</v>
          </cell>
          <cell r="H2784">
            <v>659.99760000000003</v>
          </cell>
          <cell r="I2784">
            <v>42979</v>
          </cell>
          <cell r="J2784" t="str">
            <v>Союз Металл</v>
          </cell>
          <cell r="K2784" t="str">
            <v>Заказная позиция (включена в прайс)</v>
          </cell>
        </row>
        <row r="2785">
          <cell r="A2785">
            <v>223100510</v>
          </cell>
          <cell r="B2785" t="str">
            <v>ФЛ ст плоск  150х16 ГОСТ 33259</v>
          </cell>
          <cell r="C2785">
            <v>725.02739999999994</v>
          </cell>
          <cell r="D2785">
            <v>0</v>
          </cell>
          <cell r="E2785">
            <v>739.86</v>
          </cell>
          <cell r="G2785">
            <v>627</v>
          </cell>
          <cell r="H2785">
            <v>851.00419999999997</v>
          </cell>
          <cell r="I2785">
            <v>42979</v>
          </cell>
          <cell r="J2785" t="str">
            <v>Союз Металл</v>
          </cell>
          <cell r="K2785" t="str">
            <v>Заказная позиция (включена в прайс)</v>
          </cell>
        </row>
        <row r="2786">
          <cell r="A2786">
            <v>223100511</v>
          </cell>
          <cell r="B2786" t="str">
            <v>ФЛ ст плоск  200х16 ГОСТ 33259</v>
          </cell>
          <cell r="C2786">
            <v>886.91159999999991</v>
          </cell>
          <cell r="D2786">
            <v>0</v>
          </cell>
          <cell r="E2786">
            <v>905.06</v>
          </cell>
          <cell r="G2786">
            <v>767</v>
          </cell>
          <cell r="H2786">
            <v>1044.9962</v>
          </cell>
          <cell r="I2786">
            <v>42979</v>
          </cell>
          <cell r="J2786" t="str">
            <v>Союз Металл</v>
          </cell>
          <cell r="K2786" t="str">
            <v>Заказная позиция (включена в прайс)</v>
          </cell>
        </row>
        <row r="2787">
          <cell r="A2787">
            <v>223100512</v>
          </cell>
          <cell r="B2787" t="str">
            <v>ФЛ ст плоск  250х16 ГОСТ 33259</v>
          </cell>
          <cell r="C2787">
            <v>1325.1517999999999</v>
          </cell>
          <cell r="D2787">
            <v>0</v>
          </cell>
          <cell r="E2787">
            <v>1352.28</v>
          </cell>
          <cell r="G2787">
            <v>1146</v>
          </cell>
          <cell r="H2787">
            <v>1559.9953999999998</v>
          </cell>
          <cell r="I2787">
            <v>42979</v>
          </cell>
          <cell r="J2787" t="str">
            <v>Союз Металл</v>
          </cell>
          <cell r="K2787" t="str">
            <v>Заказная позиция (включена в прайс)</v>
          </cell>
        </row>
        <row r="2788">
          <cell r="A2788">
            <v>223100513</v>
          </cell>
          <cell r="B2788" t="str">
            <v>ФЛ ст плоск  300х16 ГОСТ 33259</v>
          </cell>
          <cell r="C2788">
            <v>1818.8992000000001</v>
          </cell>
          <cell r="D2788">
            <v>0</v>
          </cell>
          <cell r="E2788">
            <v>1856.1399999999999</v>
          </cell>
          <cell r="G2788">
            <v>1573</v>
          </cell>
          <cell r="H2788">
            <v>2134.9975999999997</v>
          </cell>
          <cell r="I2788">
            <v>42979</v>
          </cell>
          <cell r="J2788" t="str">
            <v>Союз Металл</v>
          </cell>
          <cell r="K2788" t="str">
            <v>Заказная позиция (включена в прайс)</v>
          </cell>
        </row>
        <row r="2789">
          <cell r="A2789">
            <v>223100514</v>
          </cell>
          <cell r="B2789" t="str">
            <v>ФЛ ст плоск  350х16 ГОСТ 33259</v>
          </cell>
          <cell r="C2789">
            <v>0</v>
          </cell>
          <cell r="D2789">
            <v>0</v>
          </cell>
          <cell r="E2789">
            <v>0</v>
          </cell>
          <cell r="K2789" t="str">
            <v>Заказная позиция (не включена в прайс)</v>
          </cell>
        </row>
        <row r="2790">
          <cell r="A2790">
            <v>223100515</v>
          </cell>
          <cell r="B2790" t="str">
            <v>ФЛ ст плоск  400х16 ГОСТ 33259</v>
          </cell>
          <cell r="C2790">
            <v>0</v>
          </cell>
          <cell r="D2790">
            <v>0</v>
          </cell>
          <cell r="E2790">
            <v>0</v>
          </cell>
          <cell r="K2790" t="str">
            <v>Заказная позиция (не включена в прайс)</v>
          </cell>
        </row>
        <row r="2791">
          <cell r="A2791">
            <v>223100517</v>
          </cell>
          <cell r="B2791" t="str">
            <v>ФЛ ст плоск  500х16 ГОСТ 33259</v>
          </cell>
          <cell r="C2791">
            <v>0</v>
          </cell>
          <cell r="D2791">
            <v>0</v>
          </cell>
          <cell r="E2791">
            <v>0</v>
          </cell>
          <cell r="K2791" t="str">
            <v>Заказная позиция (не включена в прайс)</v>
          </cell>
        </row>
        <row r="2792">
          <cell r="A2792">
            <v>223100518</v>
          </cell>
          <cell r="B2792" t="str">
            <v>ФЛ ст плоск  600х16 ГОСТ 33259</v>
          </cell>
          <cell r="C2792">
            <v>0</v>
          </cell>
          <cell r="D2792">
            <v>0</v>
          </cell>
          <cell r="E2792">
            <v>0</v>
          </cell>
          <cell r="K2792" t="str">
            <v>Заказная позиция (не включена в прайс)</v>
          </cell>
        </row>
        <row r="2793">
          <cell r="A2793">
            <v>223100519</v>
          </cell>
          <cell r="B2793" t="str">
            <v>ФЛ ст плоск  700х16 ГОСТ 33259</v>
          </cell>
          <cell r="C2793">
            <v>0</v>
          </cell>
          <cell r="D2793">
            <v>0</v>
          </cell>
          <cell r="E2793">
            <v>0</v>
          </cell>
          <cell r="K2793" t="str">
            <v>Заказная позиция (не включена в прайс)</v>
          </cell>
        </row>
        <row r="2794">
          <cell r="A2794">
            <v>223100520</v>
          </cell>
          <cell r="B2794" t="str">
            <v>ФЛ ст плоск  800х16 ГОСТ 33259</v>
          </cell>
          <cell r="C2794">
            <v>0</v>
          </cell>
          <cell r="D2794">
            <v>0</v>
          </cell>
          <cell r="E2794">
            <v>0</v>
          </cell>
          <cell r="K2794" t="str">
            <v>Заказная позиция (не включена в прайс)</v>
          </cell>
        </row>
        <row r="2795">
          <cell r="A2795">
            <v>223100521</v>
          </cell>
          <cell r="B2795" t="str">
            <v>ФЛ ст плоск  900х16 ГОСТ 33259</v>
          </cell>
          <cell r="C2795">
            <v>0</v>
          </cell>
          <cell r="D2795">
            <v>0</v>
          </cell>
          <cell r="E2795">
            <v>0</v>
          </cell>
          <cell r="K2795" t="str">
            <v>Заказная позиция (не включена в прайс)</v>
          </cell>
        </row>
        <row r="2796">
          <cell r="A2796">
            <v>223100522</v>
          </cell>
          <cell r="B2796" t="str">
            <v>ФЛ ст плоск 1000х16 ГОСТ 33259</v>
          </cell>
          <cell r="C2796">
            <v>0</v>
          </cell>
          <cell r="D2796">
            <v>0</v>
          </cell>
          <cell r="E2796">
            <v>0</v>
          </cell>
          <cell r="K2796" t="str">
            <v>Заказная позиция (не включена в прайс)</v>
          </cell>
        </row>
        <row r="2797">
          <cell r="A2797">
            <v>223100523</v>
          </cell>
          <cell r="B2797" t="str">
            <v>ФЛ ст плоск 1200х16 ГОСТ 33259</v>
          </cell>
          <cell r="C2797">
            <v>0</v>
          </cell>
          <cell r="D2797">
            <v>0</v>
          </cell>
          <cell r="E2797">
            <v>0</v>
          </cell>
          <cell r="K2797" t="str">
            <v>Заказная позиция (не включена в прайс)</v>
          </cell>
        </row>
        <row r="2798">
          <cell r="A2798">
            <v>223100530</v>
          </cell>
          <cell r="B2798" t="str">
            <v>ФЛ ст плоск 150х16/152мм 33259</v>
          </cell>
          <cell r="C2798">
            <v>0</v>
          </cell>
          <cell r="D2798">
            <v>0</v>
          </cell>
          <cell r="E2798">
            <v>0</v>
          </cell>
          <cell r="K2798" t="str">
            <v>Заказная позиция (не включена в прайс)</v>
          </cell>
        </row>
        <row r="2799">
          <cell r="A2799">
            <v>223100600</v>
          </cell>
          <cell r="B2799" t="str">
            <v>ФЛ ст плоск   15х25 ГОСТ 33259</v>
          </cell>
          <cell r="C2799">
            <v>81.113199999999992</v>
          </cell>
          <cell r="D2799">
            <v>0</v>
          </cell>
          <cell r="E2799">
            <v>0</v>
          </cell>
          <cell r="K2799" t="str">
            <v>Заказная позиция (не включена в прайс)</v>
          </cell>
        </row>
        <row r="2800">
          <cell r="A2800">
            <v>223100601</v>
          </cell>
          <cell r="B2800" t="str">
            <v>ФЛ ст плоск   20х25 ГОСТ 33259</v>
          </cell>
          <cell r="C2800">
            <v>93.621200000000002</v>
          </cell>
          <cell r="D2800">
            <v>0</v>
          </cell>
          <cell r="E2800">
            <v>0</v>
          </cell>
          <cell r="K2800" t="str">
            <v>Заказная позиция (не включена в прайс)</v>
          </cell>
        </row>
        <row r="2801">
          <cell r="A2801">
            <v>223100602</v>
          </cell>
          <cell r="B2801" t="str">
            <v>ФЛ ст плоск   25х25 ГОСТ 33259</v>
          </cell>
          <cell r="C2801">
            <v>124.431</v>
          </cell>
          <cell r="D2801">
            <v>0</v>
          </cell>
          <cell r="E2801">
            <v>0</v>
          </cell>
          <cell r="K2801" t="str">
            <v>Заказная позиция (не включена в прайс)</v>
          </cell>
        </row>
        <row r="2802">
          <cell r="A2802">
            <v>223100603</v>
          </cell>
          <cell r="B2802" t="str">
            <v>ФЛ ст плоск   32х25 ГОСТ 33259</v>
          </cell>
          <cell r="C2802">
            <v>156.999</v>
          </cell>
          <cell r="D2802">
            <v>0</v>
          </cell>
          <cell r="E2802">
            <v>0</v>
          </cell>
          <cell r="K2802" t="str">
            <v>Заказная позиция (не включена в прайс)</v>
          </cell>
        </row>
        <row r="2803">
          <cell r="A2803">
            <v>223100604</v>
          </cell>
          <cell r="B2803" t="str">
            <v>ФЛ ст плоск   40х25 ГОСТ 33259</v>
          </cell>
          <cell r="C2803">
            <v>215.232</v>
          </cell>
          <cell r="D2803">
            <v>0</v>
          </cell>
          <cell r="E2803">
            <v>0</v>
          </cell>
          <cell r="K2803" t="str">
            <v>Заказная позиция (не включена в прайс)</v>
          </cell>
        </row>
        <row r="2804">
          <cell r="A2804">
            <v>223100605</v>
          </cell>
          <cell r="B2804" t="str">
            <v>ФЛ ст плоск   50х25 ГОСТ 33259</v>
          </cell>
          <cell r="C2804">
            <v>205.02499999999998</v>
          </cell>
          <cell r="D2804">
            <v>0</v>
          </cell>
          <cell r="E2804">
            <v>0</v>
          </cell>
          <cell r="K2804" t="str">
            <v>Заказная позиция (не включена в прайс)</v>
          </cell>
        </row>
        <row r="2805">
          <cell r="A2805">
            <v>223100606</v>
          </cell>
          <cell r="B2805" t="str">
            <v>ФЛ ст плоск   65х25 ГОСТ 33259</v>
          </cell>
          <cell r="C2805">
            <v>297.84379999999999</v>
          </cell>
          <cell r="D2805">
            <v>0</v>
          </cell>
          <cell r="E2805">
            <v>0</v>
          </cell>
          <cell r="K2805" t="str">
            <v>Заказная позиция (не включена в прайс)</v>
          </cell>
        </row>
        <row r="2806">
          <cell r="A2806">
            <v>223100607</v>
          </cell>
          <cell r="B2806" t="str">
            <v>ФЛ ст плоск   80х25 ГОСТ 33259</v>
          </cell>
          <cell r="C2806">
            <v>308.03899999999999</v>
          </cell>
          <cell r="D2806">
            <v>0</v>
          </cell>
          <cell r="E2806">
            <v>0</v>
          </cell>
          <cell r="K2806" t="str">
            <v>Заказная позиция (не включена в прайс)</v>
          </cell>
        </row>
        <row r="2807">
          <cell r="A2807">
            <v>223100608</v>
          </cell>
          <cell r="B2807" t="str">
            <v>ФЛ ст плоск  100х25 ГОСТ 33259</v>
          </cell>
          <cell r="C2807">
            <v>527.9556</v>
          </cell>
          <cell r="D2807">
            <v>666.49172999999996</v>
          </cell>
          <cell r="E2807">
            <v>0</v>
          </cell>
          <cell r="K2807" t="str">
            <v>Заказная позиция (не включена в прайс)</v>
          </cell>
        </row>
        <row r="2808">
          <cell r="A2808">
            <v>223100609</v>
          </cell>
          <cell r="B2808" t="str">
            <v>ФЛ ст плоск  125х25 ГОСТ 33259</v>
          </cell>
          <cell r="C2808">
            <v>800.00459999999998</v>
          </cell>
          <cell r="D2808">
            <v>0</v>
          </cell>
          <cell r="E2808">
            <v>0</v>
          </cell>
          <cell r="K2808" t="str">
            <v>Заказная позиция (не включена в прайс)</v>
          </cell>
        </row>
        <row r="2809">
          <cell r="A2809">
            <v>223100610</v>
          </cell>
          <cell r="B2809" t="str">
            <v>ФЛ ст плоск  150х25 ГОСТ 33259</v>
          </cell>
          <cell r="C2809">
            <v>972.00139999999999</v>
          </cell>
          <cell r="D2809">
            <v>0</v>
          </cell>
          <cell r="E2809">
            <v>0</v>
          </cell>
          <cell r="K2809" t="str">
            <v>Заказная позиция (не включена в прайс)</v>
          </cell>
        </row>
        <row r="2810">
          <cell r="A2810">
            <v>223100611</v>
          </cell>
          <cell r="B2810" t="str">
            <v>ФЛ ст плоск  200х25 ГОСТ 33259</v>
          </cell>
          <cell r="C2810">
            <v>1512.819</v>
          </cell>
          <cell r="D2810">
            <v>0</v>
          </cell>
          <cell r="E2810">
            <v>0</v>
          </cell>
          <cell r="K2810" t="str">
            <v>Заказная позиция (не включена в прайс)</v>
          </cell>
        </row>
        <row r="2811">
          <cell r="A2811">
            <v>223100612</v>
          </cell>
          <cell r="B2811" t="str">
            <v>ФЛ ст плоск  250х25 ГОСТ 33259</v>
          </cell>
          <cell r="C2811">
            <v>1927.8013999999998</v>
          </cell>
          <cell r="D2811">
            <v>0</v>
          </cell>
          <cell r="E2811">
            <v>0</v>
          </cell>
          <cell r="K2811" t="str">
            <v>Заказная позиция (не включена в прайс)</v>
          </cell>
        </row>
        <row r="2812">
          <cell r="A2812">
            <v>223100613</v>
          </cell>
          <cell r="B2812" t="str">
            <v>ФЛ ст плоск  300х25 ГОСТ 33259</v>
          </cell>
          <cell r="C2812">
            <v>2653.9969999999998</v>
          </cell>
          <cell r="D2812">
            <v>0</v>
          </cell>
          <cell r="E2812">
            <v>0</v>
          </cell>
          <cell r="K2812" t="str">
            <v>Заказная позиция (не включена в прайс)</v>
          </cell>
        </row>
        <row r="2813">
          <cell r="A2813">
            <v>223100614</v>
          </cell>
          <cell r="B2813" t="str">
            <v>ФЛ ст плоск  350х25 ГОСТ 33259</v>
          </cell>
          <cell r="C2813">
            <v>3844.8175999999999</v>
          </cell>
          <cell r="D2813">
            <v>0</v>
          </cell>
          <cell r="E2813">
            <v>0</v>
          </cell>
          <cell r="K2813" t="str">
            <v>Заказная позиция (не включена в прайс)</v>
          </cell>
        </row>
        <row r="2814">
          <cell r="A2814">
            <v>223100615</v>
          </cell>
          <cell r="B2814" t="str">
            <v>ФЛ ст плоск  400х25 ГОСТ 33259</v>
          </cell>
          <cell r="C2814">
            <v>9486.3503999999994</v>
          </cell>
          <cell r="D2814">
            <v>0</v>
          </cell>
          <cell r="E2814">
            <v>0</v>
          </cell>
          <cell r="K2814" t="str">
            <v>Заказная позиция (не включена в прайс)</v>
          </cell>
        </row>
        <row r="2815">
          <cell r="A2815">
            <v>223100617</v>
          </cell>
          <cell r="B2815" t="str">
            <v>ФЛ ст плоск  500х25 ГОСТ 33259</v>
          </cell>
          <cell r="C2815">
            <v>0</v>
          </cell>
          <cell r="D2815">
            <v>0</v>
          </cell>
          <cell r="E2815">
            <v>0</v>
          </cell>
          <cell r="K2815" t="str">
            <v>Заказная позиция (не включена в прайс)</v>
          </cell>
        </row>
        <row r="2816">
          <cell r="A2816">
            <v>223100618</v>
          </cell>
          <cell r="B2816" t="str">
            <v>ФЛ ст плоск  600х25 ГОСТ 33259</v>
          </cell>
          <cell r="C2816">
            <v>0</v>
          </cell>
          <cell r="D2816">
            <v>0</v>
          </cell>
          <cell r="E2816">
            <v>0</v>
          </cell>
          <cell r="K2816" t="str">
            <v>Заказная позиция (не включена в прайс)</v>
          </cell>
        </row>
        <row r="2817">
          <cell r="A2817">
            <v>223100619</v>
          </cell>
          <cell r="B2817" t="str">
            <v>ФЛ ст плоск  700х25 ГОСТ 33259</v>
          </cell>
          <cell r="C2817">
            <v>0</v>
          </cell>
          <cell r="D2817">
            <v>0</v>
          </cell>
          <cell r="E2817">
            <v>0</v>
          </cell>
          <cell r="K2817" t="str">
            <v>Заказная позиция (не включена в прайс)</v>
          </cell>
        </row>
        <row r="2818">
          <cell r="A2818">
            <v>223100620</v>
          </cell>
          <cell r="B2818" t="str">
            <v>ФЛ ст плоск  800х25 ГОСТ 33259</v>
          </cell>
          <cell r="C2818">
            <v>0</v>
          </cell>
          <cell r="D2818">
            <v>0</v>
          </cell>
          <cell r="E2818">
            <v>0</v>
          </cell>
          <cell r="K2818" t="str">
            <v>Заказная позиция (не включена в прайс)</v>
          </cell>
        </row>
        <row r="2819">
          <cell r="A2819">
            <v>223100630</v>
          </cell>
          <cell r="B2819" t="str">
            <v>ФЛ ст плоск 150х25/152мм 33259</v>
          </cell>
          <cell r="C2819">
            <v>0</v>
          </cell>
          <cell r="D2819">
            <v>0</v>
          </cell>
          <cell r="E2819">
            <v>0</v>
          </cell>
          <cell r="K2819" t="str">
            <v>Заказная позиция (не включена в прайс)</v>
          </cell>
        </row>
        <row r="2820">
          <cell r="A2820">
            <v>223169100</v>
          </cell>
          <cell r="B2820" t="str">
            <v>ФЛ ст плоск     15х10 литой</v>
          </cell>
          <cell r="C2820">
            <v>39.317599999999999</v>
          </cell>
          <cell r="D2820">
            <v>39.317599999999999</v>
          </cell>
          <cell r="E2820">
            <v>39.317599999999999</v>
          </cell>
          <cell r="G2820">
            <v>33.32</v>
          </cell>
          <cell r="H2820">
            <v>45.099599999999995</v>
          </cell>
          <cell r="I2820">
            <v>42917</v>
          </cell>
          <cell r="K2820" t="str">
            <v>Распродажа излишков</v>
          </cell>
        </row>
        <row r="2821">
          <cell r="A2821">
            <v>223169101</v>
          </cell>
          <cell r="B2821" t="str">
            <v>ФЛ ст плоск     20х10 литой</v>
          </cell>
          <cell r="C2821">
            <v>46.551000000000002</v>
          </cell>
          <cell r="D2821">
            <v>46.551000000000002</v>
          </cell>
          <cell r="E2821">
            <v>46.551000000000002</v>
          </cell>
          <cell r="G2821">
            <v>39.450000000000003</v>
          </cell>
          <cell r="H2821">
            <v>49.996599999999994</v>
          </cell>
          <cell r="I2821">
            <v>42917</v>
          </cell>
          <cell r="K2821" t="str">
            <v>Распродажа излишков</v>
          </cell>
        </row>
        <row r="2822">
          <cell r="A2822">
            <v>223169105</v>
          </cell>
          <cell r="B2822" t="str">
            <v>ФЛ ст плоск     50х10 литой</v>
          </cell>
          <cell r="C2822">
            <v>131.00359999999998</v>
          </cell>
          <cell r="D2822">
            <v>129.68630793656598</v>
          </cell>
          <cell r="E2822">
            <v>130.00059999999999</v>
          </cell>
          <cell r="G2822">
            <v>110.17</v>
          </cell>
          <cell r="H2822">
            <v>147.0044</v>
          </cell>
          <cell r="I2822">
            <v>42979</v>
          </cell>
          <cell r="J2822" t="str">
            <v>Профит</v>
          </cell>
          <cell r="K2822" t="str">
            <v>Распродажа излишков</v>
          </cell>
        </row>
        <row r="2823">
          <cell r="A2823">
            <v>223169106</v>
          </cell>
          <cell r="B2823" t="str">
            <v>ФЛ ст плоск     65х10 литой</v>
          </cell>
          <cell r="C2823">
            <v>211.71559999999997</v>
          </cell>
          <cell r="D2823">
            <v>136.13990899470397</v>
          </cell>
          <cell r="E2823">
            <v>187.99759999999998</v>
          </cell>
          <cell r="G2823">
            <v>159.32</v>
          </cell>
          <cell r="H2823">
            <v>230.00559999999999</v>
          </cell>
          <cell r="I2823">
            <v>42979</v>
          </cell>
          <cell r="J2823" t="str">
            <v>Профит</v>
          </cell>
          <cell r="K2823" t="str">
            <v>Распродажа излишков</v>
          </cell>
        </row>
        <row r="2824">
          <cell r="A2824">
            <v>223169107</v>
          </cell>
          <cell r="B2824" t="str">
            <v>ФЛ ст плоск     80х10 литой</v>
          </cell>
          <cell r="C2824">
            <v>197.00099999999998</v>
          </cell>
          <cell r="D2824">
            <v>184.77890416670598</v>
          </cell>
          <cell r="E2824">
            <v>194.99499999999998</v>
          </cell>
          <cell r="G2824">
            <v>165.25</v>
          </cell>
          <cell r="H2824">
            <v>230.99679999999998</v>
          </cell>
          <cell r="I2824">
            <v>42979</v>
          </cell>
          <cell r="J2824" t="str">
            <v>Профит</v>
          </cell>
          <cell r="K2824" t="str">
            <v>Распродажа излишков</v>
          </cell>
        </row>
        <row r="2825">
          <cell r="A2825">
            <v>223169108</v>
          </cell>
          <cell r="B2825" t="str">
            <v>ФЛ ст плоск   100х10 литой</v>
          </cell>
          <cell r="C2825">
            <v>254.99799999999999</v>
          </cell>
          <cell r="D2825">
            <v>221.54131249999998</v>
          </cell>
          <cell r="E2825">
            <v>254.99799999999999</v>
          </cell>
          <cell r="G2825">
            <v>216.1</v>
          </cell>
          <cell r="H2825">
            <v>289.99679999999995</v>
          </cell>
          <cell r="I2825">
            <v>42979</v>
          </cell>
          <cell r="J2825" t="str">
            <v>Профит</v>
          </cell>
          <cell r="K2825" t="str">
            <v>Распродажа излишков</v>
          </cell>
        </row>
        <row r="2826">
          <cell r="A2826">
            <v>223169109</v>
          </cell>
          <cell r="B2826" t="str">
            <v>ФЛ ст плоск   125х10 литой</v>
          </cell>
          <cell r="C2826">
            <v>325.5856</v>
          </cell>
          <cell r="D2826">
            <v>267.80321249999997</v>
          </cell>
          <cell r="E2826">
            <v>283.09379999999999</v>
          </cell>
          <cell r="G2826">
            <v>239.91</v>
          </cell>
          <cell r="H2826">
            <v>399.99639999999999</v>
          </cell>
          <cell r="I2826">
            <v>42979</v>
          </cell>
          <cell r="J2826" t="str">
            <v>Вентиль.ру</v>
          </cell>
          <cell r="K2826" t="str">
            <v>Распродажа излишков</v>
          </cell>
        </row>
        <row r="2827">
          <cell r="A2827">
            <v>223169110</v>
          </cell>
          <cell r="B2827" t="str">
            <v>ФЛ ст плоск   150х10 литой</v>
          </cell>
          <cell r="C2827">
            <v>439.99839999999995</v>
          </cell>
          <cell r="D2827">
            <v>330.918280519456</v>
          </cell>
          <cell r="E2827">
            <v>434.99519999999995</v>
          </cell>
          <cell r="G2827">
            <v>368.64</v>
          </cell>
          <cell r="H2827">
            <v>489.99499999999995</v>
          </cell>
          <cell r="I2827">
            <v>42979</v>
          </cell>
          <cell r="J2827" t="str">
            <v>Профит</v>
          </cell>
          <cell r="K2827" t="str">
            <v>Распродажа излишков</v>
          </cell>
        </row>
        <row r="2828">
          <cell r="A2828">
            <v>223169111</v>
          </cell>
          <cell r="B2828" t="str">
            <v>ФЛ ст плоск   200х10 литой</v>
          </cell>
          <cell r="C2828">
            <v>590</v>
          </cell>
          <cell r="D2828">
            <v>0</v>
          </cell>
          <cell r="E2828">
            <v>422.72319999999996</v>
          </cell>
          <cell r="G2828">
            <v>358.24</v>
          </cell>
          <cell r="H2828">
            <v>619.99559999999997</v>
          </cell>
          <cell r="I2828">
            <v>42979</v>
          </cell>
          <cell r="J2828" t="str">
            <v>Вентиль.ру</v>
          </cell>
          <cell r="K2828" t="str">
            <v>Распродажа излишков</v>
          </cell>
        </row>
        <row r="2829">
          <cell r="A2829">
            <v>223169112</v>
          </cell>
          <cell r="B2829" t="str">
            <v>ФЛ ст плоск   250х10 литой</v>
          </cell>
          <cell r="C2829">
            <v>769.99719999999991</v>
          </cell>
          <cell r="D2829">
            <v>773.75575652173393</v>
          </cell>
          <cell r="E2829">
            <v>769.99719999999991</v>
          </cell>
          <cell r="G2829">
            <v>652.54</v>
          </cell>
          <cell r="H2829">
            <v>859.99579999999992</v>
          </cell>
          <cell r="I2829">
            <v>42979</v>
          </cell>
          <cell r="J2829" t="str">
            <v>Профит</v>
          </cell>
          <cell r="K2829" t="str">
            <v>Распродажа излишков</v>
          </cell>
        </row>
        <row r="2830">
          <cell r="A2830">
            <v>223169113</v>
          </cell>
          <cell r="B2830" t="str">
            <v>ФЛ ст плоск   300х10 литой</v>
          </cell>
          <cell r="C2830">
            <v>1090.0013999999999</v>
          </cell>
          <cell r="D2830">
            <v>0</v>
          </cell>
          <cell r="E2830">
            <v>1090.0013999999999</v>
          </cell>
          <cell r="G2830">
            <v>923.73</v>
          </cell>
          <cell r="H2830">
            <v>1260.0039999999999</v>
          </cell>
          <cell r="I2830">
            <v>42979</v>
          </cell>
          <cell r="J2830" t="str">
            <v>Профит</v>
          </cell>
          <cell r="K2830" t="str">
            <v>Распродажа излишков</v>
          </cell>
        </row>
        <row r="2831">
          <cell r="A2831">
            <v>223169114</v>
          </cell>
          <cell r="B2831" t="str">
            <v>ФЛ ст плоск   350х10 литой</v>
          </cell>
          <cell r="C2831">
            <v>1108.5745999999999</v>
          </cell>
          <cell r="D2831">
            <v>0</v>
          </cell>
          <cell r="E2831">
            <v>1136.7647999999999</v>
          </cell>
          <cell r="G2831">
            <v>963.36</v>
          </cell>
          <cell r="H2831">
            <v>1280.0049999999999</v>
          </cell>
          <cell r="I2831">
            <v>42979</v>
          </cell>
          <cell r="J2831" t="str">
            <v>Вентиль.ру</v>
          </cell>
          <cell r="K2831" t="str">
            <v>Распродажа излишков</v>
          </cell>
        </row>
        <row r="2832">
          <cell r="A2832">
            <v>223169117</v>
          </cell>
          <cell r="B2832" t="str">
            <v>ФЛ ст плоск   500х10 литой</v>
          </cell>
          <cell r="C2832">
            <v>2056.2561999999998</v>
          </cell>
          <cell r="D2832">
            <v>0</v>
          </cell>
          <cell r="E2832">
            <v>2056.2561999999998</v>
          </cell>
          <cell r="G2832">
            <v>1742.59</v>
          </cell>
          <cell r="H2832">
            <v>2264.9982</v>
          </cell>
          <cell r="I2832">
            <v>42979</v>
          </cell>
          <cell r="J2832" t="str">
            <v>Вентиль.ру</v>
          </cell>
          <cell r="K2832" t="str">
            <v>Распродажа излишков</v>
          </cell>
        </row>
        <row r="2833">
          <cell r="A2833">
            <v>223169200</v>
          </cell>
          <cell r="B2833" t="str">
            <v>ФЛ ст плоск     15х16 литой</v>
          </cell>
          <cell r="C2833">
            <v>36.686199999999999</v>
          </cell>
          <cell r="D2833">
            <v>36.686199999999999</v>
          </cell>
          <cell r="E2833">
            <v>36.686199999999999</v>
          </cell>
          <cell r="G2833">
            <v>31.09</v>
          </cell>
          <cell r="H2833">
            <v>45.099599999999995</v>
          </cell>
          <cell r="I2833">
            <v>42917</v>
          </cell>
          <cell r="K2833" t="str">
            <v>Распродажа излишков</v>
          </cell>
        </row>
        <row r="2834">
          <cell r="A2834">
            <v>223169201</v>
          </cell>
          <cell r="B2834" t="str">
            <v>ФЛ ст плоск     20х16 литой</v>
          </cell>
          <cell r="C2834">
            <v>57.454199999999993</v>
          </cell>
          <cell r="D2834">
            <v>57.454199999999993</v>
          </cell>
          <cell r="E2834">
            <v>57.454199999999993</v>
          </cell>
          <cell r="G2834">
            <v>48.69</v>
          </cell>
          <cell r="H2834">
            <v>60.097399999999993</v>
          </cell>
          <cell r="I2834">
            <v>42917</v>
          </cell>
          <cell r="K2834" t="str">
            <v>Распродажа излишков</v>
          </cell>
        </row>
        <row r="2835">
          <cell r="A2835">
            <v>223169202</v>
          </cell>
          <cell r="B2835" t="str">
            <v>ФЛ ст плоск     25х16 литой</v>
          </cell>
          <cell r="C2835">
            <v>76.287000000000006</v>
          </cell>
          <cell r="D2835">
            <v>76.287000000000006</v>
          </cell>
          <cell r="E2835">
            <v>76.287000000000006</v>
          </cell>
          <cell r="G2835">
            <v>64.650000000000006</v>
          </cell>
          <cell r="H2835">
            <v>80.098399999999984</v>
          </cell>
          <cell r="I2835">
            <v>42917</v>
          </cell>
          <cell r="K2835" t="str">
            <v>Распродажа излишков</v>
          </cell>
        </row>
        <row r="2836">
          <cell r="A2836">
            <v>223169205</v>
          </cell>
          <cell r="B2836" t="str">
            <v>ФЛ ст плоск     50х16 литой</v>
          </cell>
          <cell r="C2836">
            <v>216.4828</v>
          </cell>
          <cell r="D2836">
            <v>160.88025153664998</v>
          </cell>
          <cell r="E2836">
            <v>159.4888</v>
          </cell>
          <cell r="G2836">
            <v>135.16</v>
          </cell>
          <cell r="H2836">
            <v>183.9974</v>
          </cell>
          <cell r="I2836">
            <v>42979</v>
          </cell>
          <cell r="J2836" t="str">
            <v>HCPICo., LTD</v>
          </cell>
          <cell r="K2836" t="str">
            <v>Распродажа излишков</v>
          </cell>
        </row>
        <row r="2837">
          <cell r="A2837">
            <v>223169206</v>
          </cell>
          <cell r="B2837" t="str">
            <v>ФЛ ст плоск     65х16 литой</v>
          </cell>
          <cell r="C2837">
            <v>223.59819999999999</v>
          </cell>
          <cell r="D2837">
            <v>224.51233831418799</v>
          </cell>
          <cell r="E2837">
            <v>223.59819999999999</v>
          </cell>
          <cell r="G2837">
            <v>189.49</v>
          </cell>
          <cell r="H2837">
            <v>269.99579999999997</v>
          </cell>
          <cell r="I2837">
            <v>42979</v>
          </cell>
          <cell r="J2837" t="str">
            <v>Вентиль.ру</v>
          </cell>
          <cell r="K2837" t="str">
            <v>Распродажа излишков</v>
          </cell>
        </row>
        <row r="2838">
          <cell r="A2838">
            <v>223169207</v>
          </cell>
          <cell r="B2838" t="str">
            <v>ФЛ ст плоск     80х16 литой</v>
          </cell>
          <cell r="C2838">
            <v>215.3854</v>
          </cell>
          <cell r="D2838">
            <v>215.24203</v>
          </cell>
          <cell r="E2838">
            <v>215.50339999999997</v>
          </cell>
          <cell r="G2838">
            <v>182.63</v>
          </cell>
          <cell r="H2838">
            <v>281.99639999999999</v>
          </cell>
          <cell r="I2838">
            <v>42979</v>
          </cell>
          <cell r="J2838" t="str">
            <v>Вентиль.ру</v>
          </cell>
          <cell r="K2838" t="str">
            <v>Распродажа излишков</v>
          </cell>
        </row>
        <row r="2839">
          <cell r="A2839">
            <v>223169208</v>
          </cell>
          <cell r="B2839" t="str">
            <v>ФЛ ст плоск   100х16 литой</v>
          </cell>
          <cell r="C2839">
            <v>385.38800000000003</v>
          </cell>
          <cell r="D2839">
            <v>281.65026666670599</v>
          </cell>
          <cell r="E2839">
            <v>319.00119999999993</v>
          </cell>
          <cell r="G2839">
            <v>270.33999999999997</v>
          </cell>
          <cell r="H2839">
            <v>348.99679999999995</v>
          </cell>
          <cell r="I2839">
            <v>42979</v>
          </cell>
          <cell r="J2839" t="str">
            <v>Профит</v>
          </cell>
          <cell r="K2839" t="str">
            <v>Распродажа излишков</v>
          </cell>
        </row>
        <row r="2840">
          <cell r="A2840">
            <v>223169209</v>
          </cell>
          <cell r="B2840" t="str">
            <v>ФЛ ст плоск   125х16 литой</v>
          </cell>
          <cell r="C2840">
            <v>358.40140000000002</v>
          </cell>
          <cell r="D2840">
            <v>475.803125609782</v>
          </cell>
          <cell r="E2840">
            <v>422.59339999999997</v>
          </cell>
          <cell r="G2840">
            <v>358.13</v>
          </cell>
          <cell r="H2840">
            <v>501.00439999999998</v>
          </cell>
          <cell r="I2840">
            <v>42979</v>
          </cell>
          <cell r="J2840" t="str">
            <v>Вентиль.ру</v>
          </cell>
          <cell r="K2840" t="str">
            <v>Распродажа излишков</v>
          </cell>
        </row>
        <row r="2841">
          <cell r="A2841">
            <v>223169210</v>
          </cell>
          <cell r="B2841" t="str">
            <v>ФЛ ст плоск   150х16 литой</v>
          </cell>
          <cell r="C2841">
            <v>477.14479999999998</v>
          </cell>
          <cell r="D2841">
            <v>374.67622222219597</v>
          </cell>
          <cell r="E2841">
            <v>540.00339999999994</v>
          </cell>
          <cell r="G2841">
            <v>457.63</v>
          </cell>
          <cell r="H2841">
            <v>615.9953999999999</v>
          </cell>
          <cell r="I2841">
            <v>42979</v>
          </cell>
          <cell r="J2841" t="str">
            <v>Профит</v>
          </cell>
          <cell r="K2841" t="str">
            <v>Распродажа излишков</v>
          </cell>
        </row>
        <row r="2842">
          <cell r="A2842">
            <v>223169211</v>
          </cell>
          <cell r="B2842" t="str">
            <v>ФЛ ст плоск   200х16 литой</v>
          </cell>
          <cell r="C2842">
            <v>780.00359999999989</v>
          </cell>
          <cell r="D2842">
            <v>0</v>
          </cell>
          <cell r="E2842">
            <v>780.00359999999989</v>
          </cell>
          <cell r="G2842">
            <v>661.02</v>
          </cell>
          <cell r="H2842">
            <v>879.99679999999989</v>
          </cell>
          <cell r="I2842">
            <v>42979</v>
          </cell>
          <cell r="J2842" t="str">
            <v>Профит</v>
          </cell>
          <cell r="K2842" t="str">
            <v>Распродажа излишков</v>
          </cell>
        </row>
        <row r="2843">
          <cell r="A2843">
            <v>223169212</v>
          </cell>
          <cell r="B2843" t="str">
            <v>ФЛ ст плоск   250х16 литой</v>
          </cell>
          <cell r="C2843">
            <v>1094.4382000000001</v>
          </cell>
          <cell r="D2843">
            <v>796.60550588234594</v>
          </cell>
          <cell r="E2843">
            <v>1094.4382000000001</v>
          </cell>
          <cell r="G2843">
            <v>927.49</v>
          </cell>
          <cell r="H2843">
            <v>1249.9975999999999</v>
          </cell>
          <cell r="I2843">
            <v>42979</v>
          </cell>
          <cell r="J2843" t="str">
            <v>Вентиль.ру</v>
          </cell>
          <cell r="K2843" t="str">
            <v>Распродажа излишков</v>
          </cell>
        </row>
        <row r="2844">
          <cell r="A2844">
            <v>223169213</v>
          </cell>
          <cell r="B2844" t="str">
            <v>ФЛ ст плоск   300х16 литой</v>
          </cell>
          <cell r="C2844">
            <v>1280.0049999999999</v>
          </cell>
          <cell r="D2844">
            <v>1012.603838461484</v>
          </cell>
          <cell r="E2844">
            <v>1280.0049999999999</v>
          </cell>
          <cell r="G2844">
            <v>1084.75</v>
          </cell>
          <cell r="H2844">
            <v>1555.0039999999999</v>
          </cell>
          <cell r="I2844">
            <v>42979</v>
          </cell>
          <cell r="J2844" t="str">
            <v>Профит</v>
          </cell>
          <cell r="K2844" t="str">
            <v>Распродажа излишков</v>
          </cell>
        </row>
        <row r="2845">
          <cell r="A2845">
            <v>223169214</v>
          </cell>
          <cell r="B2845" t="str">
            <v>ФЛ ст плоск   350х16 литой</v>
          </cell>
          <cell r="C2845">
            <v>1464.3445999999999</v>
          </cell>
          <cell r="D2845">
            <v>1464.3445999999999</v>
          </cell>
          <cell r="E2845">
            <v>1639.9993999999999</v>
          </cell>
          <cell r="G2845">
            <v>1389.83</v>
          </cell>
          <cell r="H2845">
            <v>1724.9947999999997</v>
          </cell>
          <cell r="I2845">
            <v>42979</v>
          </cell>
          <cell r="J2845" t="str">
            <v>Профит</v>
          </cell>
          <cell r="K2845" t="str">
            <v>Распродажа излишков</v>
          </cell>
        </row>
        <row r="2846">
          <cell r="A2846">
            <v>223169215</v>
          </cell>
          <cell r="B2846" t="str">
            <v>ФЛ ст плоск   400х16 литой</v>
          </cell>
          <cell r="C2846">
            <v>2259.9949999999999</v>
          </cell>
          <cell r="D2846">
            <v>2306.2880857142518</v>
          </cell>
          <cell r="E2846">
            <v>2259.9949999999999</v>
          </cell>
          <cell r="G2846">
            <v>1915.25</v>
          </cell>
          <cell r="H2846">
            <v>3144.9949999999999</v>
          </cell>
          <cell r="I2846">
            <v>42979</v>
          </cell>
          <cell r="J2846" t="str">
            <v>Профит</v>
          </cell>
          <cell r="K2846" t="str">
            <v>Распродажа излишков</v>
          </cell>
        </row>
        <row r="2847">
          <cell r="A2847">
            <v>223169217</v>
          </cell>
          <cell r="B2847" t="str">
            <v>ФЛ ст плоск   500х16 литой</v>
          </cell>
          <cell r="C2847">
            <v>4050.9871999999996</v>
          </cell>
          <cell r="D2847">
            <v>3480.1149999999998</v>
          </cell>
          <cell r="E2847">
            <v>4050.9871999999996</v>
          </cell>
          <cell r="G2847">
            <v>3433.04</v>
          </cell>
          <cell r="H2847">
            <v>4549.9973999999993</v>
          </cell>
          <cell r="I2847">
            <v>42979</v>
          </cell>
          <cell r="J2847" t="str">
            <v>Вентиль.ру</v>
          </cell>
          <cell r="K2847" t="str">
            <v>Распродажа излишков</v>
          </cell>
        </row>
        <row r="2848">
          <cell r="A2848">
            <v>223169218</v>
          </cell>
          <cell r="B2848" t="str">
            <v>ФЛ ст плоск   600х16 литой</v>
          </cell>
          <cell r="C2848">
            <v>6335.1840000000002</v>
          </cell>
          <cell r="D2848">
            <v>5903.1856628571259</v>
          </cell>
          <cell r="E2848">
            <v>6335.1840000000002</v>
          </cell>
          <cell r="G2848">
            <v>5368.8</v>
          </cell>
          <cell r="H2848">
            <v>7294.9959999999992</v>
          </cell>
          <cell r="I2848">
            <v>42979</v>
          </cell>
          <cell r="J2848" t="str">
            <v>Вентиль.ру</v>
          </cell>
          <cell r="K2848" t="str">
            <v>Распродажа излишков</v>
          </cell>
        </row>
        <row r="2849">
          <cell r="A2849">
            <v>223200000</v>
          </cell>
          <cell r="B2849" t="str">
            <v>ФЛ ст плоск     15х 6</v>
          </cell>
          <cell r="C2849">
            <v>19.953799999999998</v>
          </cell>
          <cell r="D2849">
            <v>28.891703370759998</v>
          </cell>
          <cell r="E2849">
            <v>24.913141227788802</v>
          </cell>
          <cell r="F2849" t="str">
            <v>CNY</v>
          </cell>
          <cell r="G2849">
            <v>1.91</v>
          </cell>
          <cell r="H2849">
            <v>57.595799999999997</v>
          </cell>
          <cell r="I2849">
            <v>42979</v>
          </cell>
          <cell r="J2849" t="str">
            <v>Xinfeng</v>
          </cell>
          <cell r="K2849" t="str">
            <v>Без ограничений</v>
          </cell>
        </row>
        <row r="2850">
          <cell r="A2850">
            <v>223200001</v>
          </cell>
          <cell r="B2850" t="str">
            <v>ФЛ ст плоск     20х 6</v>
          </cell>
          <cell r="C2850">
            <v>56.5456</v>
          </cell>
          <cell r="D2850">
            <v>54.200991304393995</v>
          </cell>
          <cell r="E2850">
            <v>37.695800077649025</v>
          </cell>
          <cell r="F2850" t="str">
            <v>CNY</v>
          </cell>
          <cell r="G2850">
            <v>2.89</v>
          </cell>
          <cell r="H2850">
            <v>68.097799999999992</v>
          </cell>
          <cell r="I2850">
            <v>42979</v>
          </cell>
          <cell r="J2850" t="str">
            <v>Jimeng</v>
          </cell>
          <cell r="K2850" t="str">
            <v>Без ограничений</v>
          </cell>
        </row>
        <row r="2851">
          <cell r="A2851">
            <v>223200002</v>
          </cell>
          <cell r="B2851" t="str">
            <v>ФЛ ст плоск     25х 6</v>
          </cell>
          <cell r="C2851">
            <v>43.376799999999996</v>
          </cell>
          <cell r="D2851">
            <v>48.835121518949997</v>
          </cell>
          <cell r="E2851">
            <v>53.217600109622147</v>
          </cell>
          <cell r="F2851" t="str">
            <v>CNY</v>
          </cell>
          <cell r="G2851">
            <v>4.08</v>
          </cell>
          <cell r="H2851">
            <v>95.096199999999996</v>
          </cell>
          <cell r="I2851">
            <v>42979</v>
          </cell>
          <cell r="J2851" t="str">
            <v>Xinfeng</v>
          </cell>
          <cell r="K2851" t="str">
            <v>Без ограничений</v>
          </cell>
        </row>
        <row r="2852">
          <cell r="A2852">
            <v>223200003</v>
          </cell>
          <cell r="B2852" t="str">
            <v>ФЛ ст плоск     32х 6</v>
          </cell>
          <cell r="C2852">
            <v>97.998999999999995</v>
          </cell>
          <cell r="D2852">
            <v>0</v>
          </cell>
          <cell r="E2852">
            <v>83.86989429040942</v>
          </cell>
          <cell r="F2852" t="str">
            <v>CNY</v>
          </cell>
          <cell r="G2852">
            <v>6.43</v>
          </cell>
          <cell r="H2852">
            <v>104.99639999999999</v>
          </cell>
          <cell r="I2852">
            <v>42979</v>
          </cell>
          <cell r="J2852" t="str">
            <v>Xinfeng</v>
          </cell>
          <cell r="K2852" t="str">
            <v>Дефицит</v>
          </cell>
        </row>
        <row r="2853">
          <cell r="A2853">
            <v>223200004</v>
          </cell>
          <cell r="B2853" t="str">
            <v>ФЛ ст плоск     40х 6</v>
          </cell>
          <cell r="C2853">
            <v>116.997</v>
          </cell>
          <cell r="D2853">
            <v>114.97511538457</v>
          </cell>
          <cell r="E2853">
            <v>100.5656119718595</v>
          </cell>
          <cell r="F2853" t="str">
            <v>CNY</v>
          </cell>
          <cell r="G2853">
            <v>7.71</v>
          </cell>
          <cell r="H2853">
            <v>124.9974</v>
          </cell>
          <cell r="I2853">
            <v>42979</v>
          </cell>
          <cell r="J2853" t="str">
            <v>Xinfeng</v>
          </cell>
          <cell r="K2853" t="str">
            <v>Ограничение по выписке</v>
          </cell>
        </row>
        <row r="2854">
          <cell r="A2854">
            <v>223200005</v>
          </cell>
          <cell r="B2854" t="str">
            <v>ФЛ ст плоск     50х 6</v>
          </cell>
          <cell r="C2854">
            <v>89.750799999999998</v>
          </cell>
          <cell r="D2854">
            <v>101.62234683545199</v>
          </cell>
          <cell r="E2854">
            <v>110.47869434522049</v>
          </cell>
          <cell r="F2854" t="str">
            <v>CNY</v>
          </cell>
          <cell r="G2854">
            <v>8.4700000000000006</v>
          </cell>
          <cell r="H2854">
            <v>139.99519999999998</v>
          </cell>
          <cell r="I2854">
            <v>42979</v>
          </cell>
          <cell r="J2854" t="str">
            <v>Xinfeng</v>
          </cell>
          <cell r="K2854" t="str">
            <v>Без ограничений</v>
          </cell>
        </row>
        <row r="2855">
          <cell r="A2855">
            <v>223200006</v>
          </cell>
          <cell r="B2855" t="str">
            <v>ФЛ ст плоск     65х 6</v>
          </cell>
          <cell r="C2855">
            <v>160.0788</v>
          </cell>
          <cell r="D2855">
            <v>153.76579999999998</v>
          </cell>
          <cell r="E2855">
            <v>131.21790615264678</v>
          </cell>
          <cell r="F2855" t="str">
            <v>CNY</v>
          </cell>
          <cell r="G2855">
            <v>10.06</v>
          </cell>
          <cell r="H2855">
            <v>163.99639999999997</v>
          </cell>
          <cell r="I2855">
            <v>42979</v>
          </cell>
          <cell r="J2855" t="str">
            <v>Xinfeng</v>
          </cell>
          <cell r="K2855" t="str">
            <v>Без ограничений</v>
          </cell>
        </row>
        <row r="2856">
          <cell r="A2856">
            <v>223200007</v>
          </cell>
          <cell r="B2856" t="str">
            <v>ФЛ ст плоск     80х 6</v>
          </cell>
          <cell r="C2856">
            <v>226.00539999999998</v>
          </cell>
          <cell r="D2856">
            <v>220.08769999999998</v>
          </cell>
          <cell r="E2856">
            <v>196.43555334581117</v>
          </cell>
          <cell r="F2856" t="str">
            <v>CNY</v>
          </cell>
          <cell r="G2856">
            <v>15.06</v>
          </cell>
          <cell r="H2856">
            <v>231.99979999999999</v>
          </cell>
          <cell r="I2856">
            <v>42979</v>
          </cell>
          <cell r="J2856" t="str">
            <v>Xinfeng</v>
          </cell>
          <cell r="K2856" t="str">
            <v>Дефицит</v>
          </cell>
        </row>
        <row r="2857">
          <cell r="A2857">
            <v>223200008</v>
          </cell>
          <cell r="B2857" t="str">
            <v>ФЛ ст плоск   100х 6</v>
          </cell>
          <cell r="C2857">
            <v>187.12440000000001</v>
          </cell>
          <cell r="D2857">
            <v>224.27109135804798</v>
          </cell>
          <cell r="E2857">
            <v>229.56611811993869</v>
          </cell>
          <cell r="F2857" t="str">
            <v>CNY</v>
          </cell>
          <cell r="G2857">
            <v>17.600000000000001</v>
          </cell>
          <cell r="H2857">
            <v>309.99779999999998</v>
          </cell>
          <cell r="I2857">
            <v>42979</v>
          </cell>
          <cell r="J2857" t="str">
            <v>Xinfeng</v>
          </cell>
          <cell r="K2857" t="str">
            <v>Без ограничений</v>
          </cell>
        </row>
        <row r="2858">
          <cell r="A2858">
            <v>223200009</v>
          </cell>
          <cell r="B2858" t="str">
            <v>ФЛ ст плоск   125х 6</v>
          </cell>
          <cell r="C2858">
            <v>148.3614</v>
          </cell>
          <cell r="D2858">
            <v>217.42679999999999</v>
          </cell>
          <cell r="E2858">
            <v>255.39230640843175</v>
          </cell>
          <cell r="F2858" t="str">
            <v>CNY</v>
          </cell>
          <cell r="G2858">
            <v>19.579999999999998</v>
          </cell>
          <cell r="H2858">
            <v>438.99539999999996</v>
          </cell>
          <cell r="I2858">
            <v>42979</v>
          </cell>
          <cell r="J2858" t="str">
            <v>Jimeng</v>
          </cell>
          <cell r="K2858" t="str">
            <v>Без ограничений</v>
          </cell>
        </row>
        <row r="2859">
          <cell r="A2859">
            <v>223200010</v>
          </cell>
          <cell r="B2859" t="str">
            <v>ФЛ ст плоск   150х 6</v>
          </cell>
          <cell r="C2859">
            <v>273.50040000000001</v>
          </cell>
          <cell r="D2859">
            <v>301.76073893556202</v>
          </cell>
          <cell r="E2859">
            <v>336.65349481111463</v>
          </cell>
          <cell r="F2859" t="str">
            <v>CNY</v>
          </cell>
          <cell r="G2859">
            <v>25.81</v>
          </cell>
          <cell r="H2859">
            <v>494.9982</v>
          </cell>
          <cell r="I2859">
            <v>42979</v>
          </cell>
          <cell r="J2859" t="str">
            <v>Xinfeng</v>
          </cell>
          <cell r="K2859" t="str">
            <v>Без ограничений</v>
          </cell>
        </row>
        <row r="2860">
          <cell r="A2860">
            <v>223200011</v>
          </cell>
          <cell r="B2860" t="str">
            <v>ФЛ ст плоск   200х 6</v>
          </cell>
          <cell r="C2860">
            <v>549.99800000000005</v>
          </cell>
          <cell r="D2860">
            <v>396.16477142862198</v>
          </cell>
          <cell r="E2860">
            <v>451.69742445985668</v>
          </cell>
          <cell r="F2860" t="str">
            <v>CNY</v>
          </cell>
          <cell r="G2860">
            <v>34.630000000000003</v>
          </cell>
          <cell r="H2860">
            <v>699.99959999999999</v>
          </cell>
          <cell r="I2860">
            <v>42979</v>
          </cell>
          <cell r="J2860" t="str">
            <v>Xinfeng</v>
          </cell>
          <cell r="K2860" t="str">
            <v>Без ограничений</v>
          </cell>
        </row>
        <row r="2861">
          <cell r="A2861">
            <v>223200012</v>
          </cell>
          <cell r="B2861" t="str">
            <v>ФЛ ст плоск   250х 6</v>
          </cell>
          <cell r="C2861">
            <v>477.9</v>
          </cell>
          <cell r="D2861">
            <v>429.82679999999999</v>
          </cell>
          <cell r="E2861">
            <v>588.26317768234287</v>
          </cell>
          <cell r="F2861" t="str">
            <v>CNY</v>
          </cell>
          <cell r="G2861">
            <v>45.1</v>
          </cell>
          <cell r="H2861">
            <v>706.00579999999991</v>
          </cell>
          <cell r="I2861">
            <v>42979</v>
          </cell>
          <cell r="J2861" t="str">
            <v>Jimeng</v>
          </cell>
          <cell r="K2861" t="str">
            <v>Без ограничений</v>
          </cell>
        </row>
        <row r="2862">
          <cell r="A2862">
            <v>223200013</v>
          </cell>
          <cell r="B2862" t="str">
            <v>ФЛ ст плоск   300х 6</v>
          </cell>
          <cell r="C2862">
            <v>885.66079999999988</v>
          </cell>
          <cell r="D2862">
            <v>576.14679999999998</v>
          </cell>
          <cell r="E2862">
            <v>717.39411912480841</v>
          </cell>
          <cell r="F2862" t="str">
            <v>CNY</v>
          </cell>
          <cell r="G2862">
            <v>55</v>
          </cell>
          <cell r="H2862">
            <v>1289.9995999999999</v>
          </cell>
          <cell r="I2862">
            <v>42979</v>
          </cell>
          <cell r="J2862" t="str">
            <v>Jimeng</v>
          </cell>
          <cell r="K2862" t="str">
            <v>Без ограничений</v>
          </cell>
        </row>
        <row r="2863">
          <cell r="A2863">
            <v>223200600</v>
          </cell>
          <cell r="B2863" t="str">
            <v>ФЛ ст плоск   15х 6 ГОСТ 33259</v>
          </cell>
          <cell r="C2863">
            <v>0</v>
          </cell>
          <cell r="D2863">
            <v>0</v>
          </cell>
          <cell r="E2863">
            <v>0</v>
          </cell>
          <cell r="K2863" t="str">
            <v>Заказная позиция (не включена в прайс)</v>
          </cell>
        </row>
        <row r="2864">
          <cell r="A2864">
            <v>223200601</v>
          </cell>
          <cell r="B2864" t="str">
            <v>ФЛ ст плоск   20х 6 ГОСТ 33259</v>
          </cell>
          <cell r="C2864">
            <v>0</v>
          </cell>
          <cell r="D2864">
            <v>0</v>
          </cell>
          <cell r="E2864">
            <v>0</v>
          </cell>
          <cell r="K2864" t="str">
            <v>Заказная позиция (не включена в прайс)</v>
          </cell>
        </row>
        <row r="2865">
          <cell r="A2865">
            <v>223200602</v>
          </cell>
          <cell r="B2865" t="str">
            <v>ФЛ ст плоск   25х 6 ГОСТ 33259</v>
          </cell>
          <cell r="C2865">
            <v>0</v>
          </cell>
          <cell r="D2865">
            <v>0</v>
          </cell>
          <cell r="E2865">
            <v>0</v>
          </cell>
          <cell r="K2865" t="str">
            <v>Заказная позиция (не включена в прайс)</v>
          </cell>
        </row>
        <row r="2866">
          <cell r="A2866">
            <v>223200603</v>
          </cell>
          <cell r="B2866" t="str">
            <v>ФЛ ст плоск   32х 6 ГОСТ 33259</v>
          </cell>
          <cell r="C2866">
            <v>0</v>
          </cell>
          <cell r="D2866">
            <v>0</v>
          </cell>
          <cell r="E2866">
            <v>0</v>
          </cell>
          <cell r="K2866" t="str">
            <v>Заказная позиция (не включена в прайс)</v>
          </cell>
        </row>
        <row r="2867">
          <cell r="A2867">
            <v>223200604</v>
          </cell>
          <cell r="B2867" t="str">
            <v>ФЛ ст плоск   40х 6 ГОСТ 33259</v>
          </cell>
          <cell r="C2867">
            <v>0</v>
          </cell>
          <cell r="D2867">
            <v>0</v>
          </cell>
          <cell r="E2867">
            <v>0</v>
          </cell>
          <cell r="K2867" t="str">
            <v>Заказная позиция (не включена в прайс)</v>
          </cell>
        </row>
        <row r="2868">
          <cell r="A2868">
            <v>223200605</v>
          </cell>
          <cell r="B2868" t="str">
            <v>ФЛ ст плоск   50х 6 ГОСТ 33259</v>
          </cell>
          <cell r="C2868">
            <v>0</v>
          </cell>
          <cell r="D2868">
            <v>0</v>
          </cell>
          <cell r="E2868">
            <v>0</v>
          </cell>
          <cell r="K2868" t="str">
            <v>Заказная позиция (не включена в прайс)</v>
          </cell>
        </row>
        <row r="2869">
          <cell r="A2869">
            <v>223200606</v>
          </cell>
          <cell r="B2869" t="str">
            <v>ФЛ ст плоск   65х 6 ГОСТ 33259</v>
          </cell>
          <cell r="C2869">
            <v>0</v>
          </cell>
          <cell r="D2869">
            <v>0</v>
          </cell>
          <cell r="E2869">
            <v>0</v>
          </cell>
          <cell r="K2869" t="str">
            <v>Заказная позиция (не включена в прайс)</v>
          </cell>
        </row>
        <row r="2870">
          <cell r="A2870">
            <v>223200607</v>
          </cell>
          <cell r="B2870" t="str">
            <v>ФЛ ст плоск   80х 6 ГОСТ 33259</v>
          </cell>
          <cell r="C2870">
            <v>0</v>
          </cell>
          <cell r="D2870">
            <v>0</v>
          </cell>
          <cell r="E2870">
            <v>0</v>
          </cell>
          <cell r="K2870" t="str">
            <v>Заказная позиция (не включена в прайс)</v>
          </cell>
        </row>
        <row r="2871">
          <cell r="A2871">
            <v>223200608</v>
          </cell>
          <cell r="B2871" t="str">
            <v>ФЛ ст плоск  100х 6 ГОСТ 33259</v>
          </cell>
          <cell r="C2871">
            <v>0</v>
          </cell>
          <cell r="D2871">
            <v>0</v>
          </cell>
          <cell r="E2871">
            <v>0</v>
          </cell>
          <cell r="K2871" t="str">
            <v>Заказная позиция (не включена в прайс)</v>
          </cell>
        </row>
        <row r="2872">
          <cell r="A2872">
            <v>223200609</v>
          </cell>
          <cell r="B2872" t="str">
            <v>ФЛ ст плоск  125х 6 ГОСТ 33259</v>
          </cell>
          <cell r="C2872">
            <v>0</v>
          </cell>
          <cell r="D2872">
            <v>0</v>
          </cell>
          <cell r="E2872">
            <v>0</v>
          </cell>
          <cell r="K2872" t="str">
            <v>Заказная позиция (не включена в прайс)</v>
          </cell>
        </row>
        <row r="2873">
          <cell r="A2873">
            <v>223200610</v>
          </cell>
          <cell r="B2873" t="str">
            <v>ФЛ ст плоск  150х 6 ГОСТ 33259</v>
          </cell>
          <cell r="C2873">
            <v>0</v>
          </cell>
          <cell r="D2873">
            <v>0</v>
          </cell>
          <cell r="E2873">
            <v>0</v>
          </cell>
          <cell r="K2873" t="str">
            <v>Заказная позиция (не включена в прайс)</v>
          </cell>
        </row>
        <row r="2874">
          <cell r="A2874">
            <v>223200611</v>
          </cell>
          <cell r="B2874" t="str">
            <v>ФЛ ст плоск  200х 6 ГОСТ 33259</v>
          </cell>
          <cell r="C2874">
            <v>0</v>
          </cell>
          <cell r="D2874">
            <v>0</v>
          </cell>
          <cell r="E2874">
            <v>0</v>
          </cell>
          <cell r="K2874" t="str">
            <v>Заказная позиция (не включена в прайс)</v>
          </cell>
        </row>
        <row r="2875">
          <cell r="A2875">
            <v>223200612</v>
          </cell>
          <cell r="B2875" t="str">
            <v>ФЛ ст плоск  250х 6 ГОСТ 33259</v>
          </cell>
          <cell r="C2875">
            <v>0</v>
          </cell>
          <cell r="D2875">
            <v>0</v>
          </cell>
          <cell r="E2875">
            <v>0</v>
          </cell>
          <cell r="K2875" t="str">
            <v>Заказная позиция (не включена в прайс)</v>
          </cell>
        </row>
        <row r="2876">
          <cell r="A2876">
            <v>223200613</v>
          </cell>
          <cell r="B2876" t="str">
            <v>ФЛ ст плоск  300х 6 ГОСТ 33259</v>
          </cell>
          <cell r="C2876">
            <v>0</v>
          </cell>
          <cell r="D2876">
            <v>0</v>
          </cell>
          <cell r="E2876">
            <v>0</v>
          </cell>
          <cell r="K2876" t="str">
            <v>Заказная позиция (не включена в прайс)</v>
          </cell>
        </row>
        <row r="2877">
          <cell r="A2877">
            <v>223200614</v>
          </cell>
          <cell r="B2877" t="str">
            <v>ФЛ ст плоск  350х 6 ГОСТ 33259</v>
          </cell>
          <cell r="C2877">
            <v>0</v>
          </cell>
          <cell r="D2877">
            <v>0</v>
          </cell>
          <cell r="E2877">
            <v>0</v>
          </cell>
          <cell r="K2877" t="str">
            <v>Заказная позиция (не включена в прайс)</v>
          </cell>
        </row>
        <row r="2878">
          <cell r="A2878">
            <v>223200615</v>
          </cell>
          <cell r="B2878" t="str">
            <v>ФЛ ст плоск  400х 6 ГОСТ 33259</v>
          </cell>
          <cell r="C2878">
            <v>0</v>
          </cell>
          <cell r="D2878">
            <v>0</v>
          </cell>
          <cell r="E2878">
            <v>0</v>
          </cell>
          <cell r="K2878" t="str">
            <v>Заказная позиция (не включена в прайс)</v>
          </cell>
        </row>
        <row r="2879">
          <cell r="A2879">
            <v>223200617</v>
          </cell>
          <cell r="B2879" t="str">
            <v>ФЛ ст плоск  500х 6 ГОСТ 33259</v>
          </cell>
          <cell r="C2879">
            <v>0</v>
          </cell>
          <cell r="D2879">
            <v>0</v>
          </cell>
          <cell r="E2879">
            <v>0</v>
          </cell>
          <cell r="K2879" t="str">
            <v>Заказная позиция (не включена в прайс)</v>
          </cell>
        </row>
        <row r="2880">
          <cell r="A2880">
            <v>223200618</v>
          </cell>
          <cell r="B2880" t="str">
            <v>ФЛ ст плоск  600х 6 ГОСТ 33259</v>
          </cell>
          <cell r="C2880">
            <v>0</v>
          </cell>
          <cell r="D2880">
            <v>0</v>
          </cell>
          <cell r="E2880">
            <v>0</v>
          </cell>
          <cell r="K2880" t="str">
            <v>Заказная позиция (не включена в прайс)</v>
          </cell>
        </row>
        <row r="2881">
          <cell r="A2881">
            <v>223200619</v>
          </cell>
          <cell r="B2881" t="str">
            <v>ФЛ ст плоск  700х 6 ГОСТ 33259</v>
          </cell>
          <cell r="C2881">
            <v>0</v>
          </cell>
          <cell r="D2881">
            <v>0</v>
          </cell>
          <cell r="E2881">
            <v>0</v>
          </cell>
          <cell r="K2881" t="str">
            <v>Заказная позиция (не включена в прайс)</v>
          </cell>
        </row>
        <row r="2882">
          <cell r="A2882">
            <v>223200620</v>
          </cell>
          <cell r="B2882" t="str">
            <v>ФЛ ст плоск  800х 6 ГОСТ 33259</v>
          </cell>
          <cell r="C2882">
            <v>5434.2893999999997</v>
          </cell>
          <cell r="D2882">
            <v>0</v>
          </cell>
          <cell r="E2882">
            <v>0</v>
          </cell>
          <cell r="K2882" t="str">
            <v>Заказная позиция (не включена в прайс)</v>
          </cell>
        </row>
        <row r="2883">
          <cell r="A2883">
            <v>223200621</v>
          </cell>
          <cell r="B2883" t="str">
            <v>ФЛ ст плоск  900х 6 ГОСТ 33259</v>
          </cell>
          <cell r="C2883">
            <v>0</v>
          </cell>
          <cell r="D2883">
            <v>0</v>
          </cell>
          <cell r="E2883">
            <v>0</v>
          </cell>
          <cell r="K2883" t="str">
            <v>Заказная позиция (не включена в прайс)</v>
          </cell>
        </row>
        <row r="2884">
          <cell r="A2884">
            <v>223200622</v>
          </cell>
          <cell r="B2884" t="str">
            <v>ФЛ ст плоск 1000х 6 ГОСТ 33259</v>
          </cell>
          <cell r="C2884">
            <v>0</v>
          </cell>
          <cell r="D2884">
            <v>0</v>
          </cell>
          <cell r="E2884">
            <v>0</v>
          </cell>
          <cell r="K2884" t="str">
            <v>Заказная позиция (не включена в прайс)</v>
          </cell>
        </row>
        <row r="2885">
          <cell r="A2885">
            <v>223200623</v>
          </cell>
          <cell r="B2885" t="str">
            <v>ФЛ ст плоск 1200х 6 ГОСТ 33259</v>
          </cell>
          <cell r="C2885">
            <v>9585.848</v>
          </cell>
          <cell r="D2885">
            <v>0</v>
          </cell>
          <cell r="E2885">
            <v>0</v>
          </cell>
          <cell r="K2885" t="str">
            <v>Заказная позиция (не включена в прайс)</v>
          </cell>
        </row>
        <row r="2886">
          <cell r="A2886">
            <v>223200624</v>
          </cell>
          <cell r="B2886" t="str">
            <v>ФЛ ст плоск 1400х 6 ГОСТ 33259</v>
          </cell>
          <cell r="C2886">
            <v>0</v>
          </cell>
          <cell r="D2886">
            <v>0</v>
          </cell>
          <cell r="E2886">
            <v>0</v>
          </cell>
          <cell r="K2886" t="str">
            <v>Заказная позиция (не включена в прайс)</v>
          </cell>
        </row>
        <row r="2887">
          <cell r="A2887">
            <v>223200626</v>
          </cell>
          <cell r="B2887" t="str">
            <v>ФЛ ст плоск 1600х 6 ГОСТ 33259</v>
          </cell>
          <cell r="C2887">
            <v>0</v>
          </cell>
          <cell r="D2887">
            <v>0</v>
          </cell>
          <cell r="E2887">
            <v>0</v>
          </cell>
          <cell r="K2887" t="str">
            <v>Заказная позиция (не включена в прайс)</v>
          </cell>
        </row>
        <row r="2888">
          <cell r="A2888">
            <v>223200630</v>
          </cell>
          <cell r="B2888" t="str">
            <v>ФЛ ст плоск 150х6 /152мм 33259</v>
          </cell>
          <cell r="C2888">
            <v>0</v>
          </cell>
          <cell r="D2888">
            <v>0</v>
          </cell>
          <cell r="E2888">
            <v>0</v>
          </cell>
          <cell r="K2888" t="str">
            <v>Заказная позиция (не включена в прайс)</v>
          </cell>
        </row>
        <row r="2889">
          <cell r="A2889">
            <v>224000000</v>
          </cell>
          <cell r="B2889" t="str">
            <v>ФЛ ст ворот     15х16</v>
          </cell>
          <cell r="C2889">
            <v>53.819799999999994</v>
          </cell>
          <cell r="D2889">
            <v>96.476646628791997</v>
          </cell>
          <cell r="E2889">
            <v>109.99959999999999</v>
          </cell>
          <cell r="G2889">
            <v>93.22</v>
          </cell>
          <cell r="H2889">
            <v>118</v>
          </cell>
          <cell r="I2889">
            <v>42979</v>
          </cell>
          <cell r="J2889" t="str">
            <v>Торговый дом БРИЗ</v>
          </cell>
          <cell r="K2889" t="str">
            <v>Без ограничений</v>
          </cell>
        </row>
        <row r="2890">
          <cell r="A2890">
            <v>224000001</v>
          </cell>
          <cell r="B2890" t="str">
            <v>ФЛ ст ворот     20х16</v>
          </cell>
          <cell r="C2890">
            <v>69.6554</v>
          </cell>
          <cell r="D2890">
            <v>122.08693</v>
          </cell>
          <cell r="E2890">
            <v>139.99519999999998</v>
          </cell>
          <cell r="G2890">
            <v>118.64</v>
          </cell>
          <cell r="H2890">
            <v>152.99879999999999</v>
          </cell>
          <cell r="I2890">
            <v>42979</v>
          </cell>
          <cell r="J2890" t="str">
            <v>Торговый дом БРИЗ</v>
          </cell>
          <cell r="K2890" t="str">
            <v>Без ограничений</v>
          </cell>
        </row>
        <row r="2891">
          <cell r="A2891">
            <v>224000002</v>
          </cell>
          <cell r="B2891" t="str">
            <v>ФЛ ст ворот     25х16</v>
          </cell>
          <cell r="C2891">
            <v>84.91279999999999</v>
          </cell>
          <cell r="D2891">
            <v>129.11587496383601</v>
          </cell>
          <cell r="E2891">
            <v>175.584</v>
          </cell>
          <cell r="G2891">
            <v>148.80000000000001</v>
          </cell>
          <cell r="H2891">
            <v>190.9948</v>
          </cell>
          <cell r="I2891">
            <v>42979</v>
          </cell>
          <cell r="J2891" t="str">
            <v>Лискимонтажконструкция</v>
          </cell>
          <cell r="K2891" t="str">
            <v>Без ограничений</v>
          </cell>
        </row>
        <row r="2892">
          <cell r="A2892">
            <v>224000003</v>
          </cell>
          <cell r="B2892" t="str">
            <v>ФЛ ст ворот     32х16</v>
          </cell>
          <cell r="C2892">
            <v>123.00319999999999</v>
          </cell>
          <cell r="D2892">
            <v>200.59678763242798</v>
          </cell>
          <cell r="E2892">
            <v>226.00539999999998</v>
          </cell>
          <cell r="G2892">
            <v>191.53</v>
          </cell>
          <cell r="H2892">
            <v>254.99799999999999</v>
          </cell>
          <cell r="I2892">
            <v>42979</v>
          </cell>
          <cell r="J2892" t="str">
            <v>Торговый дом БРИЗ</v>
          </cell>
          <cell r="K2892" t="str">
            <v>Без ограничений</v>
          </cell>
        </row>
        <row r="2893">
          <cell r="A2893">
            <v>224000004</v>
          </cell>
          <cell r="B2893" t="str">
            <v>ФЛ ст ворот     40х16</v>
          </cell>
          <cell r="C2893">
            <v>148.00739999999999</v>
          </cell>
          <cell r="D2893">
            <v>189.64408980120001</v>
          </cell>
          <cell r="E2893">
            <v>230.80799999999999</v>
          </cell>
          <cell r="G2893">
            <v>195.6</v>
          </cell>
          <cell r="H2893">
            <v>261.00419999999997</v>
          </cell>
          <cell r="I2893">
            <v>42979</v>
          </cell>
          <cell r="J2893" t="str">
            <v>Лискимонтажконструкция</v>
          </cell>
          <cell r="K2893" t="str">
            <v>Без ограничений</v>
          </cell>
        </row>
        <row r="2894">
          <cell r="A2894">
            <v>224000005</v>
          </cell>
          <cell r="B2894" t="str">
            <v>ФЛ ст ворот     50х16</v>
          </cell>
          <cell r="C2894">
            <v>183.6198</v>
          </cell>
          <cell r="D2894">
            <v>217.14873052199999</v>
          </cell>
          <cell r="E2894">
            <v>269.00459999999998</v>
          </cell>
          <cell r="G2894">
            <v>227.97</v>
          </cell>
          <cell r="H2894">
            <v>289.99679999999995</v>
          </cell>
          <cell r="I2894">
            <v>42979</v>
          </cell>
          <cell r="J2894" t="str">
            <v>Торговый дом БРИЗ</v>
          </cell>
          <cell r="K2894" t="str">
            <v>Без ограничений</v>
          </cell>
        </row>
        <row r="2895">
          <cell r="A2895">
            <v>224000006</v>
          </cell>
          <cell r="B2895" t="str">
            <v>ФЛ ст ворот     65х16</v>
          </cell>
          <cell r="C2895">
            <v>242.08879999999999</v>
          </cell>
          <cell r="D2895">
            <v>277.44784411454998</v>
          </cell>
          <cell r="E2895">
            <v>328.00460000000004</v>
          </cell>
          <cell r="G2895">
            <v>277.97000000000003</v>
          </cell>
          <cell r="H2895">
            <v>371.00380000000001</v>
          </cell>
          <cell r="I2895">
            <v>42979</v>
          </cell>
          <cell r="J2895" t="str">
            <v>Торговый дом БРИЗ</v>
          </cell>
          <cell r="K2895" t="str">
            <v>Ограничение по выписке</v>
          </cell>
        </row>
        <row r="2896">
          <cell r="A2896">
            <v>224000007</v>
          </cell>
          <cell r="B2896" t="str">
            <v>ФЛ ст ворот     80х16</v>
          </cell>
          <cell r="C2896">
            <v>315.9332</v>
          </cell>
          <cell r="D2896">
            <v>373.46662727975001</v>
          </cell>
          <cell r="E2896">
            <v>446.99579999999997</v>
          </cell>
          <cell r="G2896">
            <v>378.81</v>
          </cell>
          <cell r="H2896">
            <v>490.99799999999999</v>
          </cell>
          <cell r="I2896">
            <v>42979</v>
          </cell>
          <cell r="J2896" t="str">
            <v>Торговый дом БРИЗ</v>
          </cell>
          <cell r="K2896" t="str">
            <v>Без ограничений</v>
          </cell>
        </row>
        <row r="2897">
          <cell r="A2897">
            <v>224000008</v>
          </cell>
          <cell r="B2897" t="str">
            <v>ФЛ ст ворот   100х16</v>
          </cell>
          <cell r="C2897">
            <v>370.46099999999996</v>
          </cell>
          <cell r="D2897">
            <v>458.42964476005602</v>
          </cell>
          <cell r="E2897">
            <v>520.00239999999997</v>
          </cell>
          <cell r="G2897">
            <v>440.68</v>
          </cell>
          <cell r="H2897">
            <v>564.99579999999992</v>
          </cell>
          <cell r="I2897">
            <v>42979</v>
          </cell>
          <cell r="J2897" t="str">
            <v>Профит</v>
          </cell>
          <cell r="K2897" t="str">
            <v>Без ограничений</v>
          </cell>
        </row>
        <row r="2898">
          <cell r="A2898">
            <v>224000009</v>
          </cell>
          <cell r="B2898" t="str">
            <v>ФЛ ст ворот   125х16</v>
          </cell>
          <cell r="C2898">
            <v>515.36500000000001</v>
          </cell>
          <cell r="D2898">
            <v>630.07048195560787</v>
          </cell>
          <cell r="E2898">
            <v>720.00059999999996</v>
          </cell>
          <cell r="G2898">
            <v>610.16999999999996</v>
          </cell>
          <cell r="H2898">
            <v>820.99679999999989</v>
          </cell>
          <cell r="I2898">
            <v>42979</v>
          </cell>
          <cell r="J2898" t="str">
            <v>Профит</v>
          </cell>
          <cell r="K2898" t="str">
            <v>Без ограничений</v>
          </cell>
        </row>
        <row r="2899">
          <cell r="A2899">
            <v>224000010</v>
          </cell>
          <cell r="B2899" t="str">
            <v>ФЛ ст ворот   150х16</v>
          </cell>
          <cell r="C2899">
            <v>634.13199999999995</v>
          </cell>
          <cell r="D2899">
            <v>758.69218310024803</v>
          </cell>
          <cell r="E2899">
            <v>880.18559999999991</v>
          </cell>
          <cell r="G2899">
            <v>745.92</v>
          </cell>
          <cell r="H2899">
            <v>973.99559999999985</v>
          </cell>
          <cell r="I2899">
            <v>42979</v>
          </cell>
          <cell r="J2899" t="str">
            <v>ДетельХорс</v>
          </cell>
          <cell r="K2899" t="str">
            <v>Без ограничений</v>
          </cell>
        </row>
        <row r="2900">
          <cell r="A2900">
            <v>224000011</v>
          </cell>
          <cell r="B2900" t="str">
            <v>ФЛ ст ворот   200х16</v>
          </cell>
          <cell r="C2900">
            <v>889.40139999999997</v>
          </cell>
          <cell r="D2900">
            <v>1033.3745921348539</v>
          </cell>
          <cell r="E2900">
            <v>1251.2719999999999</v>
          </cell>
          <cell r="G2900">
            <v>1060.4000000000001</v>
          </cell>
          <cell r="H2900">
            <v>1410.0056</v>
          </cell>
          <cell r="I2900">
            <v>42979</v>
          </cell>
          <cell r="J2900" t="str">
            <v>ДетельХорс</v>
          </cell>
          <cell r="K2900" t="str">
            <v>Без ограничений</v>
          </cell>
        </row>
        <row r="2901">
          <cell r="A2901">
            <v>224000012</v>
          </cell>
          <cell r="B2901" t="str">
            <v>ФЛ ст ворот   250х16</v>
          </cell>
          <cell r="C2901">
            <v>1340.7749999999999</v>
          </cell>
          <cell r="D2901">
            <v>1608.2661844443919</v>
          </cell>
          <cell r="E2901">
            <v>2036.2670000000001</v>
          </cell>
          <cell r="G2901">
            <v>1725.65</v>
          </cell>
          <cell r="H2901">
            <v>2334.9957999999997</v>
          </cell>
          <cell r="I2901">
            <v>42979</v>
          </cell>
          <cell r="J2901" t="str">
            <v>ДетельХорс</v>
          </cell>
          <cell r="K2901" t="str">
            <v>Без ограничений</v>
          </cell>
        </row>
        <row r="2902">
          <cell r="A2902">
            <v>224000013</v>
          </cell>
          <cell r="B2902" t="str">
            <v>ФЛ ст ворот   300х16</v>
          </cell>
          <cell r="C2902">
            <v>1747.4856</v>
          </cell>
          <cell r="D2902">
            <v>2043.4288955224179</v>
          </cell>
          <cell r="E2902">
            <v>2510.4971999999998</v>
          </cell>
          <cell r="G2902">
            <v>2127.54</v>
          </cell>
          <cell r="H2902">
            <v>2799.9983999999999</v>
          </cell>
          <cell r="I2902">
            <v>42979</v>
          </cell>
          <cell r="J2902" t="str">
            <v>ДетельХорс</v>
          </cell>
          <cell r="K2902" t="str">
            <v>Без ограничений</v>
          </cell>
        </row>
        <row r="2903">
          <cell r="A2903">
            <v>224000014</v>
          </cell>
          <cell r="B2903" t="str">
            <v>ФЛ ст ворот   350х16</v>
          </cell>
          <cell r="C2903">
            <v>3629.9985999999999</v>
          </cell>
          <cell r="D2903">
            <v>0</v>
          </cell>
          <cell r="E2903">
            <v>3724.4693999999995</v>
          </cell>
          <cell r="G2903">
            <v>3156.33</v>
          </cell>
          <cell r="H2903">
            <v>4155.0041999999994</v>
          </cell>
          <cell r="I2903">
            <v>42856</v>
          </cell>
          <cell r="J2903" t="str">
            <v>ОНИКС</v>
          </cell>
          <cell r="K2903" t="str">
            <v>Заказная позиция (включена в прайс)</v>
          </cell>
        </row>
        <row r="2904">
          <cell r="A2904">
            <v>224000015</v>
          </cell>
          <cell r="B2904" t="str">
            <v>ФЛ ст ворот   400х16</v>
          </cell>
          <cell r="C2904">
            <v>3356.864</v>
          </cell>
          <cell r="D2904">
            <v>4095.1767648648838</v>
          </cell>
          <cell r="E2904">
            <v>5200.000399999999</v>
          </cell>
          <cell r="G2904">
            <v>4406.78</v>
          </cell>
          <cell r="H2904">
            <v>5984.9953999999998</v>
          </cell>
          <cell r="I2904">
            <v>42979</v>
          </cell>
          <cell r="J2904" t="str">
            <v>ОНИКС</v>
          </cell>
          <cell r="K2904" t="str">
            <v>Без ограничений</v>
          </cell>
        </row>
        <row r="2905">
          <cell r="A2905">
            <v>224000017</v>
          </cell>
          <cell r="B2905" t="str">
            <v>ФЛ ст ворот   500х16</v>
          </cell>
          <cell r="C2905">
            <v>5526.9075999999995</v>
          </cell>
          <cell r="D2905">
            <v>6732.7408256410672</v>
          </cell>
          <cell r="E2905">
            <v>8300.0019999999986</v>
          </cell>
          <cell r="G2905">
            <v>7033.9</v>
          </cell>
          <cell r="H2905">
            <v>10004.995799999999</v>
          </cell>
          <cell r="I2905">
            <v>42979</v>
          </cell>
          <cell r="J2905" t="str">
            <v>Профит</v>
          </cell>
          <cell r="K2905" t="str">
            <v>Без ограничений</v>
          </cell>
        </row>
        <row r="2906">
          <cell r="A2906">
            <v>224000100</v>
          </cell>
          <cell r="B2906" t="str">
            <v>ФЛ ст ворот     15х40(25)</v>
          </cell>
          <cell r="C2906">
            <v>61.7258</v>
          </cell>
          <cell r="D2906">
            <v>99.995559999999998</v>
          </cell>
          <cell r="E2906">
            <v>134.51999999999998</v>
          </cell>
          <cell r="G2906">
            <v>114</v>
          </cell>
          <cell r="H2906">
            <v>147.9956</v>
          </cell>
          <cell r="I2906">
            <v>42979</v>
          </cell>
          <cell r="J2906" t="str">
            <v>Лискимонтажконструкция</v>
          </cell>
          <cell r="K2906" t="str">
            <v>Без ограничений</v>
          </cell>
        </row>
        <row r="2907">
          <cell r="A2907">
            <v>224000101</v>
          </cell>
          <cell r="B2907" t="str">
            <v>ФЛ ст ворот     20х40(25)</v>
          </cell>
          <cell r="C2907">
            <v>77.561400000000006</v>
          </cell>
          <cell r="D2907">
            <v>125.18896254177798</v>
          </cell>
          <cell r="E2907">
            <v>162.84</v>
          </cell>
          <cell r="G2907">
            <v>138</v>
          </cell>
          <cell r="H2907">
            <v>175.99699999999999</v>
          </cell>
          <cell r="I2907">
            <v>42979</v>
          </cell>
          <cell r="J2907" t="str">
            <v>Лискимонтажконструкция</v>
          </cell>
          <cell r="K2907" t="str">
            <v>Без ограничений</v>
          </cell>
        </row>
        <row r="2908">
          <cell r="A2908">
            <v>224000102</v>
          </cell>
          <cell r="B2908" t="str">
            <v>ФЛ ст ворот     25х40(25)</v>
          </cell>
          <cell r="C2908">
            <v>94.187599999999989</v>
          </cell>
          <cell r="D2908">
            <v>142.96759098356398</v>
          </cell>
          <cell r="E2908">
            <v>206.73599999999996</v>
          </cell>
          <cell r="G2908">
            <v>175.2</v>
          </cell>
          <cell r="H2908">
            <v>241.99440000000001</v>
          </cell>
          <cell r="I2908">
            <v>42979</v>
          </cell>
          <cell r="J2908" t="str">
            <v>Лискимонтажконструкция</v>
          </cell>
          <cell r="K2908" t="str">
            <v>Без ограничений</v>
          </cell>
        </row>
        <row r="2909">
          <cell r="A2909">
            <v>224000103</v>
          </cell>
          <cell r="B2909" t="str">
            <v>ФЛ ст ворот     32х40(25)</v>
          </cell>
          <cell r="C2909">
            <v>147.20499999999998</v>
          </cell>
          <cell r="D2909">
            <v>217.41153175674401</v>
          </cell>
          <cell r="E2909">
            <v>271.87200000000001</v>
          </cell>
          <cell r="G2909">
            <v>230.4</v>
          </cell>
          <cell r="H2909">
            <v>293.00579999999997</v>
          </cell>
          <cell r="I2909">
            <v>42979</v>
          </cell>
          <cell r="J2909" t="str">
            <v>Лискимонтажконструкция</v>
          </cell>
          <cell r="K2909" t="str">
            <v>Без ограничений</v>
          </cell>
        </row>
        <row r="2910">
          <cell r="A2910">
            <v>224000104</v>
          </cell>
          <cell r="B2910" t="str">
            <v>ФЛ ст ворот     40х40(25)</v>
          </cell>
          <cell r="C2910">
            <v>174.10900000000001</v>
          </cell>
          <cell r="D2910">
            <v>225.80745271315999</v>
          </cell>
          <cell r="E2910">
            <v>277.53599999999994</v>
          </cell>
          <cell r="G2910">
            <v>235.2</v>
          </cell>
          <cell r="H2910">
            <v>325.99859999999995</v>
          </cell>
          <cell r="I2910">
            <v>42979</v>
          </cell>
          <cell r="J2910" t="str">
            <v>Лискимонтажконструкция</v>
          </cell>
          <cell r="K2910" t="str">
            <v>Без ограничений</v>
          </cell>
        </row>
        <row r="2911">
          <cell r="A2911">
            <v>224000105</v>
          </cell>
          <cell r="B2911" t="str">
            <v>ФЛ ст ворот     50х40(25)</v>
          </cell>
          <cell r="C2911">
            <v>222.40639999999996</v>
          </cell>
          <cell r="D2911">
            <v>291.67469992041799</v>
          </cell>
          <cell r="E2911">
            <v>351.16800000000001</v>
          </cell>
          <cell r="G2911">
            <v>297.60000000000002</v>
          </cell>
          <cell r="H2911">
            <v>391.99599999999998</v>
          </cell>
          <cell r="I2911">
            <v>42979</v>
          </cell>
          <cell r="J2911" t="str">
            <v>Лискимонтажконструкция</v>
          </cell>
          <cell r="K2911" t="str">
            <v>Без ограничений</v>
          </cell>
        </row>
        <row r="2912">
          <cell r="A2912">
            <v>224000106</v>
          </cell>
          <cell r="B2912" t="str">
            <v>ФЛ ст ворот     65х40(25)</v>
          </cell>
          <cell r="C2912">
            <v>402.38</v>
          </cell>
          <cell r="D2912">
            <v>393.20726999999994</v>
          </cell>
          <cell r="E2912">
            <v>460.2</v>
          </cell>
          <cell r="G2912">
            <v>390</v>
          </cell>
          <cell r="H2912">
            <v>521.0053999999999</v>
          </cell>
          <cell r="I2912">
            <v>42979</v>
          </cell>
          <cell r="J2912" t="str">
            <v>Лискимонтажконструкция</v>
          </cell>
          <cell r="K2912" t="str">
            <v>Без ограничений</v>
          </cell>
        </row>
        <row r="2913">
          <cell r="A2913">
            <v>224000107</v>
          </cell>
          <cell r="B2913" t="str">
            <v>ФЛ ст ворот     80х40(25)</v>
          </cell>
          <cell r="C2913">
            <v>331.47380000000004</v>
          </cell>
          <cell r="D2913">
            <v>409.83826478875392</v>
          </cell>
          <cell r="E2913">
            <v>528.64</v>
          </cell>
          <cell r="G2913">
            <v>448</v>
          </cell>
          <cell r="H2913">
            <v>674.9953999999999</v>
          </cell>
          <cell r="I2913">
            <v>42979</v>
          </cell>
          <cell r="J2913" t="str">
            <v>Лискимонтажконструкция</v>
          </cell>
          <cell r="K2913" t="str">
            <v>Без ограничений</v>
          </cell>
        </row>
        <row r="2914">
          <cell r="A2914">
            <v>224000108</v>
          </cell>
          <cell r="B2914" t="str">
            <v>ФЛ ст ворот   100х40(25)</v>
          </cell>
          <cell r="C2914">
            <v>498.33759999999995</v>
          </cell>
          <cell r="D2914">
            <v>732.00702716048795</v>
          </cell>
          <cell r="E2914">
            <v>780.51099999999997</v>
          </cell>
          <cell r="G2914">
            <v>661.45</v>
          </cell>
          <cell r="H2914">
            <v>903.99799999999993</v>
          </cell>
          <cell r="I2914">
            <v>42979</v>
          </cell>
          <cell r="J2914" t="str">
            <v>ДетельХорс</v>
          </cell>
          <cell r="K2914" t="str">
            <v>Без ограничений</v>
          </cell>
        </row>
        <row r="2915">
          <cell r="A2915">
            <v>224000109</v>
          </cell>
          <cell r="B2915" t="str">
            <v>ФЛ ст ворот   125х40(25)</v>
          </cell>
          <cell r="C2915">
            <v>722.5376</v>
          </cell>
          <cell r="D2915">
            <v>943.84525909095191</v>
          </cell>
          <cell r="E2915">
            <v>1292.0999999999999</v>
          </cell>
          <cell r="G2915">
            <v>1095</v>
          </cell>
          <cell r="H2915">
            <v>1399.9992</v>
          </cell>
          <cell r="I2915">
            <v>42979</v>
          </cell>
          <cell r="J2915" t="str">
            <v>Лискимонтажконструкция</v>
          </cell>
          <cell r="K2915" t="str">
            <v>Без ограничений</v>
          </cell>
        </row>
        <row r="2916">
          <cell r="A2916">
            <v>224000110</v>
          </cell>
          <cell r="B2916" t="str">
            <v>ФЛ ст ворот   150х40(25)</v>
          </cell>
          <cell r="C2916">
            <v>1280.8309999999999</v>
          </cell>
          <cell r="D2916">
            <v>1305.291373913064</v>
          </cell>
          <cell r="E2916">
            <v>1425.5579999999998</v>
          </cell>
          <cell r="G2916">
            <v>1208.0999999999999</v>
          </cell>
          <cell r="H2916">
            <v>1634.9961999999998</v>
          </cell>
          <cell r="I2916">
            <v>42979</v>
          </cell>
          <cell r="J2916" t="str">
            <v>ДетельХорс</v>
          </cell>
          <cell r="K2916" t="str">
            <v>Ограничение по выписке</v>
          </cell>
        </row>
        <row r="2917">
          <cell r="A2917">
            <v>224000111</v>
          </cell>
          <cell r="B2917" t="str">
            <v>ФЛ ст ворот   200х25</v>
          </cell>
          <cell r="C2917">
            <v>1354.2034000000001</v>
          </cell>
          <cell r="D2917">
            <v>1748.7164307692581</v>
          </cell>
          <cell r="E2917">
            <v>1693.7022976064793</v>
          </cell>
          <cell r="F2917" t="str">
            <v>CNY</v>
          </cell>
          <cell r="G2917">
            <v>129.85</v>
          </cell>
          <cell r="H2917">
            <v>2380.0009999999997</v>
          </cell>
          <cell r="I2917">
            <v>42979</v>
          </cell>
          <cell r="J2917" t="str">
            <v>Kingnor Imp.&amp; Exp. Co., LTD.</v>
          </cell>
          <cell r="K2917" t="str">
            <v>Без ограничений</v>
          </cell>
        </row>
        <row r="2918">
          <cell r="A2918">
            <v>224000211</v>
          </cell>
          <cell r="B2918" t="str">
            <v>ФЛ ст ворот   200х40</v>
          </cell>
          <cell r="C2918">
            <v>1735.5793999999999</v>
          </cell>
          <cell r="D2918">
            <v>2043.558557142874</v>
          </cell>
          <cell r="E2918">
            <v>2170.5737338828976</v>
          </cell>
          <cell r="F2918" t="str">
            <v>CNY</v>
          </cell>
          <cell r="G2918">
            <v>166.41</v>
          </cell>
          <cell r="H2918">
            <v>3195.0034000000001</v>
          </cell>
          <cell r="I2918">
            <v>42979</v>
          </cell>
          <cell r="J2918" t="str">
            <v>Kingnor Imp.&amp; Exp. Co., LTD.</v>
          </cell>
          <cell r="K2918" t="str">
            <v>Без ограничений</v>
          </cell>
        </row>
        <row r="2919">
          <cell r="A2919">
            <v>227100100</v>
          </cell>
          <cell r="B2919" t="str">
            <v>ПРОК паронит   15х10-40 фл1</v>
          </cell>
          <cell r="C2919">
            <v>0.95579999999999998</v>
          </cell>
          <cell r="D2919">
            <v>0.96101075586399998</v>
          </cell>
          <cell r="E2919">
            <v>0.95579999999999998</v>
          </cell>
          <cell r="G2919">
            <v>0.81</v>
          </cell>
          <cell r="H2919">
            <v>1.0973999999999999</v>
          </cell>
          <cell r="I2919">
            <v>42979</v>
          </cell>
          <cell r="J2919" t="str">
            <v>Просантех</v>
          </cell>
          <cell r="K2919" t="str">
            <v>Ограничение по выписке</v>
          </cell>
        </row>
        <row r="2920">
          <cell r="A2920">
            <v>227100101</v>
          </cell>
          <cell r="B2920" t="str">
            <v>ПРОК паронит   20х10-40 фл1</v>
          </cell>
          <cell r="C2920">
            <v>1.2744</v>
          </cell>
          <cell r="D2920">
            <v>1.2837448563639999</v>
          </cell>
          <cell r="E2920">
            <v>1.2744</v>
          </cell>
          <cell r="G2920">
            <v>1.08</v>
          </cell>
          <cell r="H2920">
            <v>1.4513999999999998</v>
          </cell>
          <cell r="I2920">
            <v>42979</v>
          </cell>
          <cell r="J2920" t="str">
            <v>Просантех</v>
          </cell>
          <cell r="K2920" t="str">
            <v>Без ограничений</v>
          </cell>
        </row>
        <row r="2921">
          <cell r="A2921">
            <v>227100102</v>
          </cell>
          <cell r="B2921" t="str">
            <v>ПРОК паронит   25х10-40 фл1</v>
          </cell>
          <cell r="C2921">
            <v>1.6873999999999998</v>
          </cell>
          <cell r="D2921">
            <v>1.71052864074</v>
          </cell>
          <cell r="E2921">
            <v>1.6873999999999998</v>
          </cell>
          <cell r="G2921">
            <v>1.43</v>
          </cell>
          <cell r="H2921">
            <v>1.9469999999999998</v>
          </cell>
          <cell r="I2921">
            <v>42979</v>
          </cell>
          <cell r="J2921" t="str">
            <v>Просантех</v>
          </cell>
          <cell r="K2921" t="str">
            <v>Ограничение по выписке</v>
          </cell>
        </row>
        <row r="2922">
          <cell r="A2922">
            <v>227100103</v>
          </cell>
          <cell r="B2922" t="str">
            <v>ПРОК паронит   32х10-40 фл1</v>
          </cell>
          <cell r="C2922">
            <v>2.1711999999999998</v>
          </cell>
          <cell r="D2922">
            <v>2.1899969848760001</v>
          </cell>
          <cell r="E2922">
            <v>2.1711999999999998</v>
          </cell>
          <cell r="G2922">
            <v>1.84</v>
          </cell>
          <cell r="H2922">
            <v>2.5015999999999998</v>
          </cell>
          <cell r="I2922">
            <v>42979</v>
          </cell>
          <cell r="J2922" t="str">
            <v>Просантех</v>
          </cell>
          <cell r="K2922" t="str">
            <v>Ограничение по выписке</v>
          </cell>
        </row>
        <row r="2923">
          <cell r="A2923">
            <v>227100104</v>
          </cell>
          <cell r="B2923" t="str">
            <v>ПРОК паронит   40х10-40 фл1</v>
          </cell>
          <cell r="C2923">
            <v>2.6667999999999994</v>
          </cell>
          <cell r="D2923">
            <v>2.7679015590139997</v>
          </cell>
          <cell r="E2923">
            <v>2.6667999999999994</v>
          </cell>
          <cell r="G2923">
            <v>2.2599999999999998</v>
          </cell>
          <cell r="H2923">
            <v>3.0444</v>
          </cell>
          <cell r="I2923">
            <v>42979</v>
          </cell>
          <cell r="J2923" t="str">
            <v>Просантех</v>
          </cell>
          <cell r="K2923" t="str">
            <v>Ограничение по выписке</v>
          </cell>
        </row>
        <row r="2924">
          <cell r="A2924">
            <v>227100105</v>
          </cell>
          <cell r="B2924" t="str">
            <v>ПРОК паронит   50х10-40 фл1</v>
          </cell>
          <cell r="C2924">
            <v>3.5635999999999997</v>
          </cell>
          <cell r="D2924">
            <v>3.5643099343740001</v>
          </cell>
          <cell r="E2924">
            <v>3.5635999999999997</v>
          </cell>
          <cell r="G2924">
            <v>3.02</v>
          </cell>
          <cell r="H2924">
            <v>4.0945999999999998</v>
          </cell>
          <cell r="I2924">
            <v>42979</v>
          </cell>
          <cell r="J2924" t="str">
            <v>Просантех</v>
          </cell>
          <cell r="K2924" t="str">
            <v>Ограничение по выписке</v>
          </cell>
        </row>
        <row r="2925">
          <cell r="A2925">
            <v>227100106</v>
          </cell>
          <cell r="B2925" t="str">
            <v>ПРОК паронит   65х10-40 фл1</v>
          </cell>
          <cell r="C2925">
            <v>4.8970000000000002</v>
          </cell>
          <cell r="D2925">
            <v>4.9041760464540003</v>
          </cell>
          <cell r="E2925">
            <v>4.8970000000000002</v>
          </cell>
          <cell r="G2925">
            <v>4.1500000000000004</v>
          </cell>
          <cell r="H2925">
            <v>5.6521999999999997</v>
          </cell>
          <cell r="I2925">
            <v>42979</v>
          </cell>
          <cell r="J2925" t="str">
            <v>Просантех</v>
          </cell>
          <cell r="K2925" t="str">
            <v>Ограничение по выписке</v>
          </cell>
        </row>
        <row r="2926">
          <cell r="A2926">
            <v>227100107</v>
          </cell>
          <cell r="B2926" t="str">
            <v>ПРОК паронит   80х10-40 фл1</v>
          </cell>
          <cell r="C2926">
            <v>6.0888</v>
          </cell>
          <cell r="D2926">
            <v>6.1454740805239991</v>
          </cell>
          <cell r="E2926">
            <v>6.0888</v>
          </cell>
          <cell r="G2926">
            <v>5.16</v>
          </cell>
          <cell r="H2926">
            <v>6.997399999999999</v>
          </cell>
          <cell r="I2926">
            <v>42979</v>
          </cell>
          <cell r="J2926" t="str">
            <v>Просантех</v>
          </cell>
          <cell r="K2926" t="str">
            <v>Ограничение по выписке</v>
          </cell>
        </row>
        <row r="2927">
          <cell r="A2927">
            <v>227100108</v>
          </cell>
          <cell r="B2927" t="str">
            <v>ПРОК паронит 100х10-16 фл1</v>
          </cell>
          <cell r="C2927">
            <v>7.3159999999999998</v>
          </cell>
          <cell r="D2927">
            <v>7.3712834933579998</v>
          </cell>
          <cell r="E2927">
            <v>7.3159999999999998</v>
          </cell>
          <cell r="G2927">
            <v>6.2</v>
          </cell>
          <cell r="H2927">
            <v>8.4016000000000002</v>
          </cell>
          <cell r="I2927">
            <v>42979</v>
          </cell>
          <cell r="J2927" t="str">
            <v>Просантех</v>
          </cell>
          <cell r="K2927" t="str">
            <v>Без ограничений</v>
          </cell>
        </row>
        <row r="2928">
          <cell r="A2928">
            <v>227100109</v>
          </cell>
          <cell r="B2928" t="str">
            <v>ПРОК паронит 125х10-16 фл1</v>
          </cell>
          <cell r="C2928">
            <v>10.726199999999999</v>
          </cell>
          <cell r="D2928">
            <v>10.760784042508</v>
          </cell>
          <cell r="E2928">
            <v>10.726199999999999</v>
          </cell>
          <cell r="G2928">
            <v>9.09</v>
          </cell>
          <cell r="H2928">
            <v>12.4018</v>
          </cell>
          <cell r="I2928">
            <v>42979</v>
          </cell>
          <cell r="J2928" t="str">
            <v>Просантех</v>
          </cell>
          <cell r="K2928" t="str">
            <v>Без ограничений</v>
          </cell>
        </row>
        <row r="2929">
          <cell r="A2929">
            <v>227100110</v>
          </cell>
          <cell r="B2929" t="str">
            <v>ПРОК паронит 150х10-16 фл1</v>
          </cell>
          <cell r="C2929">
            <v>13.581799999999999</v>
          </cell>
          <cell r="D2929">
            <v>13.659111525677998</v>
          </cell>
          <cell r="E2929">
            <v>13.581799999999999</v>
          </cell>
          <cell r="G2929">
            <v>11.51</v>
          </cell>
          <cell r="H2929">
            <v>15.7058</v>
          </cell>
          <cell r="I2929">
            <v>42979</v>
          </cell>
          <cell r="J2929" t="str">
            <v>Просантех</v>
          </cell>
          <cell r="K2929" t="str">
            <v>Без ограничений</v>
          </cell>
        </row>
        <row r="2930">
          <cell r="A2930">
            <v>227100111</v>
          </cell>
          <cell r="B2930" t="str">
            <v>ПРОК паронит 200х10-16 фл1</v>
          </cell>
          <cell r="C2930">
            <v>20.744399999999995</v>
          </cell>
          <cell r="D2930">
            <v>21.051843028964001</v>
          </cell>
          <cell r="E2930">
            <v>20.744399999999995</v>
          </cell>
          <cell r="G2930">
            <v>17.579999999999998</v>
          </cell>
          <cell r="H2930">
            <v>23.895</v>
          </cell>
          <cell r="I2930">
            <v>42979</v>
          </cell>
          <cell r="J2930" t="str">
            <v>Просантех</v>
          </cell>
          <cell r="K2930" t="str">
            <v>Без ограничений</v>
          </cell>
        </row>
        <row r="2931">
          <cell r="A2931">
            <v>227100112</v>
          </cell>
          <cell r="B2931" t="str">
            <v>ПРОК паронит 250х10-16 фл1</v>
          </cell>
          <cell r="C2931">
            <v>30.125399999999999</v>
          </cell>
          <cell r="D2931">
            <v>30.579812167259998</v>
          </cell>
          <cell r="E2931">
            <v>30.137199999999996</v>
          </cell>
          <cell r="G2931">
            <v>25.54</v>
          </cell>
          <cell r="H2931">
            <v>34.703800000000001</v>
          </cell>
          <cell r="I2931">
            <v>42979</v>
          </cell>
          <cell r="J2931" t="str">
            <v>Просантех</v>
          </cell>
          <cell r="K2931" t="str">
            <v>Без ограничений</v>
          </cell>
        </row>
        <row r="2932">
          <cell r="A2932">
            <v>227100113</v>
          </cell>
          <cell r="B2932" t="str">
            <v>ПРОК паронит 300х10      фл1</v>
          </cell>
          <cell r="C2932">
            <v>38.644999999999996</v>
          </cell>
          <cell r="D2932">
            <v>40.170812244909996</v>
          </cell>
          <cell r="E2932">
            <v>38.633200000000002</v>
          </cell>
          <cell r="G2932">
            <v>32.74</v>
          </cell>
          <cell r="H2932">
            <v>44.497799999999998</v>
          </cell>
          <cell r="I2932">
            <v>42979</v>
          </cell>
          <cell r="J2932" t="str">
            <v>Просантех</v>
          </cell>
          <cell r="K2932" t="str">
            <v>Без ограничений</v>
          </cell>
        </row>
        <row r="2933">
          <cell r="A2933">
            <v>227100114</v>
          </cell>
          <cell r="B2933" t="str">
            <v>ПРОК паронит 350х10      фл1</v>
          </cell>
          <cell r="C2933">
            <v>46.940399999999997</v>
          </cell>
          <cell r="D2933">
            <v>46.966837974693995</v>
          </cell>
          <cell r="E2933">
            <v>46.940399999999997</v>
          </cell>
          <cell r="G2933">
            <v>39.78</v>
          </cell>
          <cell r="H2933">
            <v>53.996799999999993</v>
          </cell>
          <cell r="I2933">
            <v>42979</v>
          </cell>
          <cell r="J2933" t="str">
            <v>Просантех</v>
          </cell>
          <cell r="K2933" t="str">
            <v>Без ограничений</v>
          </cell>
        </row>
        <row r="2934">
          <cell r="A2934">
            <v>227100115</v>
          </cell>
          <cell r="B2934" t="str">
            <v>ПРОК паронит 400х10      фл1</v>
          </cell>
          <cell r="C2934">
            <v>59.719799999999999</v>
          </cell>
          <cell r="D2934">
            <v>59.720071264417996</v>
          </cell>
          <cell r="E2934">
            <v>59.719799999999999</v>
          </cell>
          <cell r="G2934">
            <v>50.61</v>
          </cell>
          <cell r="H2934">
            <v>68.69959999999999</v>
          </cell>
          <cell r="I2934">
            <v>42979</v>
          </cell>
          <cell r="J2934" t="str">
            <v>Просантех</v>
          </cell>
          <cell r="K2934" t="str">
            <v>Ограничение по выписке</v>
          </cell>
        </row>
        <row r="2935">
          <cell r="A2935">
            <v>227100117</v>
          </cell>
          <cell r="B2935" t="str">
            <v>ПРОК паронит 500х10      фл1</v>
          </cell>
          <cell r="C2935">
            <v>74.682199999999995</v>
          </cell>
          <cell r="D2935">
            <v>75.708204040409996</v>
          </cell>
          <cell r="E2935">
            <v>74.682199999999995</v>
          </cell>
          <cell r="G2935">
            <v>63.29</v>
          </cell>
          <cell r="H2935">
            <v>85.903999999999996</v>
          </cell>
          <cell r="I2935">
            <v>42979</v>
          </cell>
          <cell r="J2935" t="str">
            <v>Просантех</v>
          </cell>
          <cell r="K2935" t="str">
            <v>Без ограничений</v>
          </cell>
        </row>
        <row r="2936">
          <cell r="A2936">
            <v>227700100</v>
          </cell>
          <cell r="B2936" t="str">
            <v>ПРОК рез    15х10-16 фл1 80гр</v>
          </cell>
          <cell r="C2936">
            <v>0.7198</v>
          </cell>
          <cell r="D2936">
            <v>0.71951219516800002</v>
          </cell>
          <cell r="E2936">
            <v>0.7198</v>
          </cell>
          <cell r="G2936">
            <v>0.61</v>
          </cell>
          <cell r="H2936">
            <v>0.84959999999999991</v>
          </cell>
          <cell r="I2936">
            <v>42979</v>
          </cell>
          <cell r="J2936" t="str">
            <v>Просантех</v>
          </cell>
          <cell r="K2936" t="str">
            <v>Ограничение по выписке</v>
          </cell>
        </row>
        <row r="2937">
          <cell r="A2937">
            <v>227700101</v>
          </cell>
          <cell r="B2937" t="str">
            <v>ПРОК рез    20х10-16 фл1 80гр</v>
          </cell>
          <cell r="C2937">
            <v>0.97939999999999994</v>
          </cell>
          <cell r="D2937">
            <v>0.98003022726199995</v>
          </cell>
          <cell r="E2937">
            <v>0.97939999999999994</v>
          </cell>
          <cell r="G2937">
            <v>0.83</v>
          </cell>
          <cell r="H2937">
            <v>1.1445999999999998</v>
          </cell>
          <cell r="I2937">
            <v>42979</v>
          </cell>
          <cell r="J2937" t="str">
            <v>Просантех</v>
          </cell>
          <cell r="K2937" t="str">
            <v>Без ограничений</v>
          </cell>
        </row>
        <row r="2938">
          <cell r="A2938">
            <v>227700102</v>
          </cell>
          <cell r="B2938" t="str">
            <v>ПРОК рез    25х10-16 фл1 80гр</v>
          </cell>
          <cell r="C2938">
            <v>1.2744</v>
          </cell>
          <cell r="D2938">
            <v>1.2669640495779999</v>
          </cell>
          <cell r="E2938">
            <v>1.2744</v>
          </cell>
          <cell r="G2938">
            <v>1.08</v>
          </cell>
          <cell r="H2938">
            <v>1.4513999999999998</v>
          </cell>
          <cell r="I2938">
            <v>42979</v>
          </cell>
          <cell r="J2938" t="str">
            <v>Просантех</v>
          </cell>
          <cell r="K2938" t="str">
            <v>Ограничение по выписке</v>
          </cell>
        </row>
        <row r="2939">
          <cell r="A2939">
            <v>227700103</v>
          </cell>
          <cell r="B2939" t="str">
            <v>ПРОК рез    32х10-16 фл1 80гр</v>
          </cell>
          <cell r="C2939">
            <v>1.6991999999999998</v>
          </cell>
          <cell r="D2939">
            <v>1.7001144999999998</v>
          </cell>
          <cell r="E2939">
            <v>1.6991999999999998</v>
          </cell>
          <cell r="G2939">
            <v>1.44</v>
          </cell>
          <cell r="H2939">
            <v>1.9469999999999998</v>
          </cell>
          <cell r="I2939">
            <v>42979</v>
          </cell>
          <cell r="J2939" t="str">
            <v>Просантех</v>
          </cell>
          <cell r="K2939" t="str">
            <v>Без ограничений</v>
          </cell>
        </row>
        <row r="2940">
          <cell r="A2940">
            <v>227700104</v>
          </cell>
          <cell r="B2940" t="str">
            <v>ПРОК рез    40х10-16 фл1 80гр</v>
          </cell>
          <cell r="C2940">
            <v>2.1476000000000002</v>
          </cell>
          <cell r="D2940">
            <v>2.1504401985219999</v>
          </cell>
          <cell r="E2940">
            <v>2.1476000000000002</v>
          </cell>
          <cell r="G2940">
            <v>1.82</v>
          </cell>
          <cell r="H2940">
            <v>2.4544000000000001</v>
          </cell>
          <cell r="I2940">
            <v>42979</v>
          </cell>
          <cell r="J2940" t="str">
            <v>Просантех</v>
          </cell>
          <cell r="K2940" t="str">
            <v>Без ограничений</v>
          </cell>
        </row>
        <row r="2941">
          <cell r="A2941">
            <v>227700105</v>
          </cell>
          <cell r="B2941" t="str">
            <v>ПРОК рез    50х10-16 фл1 80гр</v>
          </cell>
          <cell r="C2941">
            <v>2.7375999999999996</v>
          </cell>
          <cell r="D2941">
            <v>2.741787715334</v>
          </cell>
          <cell r="E2941">
            <v>2.7375999999999996</v>
          </cell>
          <cell r="G2941">
            <v>2.3199999999999998</v>
          </cell>
          <cell r="H2941">
            <v>3.1505999999999998</v>
          </cell>
          <cell r="I2941">
            <v>42979</v>
          </cell>
          <cell r="J2941" t="str">
            <v>Просантех</v>
          </cell>
          <cell r="K2941" t="str">
            <v>Без ограничений</v>
          </cell>
        </row>
        <row r="2942">
          <cell r="A2942">
            <v>227700106</v>
          </cell>
          <cell r="B2942" t="str">
            <v>ПРОК рез    65х10-16 фл1 80гр</v>
          </cell>
          <cell r="C2942">
            <v>3.7524000000000002</v>
          </cell>
          <cell r="D2942">
            <v>3.7758562227819996</v>
          </cell>
          <cell r="E2942">
            <v>3.7524000000000002</v>
          </cell>
          <cell r="G2942">
            <v>3.18</v>
          </cell>
          <cell r="H2942">
            <v>4.2952000000000004</v>
          </cell>
          <cell r="I2942">
            <v>42979</v>
          </cell>
          <cell r="J2942" t="str">
            <v>Просантех</v>
          </cell>
          <cell r="K2942" t="str">
            <v>Без ограничений</v>
          </cell>
        </row>
        <row r="2943">
          <cell r="A2943">
            <v>227700107</v>
          </cell>
          <cell r="B2943" t="str">
            <v>ПРОК рез    80х10-16 фл1 80гр</v>
          </cell>
          <cell r="C2943">
            <v>4.7081999999999997</v>
          </cell>
          <cell r="D2943">
            <v>4.724134989393999</v>
          </cell>
          <cell r="E2943">
            <v>4.7081999999999997</v>
          </cell>
          <cell r="G2943">
            <v>3.99</v>
          </cell>
          <cell r="H2943">
            <v>5.4043999999999999</v>
          </cell>
          <cell r="I2943">
            <v>42979</v>
          </cell>
          <cell r="J2943" t="str">
            <v>Просантех</v>
          </cell>
          <cell r="K2943" t="str">
            <v>Без ограничений</v>
          </cell>
        </row>
        <row r="2944">
          <cell r="A2944">
            <v>227700108</v>
          </cell>
          <cell r="B2944" t="str">
            <v>ПРОК рез  100х10-16 фл1 80гр</v>
          </cell>
          <cell r="C2944">
            <v>5.9235999999999995</v>
          </cell>
          <cell r="D2944">
            <v>5.9679892134499992</v>
          </cell>
          <cell r="E2944">
            <v>5.9235999999999995</v>
          </cell>
          <cell r="G2944">
            <v>5.0199999999999996</v>
          </cell>
          <cell r="H2944">
            <v>6.7967999999999993</v>
          </cell>
          <cell r="I2944">
            <v>42979</v>
          </cell>
          <cell r="J2944" t="str">
            <v>Просантех</v>
          </cell>
          <cell r="K2944" t="str">
            <v>Без ограничений</v>
          </cell>
        </row>
        <row r="2945">
          <cell r="A2945">
            <v>227700109</v>
          </cell>
          <cell r="B2945" t="str">
            <v>ПРОК рез  125х10-16 фл1 80гр</v>
          </cell>
          <cell r="C2945">
            <v>6.726</v>
          </cell>
          <cell r="D2945">
            <v>6.7783180722919996</v>
          </cell>
          <cell r="E2945">
            <v>6.726</v>
          </cell>
          <cell r="G2945">
            <v>5.7</v>
          </cell>
          <cell r="H2945">
            <v>7.7526000000000002</v>
          </cell>
          <cell r="I2945">
            <v>42979</v>
          </cell>
          <cell r="J2945" t="str">
            <v>Просантех</v>
          </cell>
          <cell r="K2945" t="str">
            <v>Без ограничений</v>
          </cell>
        </row>
        <row r="2946">
          <cell r="A2946">
            <v>227700110</v>
          </cell>
          <cell r="B2946" t="str">
            <v>ПРОК рез  150х10-16 фл1 80гр</v>
          </cell>
          <cell r="C2946">
            <v>7.5755999999999997</v>
          </cell>
          <cell r="D2946">
            <v>7.6581688654639999</v>
          </cell>
          <cell r="E2946">
            <v>7.5755999999999997</v>
          </cell>
          <cell r="G2946">
            <v>6.42</v>
          </cell>
          <cell r="H2946">
            <v>8.6966000000000001</v>
          </cell>
          <cell r="I2946">
            <v>42979</v>
          </cell>
          <cell r="J2946" t="str">
            <v>Просантех</v>
          </cell>
          <cell r="K2946" t="str">
            <v>Без ограничений</v>
          </cell>
        </row>
        <row r="2947">
          <cell r="A2947">
            <v>227700111</v>
          </cell>
          <cell r="B2947" t="str">
            <v>ПРОК рез  200х10-16 фл1 80гр</v>
          </cell>
          <cell r="C2947">
            <v>11.139199999999999</v>
          </cell>
          <cell r="D2947">
            <v>11.150566972449999</v>
          </cell>
          <cell r="E2947">
            <v>11.139199999999999</v>
          </cell>
          <cell r="G2947">
            <v>9.44</v>
          </cell>
          <cell r="H2947">
            <v>12.897399999999999</v>
          </cell>
          <cell r="I2947">
            <v>42979</v>
          </cell>
          <cell r="J2947" t="str">
            <v>Просантех</v>
          </cell>
          <cell r="K2947" t="str">
            <v>Без ограничений</v>
          </cell>
        </row>
        <row r="2948">
          <cell r="A2948">
            <v>227700112</v>
          </cell>
          <cell r="B2948" t="str">
            <v>ПРОК рез  250х10-16 фл1 80гр</v>
          </cell>
          <cell r="C2948">
            <v>18.998000000000001</v>
          </cell>
          <cell r="D2948">
            <v>18.9999824</v>
          </cell>
          <cell r="E2948">
            <v>18.998000000000001</v>
          </cell>
          <cell r="G2948">
            <v>16.100000000000001</v>
          </cell>
          <cell r="H2948">
            <v>21.900799999999997</v>
          </cell>
          <cell r="I2948">
            <v>42979</v>
          </cell>
          <cell r="J2948" t="str">
            <v>Просантех</v>
          </cell>
          <cell r="K2948" t="str">
            <v>Без ограничений</v>
          </cell>
        </row>
        <row r="2949">
          <cell r="A2949">
            <v>227700113</v>
          </cell>
          <cell r="B2949" t="str">
            <v>ПРОК рез  300х10      фл1 80гр</v>
          </cell>
          <cell r="C2949">
            <v>22.880199999999999</v>
          </cell>
          <cell r="D2949">
            <v>22.879927692343998</v>
          </cell>
          <cell r="E2949">
            <v>22.880199999999999</v>
          </cell>
          <cell r="G2949">
            <v>19.39</v>
          </cell>
          <cell r="H2949">
            <v>26.396599999999999</v>
          </cell>
          <cell r="I2949">
            <v>42979</v>
          </cell>
          <cell r="J2949" t="str">
            <v>Просантех</v>
          </cell>
          <cell r="K2949" t="str">
            <v>Без ограничений</v>
          </cell>
        </row>
        <row r="2950">
          <cell r="A2950">
            <v>228100021</v>
          </cell>
          <cell r="B2950" t="str">
            <v>Лён Экстра пакет   20гр</v>
          </cell>
          <cell r="C2950">
            <v>8.0003999999999991</v>
          </cell>
          <cell r="D2950">
            <v>8.0000223999999989</v>
          </cell>
          <cell r="E2950">
            <v>8.0003999999999991</v>
          </cell>
          <cell r="G2950">
            <v>6.78</v>
          </cell>
          <cell r="H2950">
            <v>8.8027999999999995</v>
          </cell>
          <cell r="I2950">
            <v>42979</v>
          </cell>
          <cell r="J2950" t="str">
            <v>Гусинская крутильная фабрика</v>
          </cell>
          <cell r="K2950" t="str">
            <v>Ограничение по выписке</v>
          </cell>
        </row>
        <row r="2951">
          <cell r="A2951">
            <v>228100023</v>
          </cell>
          <cell r="B2951" t="str">
            <v>Лён Экстра пакет 100гр</v>
          </cell>
          <cell r="C2951">
            <v>34.998799999999996</v>
          </cell>
          <cell r="D2951">
            <v>35.023391505029998</v>
          </cell>
          <cell r="E2951">
            <v>34.998799999999996</v>
          </cell>
          <cell r="G2951">
            <v>29.66</v>
          </cell>
          <cell r="H2951">
            <v>38.503399999999999</v>
          </cell>
          <cell r="I2951">
            <v>42979</v>
          </cell>
          <cell r="J2951" t="str">
            <v>Гусинская крутильная фабрика</v>
          </cell>
          <cell r="K2951" t="str">
            <v>Ограничение по выписке</v>
          </cell>
        </row>
        <row r="2952">
          <cell r="A2952">
            <v>228100111</v>
          </cell>
          <cell r="B2952" t="str">
            <v>Лён 11 в пачках    5кг</v>
          </cell>
          <cell r="C2952">
            <v>850.00120000000004</v>
          </cell>
          <cell r="D2952">
            <v>849.99883999999986</v>
          </cell>
          <cell r="E2952">
            <v>850.00120000000004</v>
          </cell>
          <cell r="G2952">
            <v>720.34</v>
          </cell>
          <cell r="H2952">
            <v>935.99959999999999</v>
          </cell>
          <cell r="I2952">
            <v>42979</v>
          </cell>
          <cell r="J2952" t="str">
            <v>Гусинская крутильная фабрика</v>
          </cell>
          <cell r="K2952" t="str">
            <v>Дефицит</v>
          </cell>
        </row>
        <row r="2953">
          <cell r="A2953">
            <v>228100116</v>
          </cell>
          <cell r="B2953" t="str">
            <v>Лён 11 в тюках   80кг</v>
          </cell>
          <cell r="C2953">
            <v>13599.9956</v>
          </cell>
          <cell r="D2953">
            <v>13599.9956</v>
          </cell>
          <cell r="E2953">
            <v>13599.9956</v>
          </cell>
          <cell r="G2953">
            <v>11525.42</v>
          </cell>
          <cell r="H2953">
            <v>14960.004599999998</v>
          </cell>
          <cell r="I2953">
            <v>42979</v>
          </cell>
          <cell r="J2953" t="str">
            <v>Гусинская крутильная фабрика</v>
          </cell>
          <cell r="K2953" t="str">
            <v>Дефицит</v>
          </cell>
        </row>
        <row r="2954">
          <cell r="A2954">
            <v>228100300</v>
          </cell>
          <cell r="B2954" t="str">
            <v>Набор Лён+Паста</v>
          </cell>
          <cell r="C2954">
            <v>60.003</v>
          </cell>
          <cell r="D2954">
            <v>60.003</v>
          </cell>
          <cell r="E2954">
            <v>60.003</v>
          </cell>
          <cell r="G2954">
            <v>50.85</v>
          </cell>
          <cell r="H2954">
            <v>66.1036</v>
          </cell>
          <cell r="I2954">
            <v>42979</v>
          </cell>
          <cell r="J2954" t="str">
            <v>Гусинская крутильная фабрика</v>
          </cell>
          <cell r="K2954" t="str">
            <v>Дефицит</v>
          </cell>
        </row>
        <row r="2955">
          <cell r="A2955">
            <v>228113200</v>
          </cell>
          <cell r="B2955" t="str">
            <v>ФУМ лента 12мм х10м х0,075мм</v>
          </cell>
          <cell r="C2955">
            <v>8.0003999999999991</v>
          </cell>
          <cell r="D2955">
            <v>8.0914672599199999</v>
          </cell>
          <cell r="E2955">
            <v>8.0003999999999991</v>
          </cell>
          <cell r="G2955">
            <v>6.78</v>
          </cell>
          <cell r="H2955">
            <v>8.8027999999999995</v>
          </cell>
          <cell r="I2955">
            <v>42979</v>
          </cell>
          <cell r="J2955" t="str">
            <v>РусМет</v>
          </cell>
          <cell r="K2955" t="str">
            <v>Без ограничений</v>
          </cell>
        </row>
        <row r="2956">
          <cell r="A2956">
            <v>228123255</v>
          </cell>
          <cell r="B2956" t="str">
            <v>Паста уплотнительная   65гр</v>
          </cell>
          <cell r="C2956">
            <v>162.00219999999999</v>
          </cell>
          <cell r="D2956">
            <v>161.99995746604998</v>
          </cell>
          <cell r="E2956">
            <v>162.00219999999999</v>
          </cell>
          <cell r="G2956">
            <v>137.29</v>
          </cell>
          <cell r="H2956">
            <v>178.99419999999998</v>
          </cell>
          <cell r="I2956">
            <v>42979</v>
          </cell>
          <cell r="J2956" t="str">
            <v>Гусинская крутильная фабрика</v>
          </cell>
          <cell r="K2956" t="str">
            <v>Без ограничений</v>
          </cell>
        </row>
        <row r="2957">
          <cell r="A2957">
            <v>228123265</v>
          </cell>
          <cell r="B2957" t="str">
            <v>Паста уплотнительная 360гр</v>
          </cell>
          <cell r="C2957">
            <v>305.99759999999998</v>
          </cell>
          <cell r="D2957">
            <v>306.00053852143196</v>
          </cell>
          <cell r="E2957">
            <v>305.99759999999998</v>
          </cell>
          <cell r="G2957">
            <v>259.32</v>
          </cell>
          <cell r="H2957">
            <v>336.99619999999993</v>
          </cell>
          <cell r="I2957">
            <v>42979</v>
          </cell>
          <cell r="J2957" t="str">
            <v>Гусинская крутильная фабрика</v>
          </cell>
          <cell r="K2957" t="str">
            <v>Ограничение по выписке</v>
          </cell>
        </row>
        <row r="2958">
          <cell r="A2958">
            <v>228200022</v>
          </cell>
          <cell r="B2958" t="str">
            <v>КАБ прядь   6-  8мм по 10кг</v>
          </cell>
          <cell r="C2958">
            <v>690.005</v>
          </cell>
          <cell r="D2958">
            <v>690.00053513511591</v>
          </cell>
          <cell r="E2958">
            <v>690.005</v>
          </cell>
          <cell r="G2958">
            <v>584.75</v>
          </cell>
          <cell r="H2958">
            <v>760.00260000000003</v>
          </cell>
          <cell r="I2958">
            <v>42979</v>
          </cell>
          <cell r="J2958" t="str">
            <v>Гусинская крутильная фабрика</v>
          </cell>
          <cell r="K2958" t="str">
            <v>Без ограничений</v>
          </cell>
        </row>
        <row r="2959">
          <cell r="A2959">
            <v>228200025</v>
          </cell>
          <cell r="B2959" t="str">
            <v>КАБ прядь   6-  8мм по 25кг</v>
          </cell>
          <cell r="C2959">
            <v>1724.9947999999997</v>
          </cell>
          <cell r="D2959">
            <v>1724.9998954545238</v>
          </cell>
          <cell r="E2959">
            <v>1724.9947999999997</v>
          </cell>
          <cell r="G2959">
            <v>1461.86</v>
          </cell>
          <cell r="H2959">
            <v>1900.0006000000001</v>
          </cell>
          <cell r="I2959">
            <v>42979</v>
          </cell>
          <cell r="J2959" t="str">
            <v>Гусинская крутильная фабрика</v>
          </cell>
          <cell r="K2959" t="str">
            <v>Без ограничений</v>
          </cell>
        </row>
        <row r="2960">
          <cell r="A2960">
            <v>228200052</v>
          </cell>
          <cell r="B2960" t="str">
            <v>КАБ канат 10-12мм по 10кг</v>
          </cell>
          <cell r="C2960">
            <v>650.00300000000004</v>
          </cell>
          <cell r="D2960">
            <v>650.00005980060791</v>
          </cell>
          <cell r="E2960">
            <v>650.00300000000004</v>
          </cell>
          <cell r="G2960">
            <v>550.85</v>
          </cell>
          <cell r="H2960">
            <v>716.0003999999999</v>
          </cell>
          <cell r="I2960">
            <v>42979</v>
          </cell>
          <cell r="J2960" t="str">
            <v>Гусинская крутильная фабрика</v>
          </cell>
          <cell r="K2960" t="str">
            <v>Без ограничений</v>
          </cell>
        </row>
        <row r="2961">
          <cell r="A2961">
            <v>228200055</v>
          </cell>
          <cell r="B2961" t="str">
            <v>КАБ канат 10-12мм по 25кг</v>
          </cell>
          <cell r="C2961">
            <v>1724.9947999999997</v>
          </cell>
          <cell r="D2961">
            <v>1725.0074515464098</v>
          </cell>
          <cell r="E2961">
            <v>1724.9947999999997</v>
          </cell>
          <cell r="G2961">
            <v>1461.86</v>
          </cell>
          <cell r="H2961">
            <v>1900.0006000000001</v>
          </cell>
          <cell r="I2961">
            <v>42979</v>
          </cell>
          <cell r="J2961" t="str">
            <v>Гусинская крутильная фабрика</v>
          </cell>
          <cell r="K2961" t="str">
            <v>Ограничение по выписке</v>
          </cell>
        </row>
        <row r="2962">
          <cell r="A2962">
            <v>229100034</v>
          </cell>
          <cell r="B2962" t="str">
            <v>Электроды МР-3   3мм 2,5кг</v>
          </cell>
          <cell r="C2962">
            <v>0</v>
          </cell>
          <cell r="D2962">
            <v>0</v>
          </cell>
          <cell r="E2962">
            <v>236.09440000000001</v>
          </cell>
          <cell r="G2962">
            <v>200.08</v>
          </cell>
          <cell r="H2962">
            <v>265.00439999999998</v>
          </cell>
          <cell r="I2962">
            <v>42979</v>
          </cell>
          <cell r="J2962" t="str">
            <v>ООО "Зитар"</v>
          </cell>
          <cell r="K2962" t="str">
            <v>Дефицит</v>
          </cell>
        </row>
        <row r="2963">
          <cell r="A2963">
            <v>229100035</v>
          </cell>
          <cell r="B2963" t="str">
            <v>Электроды МР-3   4мм 2,5кг</v>
          </cell>
          <cell r="C2963">
            <v>0</v>
          </cell>
          <cell r="D2963">
            <v>0</v>
          </cell>
          <cell r="E2963">
            <v>228.20019999999997</v>
          </cell>
          <cell r="G2963">
            <v>193.39</v>
          </cell>
          <cell r="H2963">
            <v>256.00099999999998</v>
          </cell>
          <cell r="I2963">
            <v>42979</v>
          </cell>
          <cell r="J2963" t="str">
            <v>ООО "Зитар"</v>
          </cell>
          <cell r="K2963" t="str">
            <v>Дефицит</v>
          </cell>
        </row>
        <row r="2964">
          <cell r="A2964">
            <v>229100054</v>
          </cell>
          <cell r="B2964" t="str">
            <v>Электроды МР-3   3мм 5кг</v>
          </cell>
          <cell r="C2964">
            <v>428.04499999999996</v>
          </cell>
          <cell r="D2964">
            <v>0</v>
          </cell>
          <cell r="E2964">
            <v>402.40359999999998</v>
          </cell>
          <cell r="G2964">
            <v>341.02</v>
          </cell>
          <cell r="H2964">
            <v>450.99599999999998</v>
          </cell>
          <cell r="I2964">
            <v>42979</v>
          </cell>
          <cell r="J2964" t="str">
            <v>ООО "Зитар"</v>
          </cell>
          <cell r="K2964" t="str">
            <v>Вывод из ассортимента</v>
          </cell>
        </row>
        <row r="2965">
          <cell r="A2965">
            <v>229100055</v>
          </cell>
          <cell r="B2965" t="str">
            <v>Электроды МР-3   4мм 5кг</v>
          </cell>
          <cell r="C2965">
            <v>333.45619999999997</v>
          </cell>
          <cell r="D2965">
            <v>319.243942857126</v>
          </cell>
          <cell r="E2965">
            <v>387.65359999999998</v>
          </cell>
          <cell r="G2965">
            <v>328.52</v>
          </cell>
          <cell r="H2965">
            <v>434.99519999999995</v>
          </cell>
          <cell r="I2965">
            <v>42979</v>
          </cell>
          <cell r="J2965" t="str">
            <v>ООО "Зитар"</v>
          </cell>
          <cell r="K2965" t="str">
            <v>Вывод из ассортимента</v>
          </cell>
        </row>
        <row r="2966">
          <cell r="A2966">
            <v>229100134</v>
          </cell>
          <cell r="B2966" t="str">
            <v>Электроды МР-3С 3мм 5кг синие</v>
          </cell>
          <cell r="C2966">
            <v>451.99899999999997</v>
          </cell>
          <cell r="D2966">
            <v>451.28657500000003</v>
          </cell>
          <cell r="E2966">
            <v>451.99899999999997</v>
          </cell>
          <cell r="G2966">
            <v>383.05</v>
          </cell>
          <cell r="H2966">
            <v>506.99880000000002</v>
          </cell>
          <cell r="I2966">
            <v>42979</v>
          </cell>
          <cell r="J2966" t="str">
            <v>ООО "Зитар"</v>
          </cell>
          <cell r="K2966" t="str">
            <v>Ограничение по выписке</v>
          </cell>
        </row>
        <row r="2967">
          <cell r="A2967">
            <v>229100135</v>
          </cell>
          <cell r="B2967" t="str">
            <v>Электроды МР-3С 4мм 5кг синие</v>
          </cell>
          <cell r="C2967">
            <v>432.9538</v>
          </cell>
          <cell r="D2967">
            <v>432.91629285712594</v>
          </cell>
          <cell r="E2967">
            <v>432.9538</v>
          </cell>
          <cell r="G2967">
            <v>366.91</v>
          </cell>
          <cell r="H2967">
            <v>485.00359999999995</v>
          </cell>
          <cell r="I2967">
            <v>42979</v>
          </cell>
          <cell r="J2967" t="str">
            <v>ООО "Зитар"</v>
          </cell>
          <cell r="K2967" t="str">
            <v>Ограничение по выписке</v>
          </cell>
        </row>
        <row r="2968">
          <cell r="A2968">
            <v>229100214</v>
          </cell>
          <cell r="B2968" t="str">
            <v>Электроды УОНИ 13/55 4мм 5кг</v>
          </cell>
          <cell r="C2968">
            <v>215.10219999999998</v>
          </cell>
          <cell r="D2968">
            <v>215.10416666670599</v>
          </cell>
          <cell r="E2968">
            <v>221.00219999999999</v>
          </cell>
          <cell r="G2968">
            <v>187.29</v>
          </cell>
          <cell r="H2968">
            <v>234.00579999999999</v>
          </cell>
          <cell r="I2968">
            <v>42979</v>
          </cell>
          <cell r="J2968" t="str">
            <v>ООО "Зитар"</v>
          </cell>
          <cell r="K2968" t="str">
            <v>Вывод из ассортимента</v>
          </cell>
        </row>
        <row r="2969">
          <cell r="A2969">
            <v>241169050</v>
          </cell>
          <cell r="B2969" t="str">
            <v>Гайка М  8   S13</v>
          </cell>
          <cell r="C2969">
            <v>93.845399999999998</v>
          </cell>
          <cell r="D2969">
            <v>91.090822448981996</v>
          </cell>
          <cell r="E2969">
            <v>93.845399999999998</v>
          </cell>
          <cell r="G2969">
            <v>79.53</v>
          </cell>
          <cell r="H2969">
            <v>109.99959999999999</v>
          </cell>
          <cell r="I2969">
            <v>42979</v>
          </cell>
          <cell r="J2969" t="str">
            <v>ООО "Зитар"</v>
          </cell>
          <cell r="K2969" t="str">
            <v>Без ограничений</v>
          </cell>
        </row>
        <row r="2970">
          <cell r="A2970">
            <v>241169100</v>
          </cell>
          <cell r="B2970" t="str">
            <v>Гайка М10   S16</v>
          </cell>
          <cell r="C2970">
            <v>74.823799999999991</v>
          </cell>
          <cell r="D2970">
            <v>76.441112068993988</v>
          </cell>
          <cell r="E2970">
            <v>78.564399999999992</v>
          </cell>
          <cell r="G2970">
            <v>66.58</v>
          </cell>
          <cell r="H2970">
            <v>94.305599999999998</v>
          </cell>
          <cell r="I2970">
            <v>42979</v>
          </cell>
          <cell r="J2970" t="str">
            <v>ООО "Зитар"</v>
          </cell>
          <cell r="K2970" t="str">
            <v>Без ограничений</v>
          </cell>
        </row>
        <row r="2971">
          <cell r="A2971">
            <v>241169150</v>
          </cell>
          <cell r="B2971" t="str">
            <v>Гайка М12   S18</v>
          </cell>
          <cell r="C2971">
            <v>78.564399999999992</v>
          </cell>
          <cell r="D2971">
            <v>76.774904347861991</v>
          </cell>
          <cell r="E2971">
            <v>78.564399999999992</v>
          </cell>
          <cell r="G2971">
            <v>66.58</v>
          </cell>
          <cell r="H2971">
            <v>94.305599999999998</v>
          </cell>
          <cell r="I2971">
            <v>42979</v>
          </cell>
          <cell r="J2971" t="str">
            <v>ООО "Зитар"</v>
          </cell>
          <cell r="K2971" t="str">
            <v>Ограничение по выписке</v>
          </cell>
        </row>
        <row r="2972">
          <cell r="A2972">
            <v>241169200</v>
          </cell>
          <cell r="B2972" t="str">
            <v>Гайка М1,4   S21</v>
          </cell>
          <cell r="C2972">
            <v>86.906999999999996</v>
          </cell>
          <cell r="D2972">
            <v>84.021557970982002</v>
          </cell>
          <cell r="E2972">
            <v>86.906999999999996</v>
          </cell>
          <cell r="G2972">
            <v>73.650000000000006</v>
          </cell>
          <cell r="H2972">
            <v>104.99639999999999</v>
          </cell>
          <cell r="I2972">
            <v>42979</v>
          </cell>
          <cell r="J2972" t="str">
            <v>ООО "Зитар"</v>
          </cell>
          <cell r="K2972" t="str">
            <v>Без ограничений</v>
          </cell>
        </row>
        <row r="2973">
          <cell r="A2973">
            <v>241169250</v>
          </cell>
          <cell r="B2973" t="str">
            <v>Гайка М16   S24,</v>
          </cell>
          <cell r="C2973">
            <v>83.933399999999992</v>
          </cell>
          <cell r="D2973">
            <v>81.703856643213996</v>
          </cell>
          <cell r="E2973">
            <v>83.933399999999992</v>
          </cell>
          <cell r="G2973">
            <v>71.13</v>
          </cell>
          <cell r="H2973">
            <v>97.998999999999995</v>
          </cell>
          <cell r="I2973">
            <v>42979</v>
          </cell>
          <cell r="J2973" t="str">
            <v>ООО "Зитар"</v>
          </cell>
          <cell r="K2973" t="str">
            <v>Без ограничений</v>
          </cell>
        </row>
        <row r="2974">
          <cell r="A2974">
            <v>241169300</v>
          </cell>
          <cell r="B2974" t="str">
            <v>Гайка М18   S27</v>
          </cell>
          <cell r="C2974">
            <v>103.0258</v>
          </cell>
          <cell r="D2974">
            <v>101.02539070229399</v>
          </cell>
          <cell r="E2974">
            <v>103.0258</v>
          </cell>
          <cell r="G2974">
            <v>87.31</v>
          </cell>
          <cell r="H2974">
            <v>115.00279999999999</v>
          </cell>
          <cell r="I2974">
            <v>42979</v>
          </cell>
          <cell r="J2974" t="str">
            <v>ООО "Зитар"</v>
          </cell>
          <cell r="K2974" t="str">
            <v>Без ограничений</v>
          </cell>
        </row>
        <row r="2975">
          <cell r="A2975">
            <v>241169350</v>
          </cell>
          <cell r="B2975" t="str">
            <v>Гайка М2,0,   S30</v>
          </cell>
          <cell r="C2975">
            <v>93.1374</v>
          </cell>
          <cell r="D2975">
            <v>90.152723870173986</v>
          </cell>
          <cell r="E2975">
            <v>93.1374</v>
          </cell>
          <cell r="G2975">
            <v>78.930000000000007</v>
          </cell>
          <cell r="H2975">
            <v>103.0022</v>
          </cell>
          <cell r="I2975">
            <v>42979</v>
          </cell>
          <cell r="J2975" t="str">
            <v>ООО "Зитар"</v>
          </cell>
          <cell r="K2975" t="str">
            <v>Без ограничений</v>
          </cell>
        </row>
        <row r="2976">
          <cell r="A2976">
            <v>241169400</v>
          </cell>
          <cell r="B2976" t="str">
            <v>Гайка М22   S34</v>
          </cell>
          <cell r="C2976">
            <v>90.2346</v>
          </cell>
          <cell r="D2976">
            <v>0</v>
          </cell>
          <cell r="E2976">
            <v>103.86359999999999</v>
          </cell>
          <cell r="G2976">
            <v>88.02</v>
          </cell>
          <cell r="H2976">
            <v>115.00279999999999</v>
          </cell>
          <cell r="I2976">
            <v>42979</v>
          </cell>
          <cell r="J2976" t="str">
            <v>ООО "Зитар"</v>
          </cell>
          <cell r="K2976" t="str">
            <v>Заказная позиция (включена в прайс)</v>
          </cell>
        </row>
        <row r="2977">
          <cell r="A2977">
            <v>241169450</v>
          </cell>
          <cell r="B2977" t="str">
            <v>Гайка М24   S36</v>
          </cell>
          <cell r="C2977">
            <v>92.641800000000003</v>
          </cell>
          <cell r="D2977">
            <v>94.061230978265982</v>
          </cell>
          <cell r="E2977">
            <v>97.267400000000009</v>
          </cell>
          <cell r="G2977">
            <v>82.43</v>
          </cell>
          <cell r="H2977">
            <v>109.99959999999999</v>
          </cell>
          <cell r="I2977">
            <v>42979</v>
          </cell>
          <cell r="J2977" t="str">
            <v>ООО "Зитар"</v>
          </cell>
          <cell r="K2977" t="str">
            <v>Без ограничений</v>
          </cell>
        </row>
        <row r="2978">
          <cell r="A2978">
            <v>241169500</v>
          </cell>
          <cell r="B2978" t="str">
            <v>Гайка М27   S41</v>
          </cell>
          <cell r="C2978">
            <v>87.874600000000001</v>
          </cell>
          <cell r="D2978">
            <v>90.028058101975986</v>
          </cell>
          <cell r="E2978">
            <v>92.275999999999996</v>
          </cell>
          <cell r="G2978">
            <v>78.2</v>
          </cell>
          <cell r="H2978">
            <v>111.00259999999999</v>
          </cell>
          <cell r="I2978">
            <v>42979</v>
          </cell>
          <cell r="J2978" t="str">
            <v>ООО "Зитар"</v>
          </cell>
          <cell r="K2978" t="str">
            <v>Без ограничений</v>
          </cell>
        </row>
        <row r="2979">
          <cell r="A2979">
            <v>241200057</v>
          </cell>
          <cell r="B2979" t="str">
            <v>Болт М  8х  25   S13</v>
          </cell>
          <cell r="C2979">
            <v>63.413199999999996</v>
          </cell>
          <cell r="D2979">
            <v>66.253193548330003</v>
          </cell>
          <cell r="E2979">
            <v>94.966399999999993</v>
          </cell>
          <cell r="G2979">
            <v>80.48</v>
          </cell>
          <cell r="H2979">
            <v>103.0022</v>
          </cell>
          <cell r="I2979">
            <v>42979</v>
          </cell>
          <cell r="J2979" t="str">
            <v>ООО "Зитар"</v>
          </cell>
          <cell r="K2979" t="str">
            <v>Без ограничений</v>
          </cell>
        </row>
        <row r="2980">
          <cell r="A2980">
            <v>241200065</v>
          </cell>
          <cell r="B2980" t="str">
            <v>Болт М  8х  50   S13</v>
          </cell>
          <cell r="C2980">
            <v>86.128199999999993</v>
          </cell>
          <cell r="D2980">
            <v>84.832658333293992</v>
          </cell>
          <cell r="E2980">
            <v>90.435199999999995</v>
          </cell>
          <cell r="G2980">
            <v>76.64</v>
          </cell>
          <cell r="H2980">
            <v>103.0022</v>
          </cell>
          <cell r="I2980">
            <v>42979</v>
          </cell>
          <cell r="J2980" t="str">
            <v>ООО "Зитар"</v>
          </cell>
          <cell r="K2980" t="str">
            <v>Без ограничений</v>
          </cell>
        </row>
        <row r="2981">
          <cell r="A2981">
            <v>241200115</v>
          </cell>
          <cell r="B2981" t="str">
            <v>Болт М10х  50   S16</v>
          </cell>
          <cell r="C2981">
            <v>83.827200000000005</v>
          </cell>
          <cell r="D2981">
            <v>82.049537662329996</v>
          </cell>
          <cell r="E2981">
            <v>83.827200000000005</v>
          </cell>
          <cell r="G2981">
            <v>71.040000000000006</v>
          </cell>
          <cell r="H2981">
            <v>94.801199999999994</v>
          </cell>
          <cell r="I2981">
            <v>42979</v>
          </cell>
          <cell r="J2981" t="str">
            <v>ООО "Зитар"</v>
          </cell>
          <cell r="K2981" t="str">
            <v>Без ограничений</v>
          </cell>
        </row>
        <row r="2982">
          <cell r="A2982">
            <v>241200167</v>
          </cell>
          <cell r="B2982" t="str">
            <v>Болт М12х  60   S18</v>
          </cell>
          <cell r="C2982">
            <v>72.664400000000001</v>
          </cell>
          <cell r="D2982">
            <v>70.805951304394</v>
          </cell>
          <cell r="E2982">
            <v>72.664400000000001</v>
          </cell>
          <cell r="G2982">
            <v>61.58</v>
          </cell>
          <cell r="H2982">
            <v>84.004199999999997</v>
          </cell>
          <cell r="I2982">
            <v>42979</v>
          </cell>
          <cell r="J2982" t="str">
            <v>ООО "Зитар"</v>
          </cell>
          <cell r="K2982" t="str">
            <v>Без ограничений</v>
          </cell>
        </row>
        <row r="2983">
          <cell r="A2983">
            <v>241200168</v>
          </cell>
          <cell r="B2983" t="str">
            <v>Болт М12х  65   S18</v>
          </cell>
          <cell r="C2983">
            <v>69.206999999999994</v>
          </cell>
          <cell r="D2983">
            <v>69.212900000000005</v>
          </cell>
          <cell r="E2983">
            <v>72.664400000000001</v>
          </cell>
          <cell r="G2983">
            <v>61.58</v>
          </cell>
          <cell r="H2983">
            <v>84.004199999999997</v>
          </cell>
          <cell r="I2983">
            <v>42979</v>
          </cell>
          <cell r="J2983" t="str">
            <v>ООО "Зитар"</v>
          </cell>
          <cell r="K2983" t="str">
            <v>Без ограничений</v>
          </cell>
        </row>
        <row r="2984">
          <cell r="A2984">
            <v>241200169</v>
          </cell>
          <cell r="B2984" t="str">
            <v>Болт М12х  70   S18</v>
          </cell>
          <cell r="C2984">
            <v>72.664400000000001</v>
          </cell>
          <cell r="D2984">
            <v>70.94872751682999</v>
          </cell>
          <cell r="E2984">
            <v>72.664400000000001</v>
          </cell>
          <cell r="G2984">
            <v>61.58</v>
          </cell>
          <cell r="H2984">
            <v>84.004199999999997</v>
          </cell>
          <cell r="I2984">
            <v>42979</v>
          </cell>
          <cell r="J2984" t="str">
            <v>ООО "Зитар"</v>
          </cell>
          <cell r="K2984" t="str">
            <v>Без ограничений</v>
          </cell>
        </row>
        <row r="2985">
          <cell r="A2985">
            <v>241200171</v>
          </cell>
          <cell r="B2985" t="str">
            <v>Болт М12х  80   S18,</v>
          </cell>
          <cell r="C2985">
            <v>72.664400000000001</v>
          </cell>
          <cell r="D2985">
            <v>71.196799999951992</v>
          </cell>
          <cell r="E2985">
            <v>72.664400000000001</v>
          </cell>
          <cell r="G2985">
            <v>61.58</v>
          </cell>
          <cell r="H2985">
            <v>84.004199999999997</v>
          </cell>
          <cell r="I2985">
            <v>42979</v>
          </cell>
          <cell r="J2985" t="str">
            <v>ООО "Зитар"</v>
          </cell>
          <cell r="K2985" t="str">
            <v>Без ограничений</v>
          </cell>
        </row>
        <row r="2986">
          <cell r="A2986">
            <v>241200216</v>
          </cell>
          <cell r="B2986" t="str">
            <v>Болт М14х  55   S21</v>
          </cell>
          <cell r="C2986">
            <v>76.629199999999997</v>
          </cell>
          <cell r="D2986">
            <v>0</v>
          </cell>
          <cell r="E2986">
            <v>76.145399999999995</v>
          </cell>
          <cell r="G2986">
            <v>64.53</v>
          </cell>
          <cell r="H2986">
            <v>84.004199999999997</v>
          </cell>
          <cell r="I2986">
            <v>42979</v>
          </cell>
          <cell r="J2986" t="str">
            <v>ООО "Зитар"</v>
          </cell>
          <cell r="K2986" t="str">
            <v>Заказная позиция (включена в прайс)</v>
          </cell>
        </row>
        <row r="2987">
          <cell r="A2987">
            <v>241200217</v>
          </cell>
          <cell r="B2987" t="str">
            <v>Болт М14х  60   S21</v>
          </cell>
          <cell r="C2987">
            <v>76.145399999999995</v>
          </cell>
          <cell r="D2987">
            <v>76.140005714251998</v>
          </cell>
          <cell r="E2987">
            <v>76.145399999999995</v>
          </cell>
          <cell r="G2987">
            <v>64.53</v>
          </cell>
          <cell r="H2987">
            <v>84.004199999999997</v>
          </cell>
          <cell r="I2987">
            <v>42979</v>
          </cell>
          <cell r="J2987" t="str">
            <v>ООО "Зитар"</v>
          </cell>
          <cell r="K2987" t="str">
            <v>Ограничение по выписке</v>
          </cell>
        </row>
        <row r="2988">
          <cell r="A2988">
            <v>241200218</v>
          </cell>
          <cell r="B2988" t="str">
            <v>Болт М14х  65   S21</v>
          </cell>
          <cell r="C2988">
            <v>72.510999999999996</v>
          </cell>
          <cell r="D2988">
            <v>72.509865384570006</v>
          </cell>
          <cell r="E2988">
            <v>76.145399999999995</v>
          </cell>
          <cell r="G2988">
            <v>64.53</v>
          </cell>
          <cell r="H2988">
            <v>84.004199999999997</v>
          </cell>
          <cell r="I2988">
            <v>42979</v>
          </cell>
          <cell r="J2988" t="str">
            <v>ООО "Зитар"</v>
          </cell>
          <cell r="K2988" t="str">
            <v>Без ограничений</v>
          </cell>
        </row>
        <row r="2989">
          <cell r="A2989">
            <v>241200219</v>
          </cell>
          <cell r="B2989" t="str">
            <v>Болт М14х  70   S21</v>
          </cell>
          <cell r="C2989">
            <v>76.145399999999995</v>
          </cell>
          <cell r="D2989">
            <v>74.604209374999996</v>
          </cell>
          <cell r="E2989">
            <v>76.145399999999995</v>
          </cell>
          <cell r="G2989">
            <v>64.53</v>
          </cell>
          <cell r="H2989">
            <v>84.004199999999997</v>
          </cell>
          <cell r="I2989">
            <v>42979</v>
          </cell>
          <cell r="J2989" t="str">
            <v>ООО "Зитар"</v>
          </cell>
          <cell r="K2989" t="str">
            <v>Без ограничений</v>
          </cell>
        </row>
        <row r="2990">
          <cell r="A2990">
            <v>241200221</v>
          </cell>
          <cell r="B2990" t="str">
            <v>Болт М14х  80   S21</v>
          </cell>
          <cell r="C2990">
            <v>72.510999999999996</v>
          </cell>
          <cell r="D2990">
            <v>75.604173333294</v>
          </cell>
          <cell r="E2990">
            <v>76.145399999999995</v>
          </cell>
          <cell r="G2990">
            <v>64.53</v>
          </cell>
          <cell r="H2990">
            <v>84.004199999999997</v>
          </cell>
          <cell r="I2990">
            <v>42979</v>
          </cell>
          <cell r="J2990" t="str">
            <v>ООО "Зитар"</v>
          </cell>
          <cell r="K2990" t="str">
            <v>Ограничение по выписке</v>
          </cell>
        </row>
        <row r="2991">
          <cell r="A2991">
            <v>241200267</v>
          </cell>
          <cell r="B2991" t="str">
            <v>Болт М16х  60   S24</v>
          </cell>
          <cell r="C2991">
            <v>66.032799999999995</v>
          </cell>
          <cell r="D2991">
            <v>65.43536421017599</v>
          </cell>
          <cell r="E2991">
            <v>66.032799999999995</v>
          </cell>
          <cell r="G2991">
            <v>55.96</v>
          </cell>
          <cell r="H2991">
            <v>79.295999999999992</v>
          </cell>
          <cell r="I2991">
            <v>42979</v>
          </cell>
          <cell r="J2991" t="str">
            <v>ООО "Зитар"</v>
          </cell>
          <cell r="K2991" t="str">
            <v>Ограничение по выписке</v>
          </cell>
        </row>
        <row r="2992">
          <cell r="A2992">
            <v>241200268</v>
          </cell>
          <cell r="B2992" t="str">
            <v>Болт М16х  65   S24</v>
          </cell>
          <cell r="C2992">
            <v>66.032799999999995</v>
          </cell>
          <cell r="D2992">
            <v>65.251260269509999</v>
          </cell>
          <cell r="E2992">
            <v>66.032799999999995</v>
          </cell>
          <cell r="G2992">
            <v>55.96</v>
          </cell>
          <cell r="H2992">
            <v>79.295999999999992</v>
          </cell>
          <cell r="I2992">
            <v>42979</v>
          </cell>
          <cell r="J2992" t="str">
            <v>ООО "Зитар"</v>
          </cell>
          <cell r="K2992" t="str">
            <v>Ограничение по выписке</v>
          </cell>
        </row>
        <row r="2993">
          <cell r="A2993">
            <v>241200269</v>
          </cell>
          <cell r="B2993" t="str">
            <v>Болт М16х  70   S24</v>
          </cell>
          <cell r="C2993">
            <v>66.032799999999995</v>
          </cell>
          <cell r="D2993">
            <v>64.366876816559994</v>
          </cell>
          <cell r="E2993">
            <v>66.032799999999995</v>
          </cell>
          <cell r="G2993">
            <v>55.96</v>
          </cell>
          <cell r="H2993">
            <v>79.295999999999992</v>
          </cell>
          <cell r="I2993">
            <v>42979</v>
          </cell>
          <cell r="J2993" t="str">
            <v>ООО "Зитар"</v>
          </cell>
          <cell r="K2993" t="str">
            <v>Ограничение по выписке</v>
          </cell>
        </row>
        <row r="2994">
          <cell r="A2994">
            <v>241200270</v>
          </cell>
          <cell r="B2994" t="str">
            <v>Болт М16х  75   S24</v>
          </cell>
          <cell r="C2994">
            <v>66.032799999999995</v>
          </cell>
          <cell r="D2994">
            <v>65.017879714575997</v>
          </cell>
          <cell r="E2994">
            <v>66.032799999999995</v>
          </cell>
          <cell r="G2994">
            <v>55.96</v>
          </cell>
          <cell r="H2994">
            <v>79.295999999999992</v>
          </cell>
          <cell r="I2994">
            <v>42979</v>
          </cell>
          <cell r="J2994" t="str">
            <v>ООО "Зитар"</v>
          </cell>
          <cell r="K2994" t="str">
            <v>Ограничение по выписке</v>
          </cell>
        </row>
        <row r="2995">
          <cell r="A2995">
            <v>241200271</v>
          </cell>
          <cell r="B2995" t="str">
            <v>Болт М16х  80   S24</v>
          </cell>
          <cell r="C2995">
            <v>66.032799999999995</v>
          </cell>
          <cell r="D2995">
            <v>64.974122867256</v>
          </cell>
          <cell r="E2995">
            <v>66.032799999999995</v>
          </cell>
          <cell r="G2995">
            <v>55.96</v>
          </cell>
          <cell r="H2995">
            <v>79.295999999999992</v>
          </cell>
          <cell r="I2995">
            <v>42979</v>
          </cell>
          <cell r="J2995" t="str">
            <v>ООО "Зитар"</v>
          </cell>
          <cell r="K2995" t="str">
            <v>Без ограничений</v>
          </cell>
        </row>
        <row r="2996">
          <cell r="A2996">
            <v>241200273</v>
          </cell>
          <cell r="B2996" t="str">
            <v>Болт М16х  90   S24</v>
          </cell>
          <cell r="C2996">
            <v>66.032799999999995</v>
          </cell>
          <cell r="D2996">
            <v>65.465868197245996</v>
          </cell>
          <cell r="E2996">
            <v>66.032799999999995</v>
          </cell>
          <cell r="G2996">
            <v>55.96</v>
          </cell>
          <cell r="H2996">
            <v>79.295999999999992</v>
          </cell>
          <cell r="I2996">
            <v>42979</v>
          </cell>
          <cell r="J2996" t="str">
            <v>ООО "Зитар"</v>
          </cell>
          <cell r="K2996" t="str">
            <v>Ограничение по выписке</v>
          </cell>
        </row>
        <row r="2997">
          <cell r="A2997">
            <v>241200281</v>
          </cell>
          <cell r="B2997" t="str">
            <v>Болт М16х130   S24</v>
          </cell>
          <cell r="C2997">
            <v>62.893999999999991</v>
          </cell>
          <cell r="D2997">
            <v>64.778783834597988</v>
          </cell>
          <cell r="E2997">
            <v>66.032799999999995</v>
          </cell>
          <cell r="G2997">
            <v>55.96</v>
          </cell>
          <cell r="H2997">
            <v>79.295999999999992</v>
          </cell>
          <cell r="I2997">
            <v>42979</v>
          </cell>
          <cell r="J2997" t="str">
            <v>ООО "Зитар"</v>
          </cell>
          <cell r="K2997" t="str">
            <v>Ограничение по выписке</v>
          </cell>
        </row>
        <row r="2998">
          <cell r="A2998">
            <v>241200283</v>
          </cell>
          <cell r="B2998" t="str">
            <v>Болт М16х150   S24</v>
          </cell>
          <cell r="C2998">
            <v>69.313199999999995</v>
          </cell>
          <cell r="D2998">
            <v>0</v>
          </cell>
          <cell r="E2998">
            <v>66.032799999999995</v>
          </cell>
          <cell r="G2998">
            <v>55.96</v>
          </cell>
          <cell r="H2998">
            <v>79.295999999999992</v>
          </cell>
          <cell r="I2998">
            <v>42979</v>
          </cell>
          <cell r="J2998" t="str">
            <v>ООО "Зитар"</v>
          </cell>
          <cell r="K2998" t="str">
            <v>Заказная позиция (включена в прайс)</v>
          </cell>
        </row>
        <row r="2999">
          <cell r="A2999">
            <v>241200319</v>
          </cell>
          <cell r="B2999" t="str">
            <v>Болт М18х  70   S27</v>
          </cell>
          <cell r="C2999">
            <v>81.561599999999999</v>
          </cell>
          <cell r="D2999">
            <v>79.401955621291989</v>
          </cell>
          <cell r="E2999">
            <v>81.561599999999999</v>
          </cell>
          <cell r="G2999">
            <v>69.12</v>
          </cell>
          <cell r="H2999">
            <v>89.998599999999996</v>
          </cell>
          <cell r="I2999">
            <v>42979</v>
          </cell>
          <cell r="J2999" t="str">
            <v>ООО "Зитар"</v>
          </cell>
          <cell r="K2999" t="str">
            <v>Без ограничений</v>
          </cell>
        </row>
        <row r="3000">
          <cell r="A3000">
            <v>241200321</v>
          </cell>
          <cell r="B3000" t="str">
            <v>Болт М18х  80   S27</v>
          </cell>
          <cell r="C3000">
            <v>69.667199999999994</v>
          </cell>
          <cell r="D3000">
            <v>69.644740927131991</v>
          </cell>
          <cell r="E3000">
            <v>82.658999999999992</v>
          </cell>
          <cell r="G3000">
            <v>70.05</v>
          </cell>
          <cell r="H3000">
            <v>89.998599999999996</v>
          </cell>
          <cell r="I3000">
            <v>42979</v>
          </cell>
          <cell r="J3000" t="str">
            <v>ООО "Зитар"</v>
          </cell>
          <cell r="K3000" t="str">
            <v>Вывод из ассортимента</v>
          </cell>
        </row>
        <row r="3001">
          <cell r="A3001">
            <v>241200323</v>
          </cell>
          <cell r="B3001" t="str">
            <v>Болт М18х  90   S27</v>
          </cell>
          <cell r="C3001">
            <v>81.561599999999999</v>
          </cell>
          <cell r="D3001">
            <v>80.659730729675985</v>
          </cell>
          <cell r="E3001">
            <v>81.561599999999999</v>
          </cell>
          <cell r="G3001">
            <v>69.12</v>
          </cell>
          <cell r="H3001">
            <v>89.998599999999996</v>
          </cell>
          <cell r="I3001">
            <v>42979</v>
          </cell>
          <cell r="J3001" t="str">
            <v>ООО "Зитар"</v>
          </cell>
          <cell r="K3001" t="str">
            <v>Ограничение по выписке</v>
          </cell>
        </row>
        <row r="3002">
          <cell r="A3002">
            <v>241200369</v>
          </cell>
          <cell r="B3002" t="str">
            <v>Болт М20х  70   S30</v>
          </cell>
          <cell r="C3002">
            <v>77.691199999999995</v>
          </cell>
          <cell r="D3002">
            <v>76.623427705617985</v>
          </cell>
          <cell r="E3002">
            <v>77.691199999999995</v>
          </cell>
          <cell r="G3002">
            <v>65.84</v>
          </cell>
          <cell r="H3002">
            <v>88.995599999999996</v>
          </cell>
          <cell r="I3002">
            <v>42979</v>
          </cell>
          <cell r="J3002" t="str">
            <v>ООО "Зитар"</v>
          </cell>
          <cell r="K3002" t="str">
            <v>Без ограничений</v>
          </cell>
        </row>
        <row r="3003">
          <cell r="A3003">
            <v>241200371</v>
          </cell>
          <cell r="B3003" t="str">
            <v>Болт М20х  80   S30,</v>
          </cell>
          <cell r="C3003">
            <v>73.986000000000004</v>
          </cell>
          <cell r="D3003">
            <v>74.118581212682003</v>
          </cell>
          <cell r="E3003">
            <v>77.691199999999995</v>
          </cell>
          <cell r="G3003">
            <v>65.84</v>
          </cell>
          <cell r="H3003">
            <v>88.995599999999996</v>
          </cell>
          <cell r="I3003">
            <v>42979</v>
          </cell>
          <cell r="J3003" t="str">
            <v>ООО "Зитар"</v>
          </cell>
          <cell r="K3003" t="str">
            <v>Без ограничений</v>
          </cell>
        </row>
        <row r="3004">
          <cell r="A3004">
            <v>241200373</v>
          </cell>
          <cell r="B3004" t="str">
            <v>Болт М20х  90   S30</v>
          </cell>
          <cell r="C3004">
            <v>76.298799999999986</v>
          </cell>
          <cell r="D3004">
            <v>73.471084424711989</v>
          </cell>
          <cell r="E3004">
            <v>76.298799999999986</v>
          </cell>
          <cell r="G3004">
            <v>64.66</v>
          </cell>
          <cell r="H3004">
            <v>88.995599999999996</v>
          </cell>
          <cell r="I3004">
            <v>42979</v>
          </cell>
          <cell r="J3004" t="str">
            <v>ООО "Зитар"</v>
          </cell>
          <cell r="K3004" t="str">
            <v>Без ограничений</v>
          </cell>
        </row>
        <row r="3005">
          <cell r="A3005">
            <v>241200375</v>
          </cell>
          <cell r="B3005" t="str">
            <v>Болт М20х100   S30,</v>
          </cell>
          <cell r="C3005">
            <v>76.298799999999986</v>
          </cell>
          <cell r="D3005">
            <v>74.309849888203999</v>
          </cell>
          <cell r="E3005">
            <v>76.298799999999986</v>
          </cell>
          <cell r="G3005">
            <v>64.66</v>
          </cell>
          <cell r="H3005">
            <v>88.995599999999996</v>
          </cell>
          <cell r="I3005">
            <v>42979</v>
          </cell>
          <cell r="J3005" t="str">
            <v>ООО "Зитар"</v>
          </cell>
          <cell r="K3005" t="str">
            <v>Без ограничений</v>
          </cell>
        </row>
        <row r="3006">
          <cell r="A3006">
            <v>241200423</v>
          </cell>
          <cell r="B3006" t="str">
            <v>Болт М22х  90   S34</v>
          </cell>
          <cell r="C3006">
            <v>61.784799999999997</v>
          </cell>
          <cell r="D3006">
            <v>0</v>
          </cell>
          <cell r="E3006">
            <v>84.334599999999995</v>
          </cell>
          <cell r="G3006">
            <v>71.47</v>
          </cell>
          <cell r="H3006">
            <v>88.00439999999999</v>
          </cell>
          <cell r="I3006">
            <v>42979</v>
          </cell>
          <cell r="J3006" t="str">
            <v>ООО "Зитар"</v>
          </cell>
          <cell r="K3006" t="str">
            <v>Заказная позиция (включена в прайс)</v>
          </cell>
        </row>
        <row r="3007">
          <cell r="A3007">
            <v>241200425</v>
          </cell>
          <cell r="B3007" t="str">
            <v>Болт М22х100   S34</v>
          </cell>
          <cell r="C3007">
            <v>68.1096</v>
          </cell>
          <cell r="D3007">
            <v>0</v>
          </cell>
          <cell r="E3007">
            <v>84.334599999999995</v>
          </cell>
          <cell r="G3007">
            <v>71.47</v>
          </cell>
          <cell r="H3007">
            <v>88.00439999999999</v>
          </cell>
          <cell r="I3007">
            <v>42979</v>
          </cell>
          <cell r="J3007" t="str">
            <v>ООО "Зитар"</v>
          </cell>
          <cell r="K3007" t="str">
            <v>Заказная позиция (включена в прайс)</v>
          </cell>
        </row>
        <row r="3008">
          <cell r="A3008">
            <v>241200429</v>
          </cell>
          <cell r="B3008" t="str">
            <v>Болт М22х120   S34</v>
          </cell>
          <cell r="C3008">
            <v>61.784799999999997</v>
          </cell>
          <cell r="D3008">
            <v>0</v>
          </cell>
          <cell r="E3008">
            <v>84.334599999999995</v>
          </cell>
          <cell r="G3008">
            <v>71.47</v>
          </cell>
          <cell r="H3008">
            <v>88.00439999999999</v>
          </cell>
          <cell r="I3008">
            <v>42979</v>
          </cell>
          <cell r="J3008" t="str">
            <v>ООО "Зитар"</v>
          </cell>
          <cell r="K3008" t="str">
            <v>Заказная позиция (включена в прайс)</v>
          </cell>
        </row>
        <row r="3009">
          <cell r="A3009">
            <v>241200473</v>
          </cell>
          <cell r="B3009" t="str">
            <v>Болт М24х  90   S36</v>
          </cell>
          <cell r="C3009">
            <v>77.242799999999988</v>
          </cell>
          <cell r="D3009">
            <v>77.240751442591986</v>
          </cell>
          <cell r="E3009">
            <v>81.101399999999998</v>
          </cell>
          <cell r="G3009">
            <v>68.73</v>
          </cell>
          <cell r="H3009">
            <v>89.998599999999996</v>
          </cell>
          <cell r="I3009">
            <v>42979</v>
          </cell>
          <cell r="J3009" t="str">
            <v>ООО "Зитар"</v>
          </cell>
          <cell r="K3009" t="str">
            <v>Без ограничений</v>
          </cell>
        </row>
        <row r="3010">
          <cell r="A3010">
            <v>241200475</v>
          </cell>
          <cell r="B3010" t="str">
            <v>Болт М24х100   S36</v>
          </cell>
          <cell r="C3010">
            <v>81.101399999999998</v>
          </cell>
          <cell r="D3010">
            <v>78.201505527687985</v>
          </cell>
          <cell r="E3010">
            <v>81.101399999999998</v>
          </cell>
          <cell r="G3010">
            <v>68.73</v>
          </cell>
          <cell r="H3010">
            <v>89.998599999999996</v>
          </cell>
          <cell r="I3010">
            <v>42979</v>
          </cell>
          <cell r="J3010" t="str">
            <v>ООО "Зитар"</v>
          </cell>
          <cell r="K3010" t="str">
            <v>Ограничение по выписке</v>
          </cell>
        </row>
        <row r="3011">
          <cell r="A3011">
            <v>241200525</v>
          </cell>
          <cell r="B3011" t="str">
            <v>Болт М27х100   S41</v>
          </cell>
          <cell r="C3011">
            <v>83.496800000000007</v>
          </cell>
          <cell r="D3011">
            <v>81.939884057917993</v>
          </cell>
          <cell r="E3011">
            <v>87.673999999999992</v>
          </cell>
          <cell r="G3011">
            <v>74.3</v>
          </cell>
          <cell r="H3011">
            <v>95.001800000000003</v>
          </cell>
          <cell r="I3011">
            <v>42979</v>
          </cell>
          <cell r="J3011" t="str">
            <v>ООО "Зитар"</v>
          </cell>
          <cell r="K3011" t="str">
            <v>Заказная позиция (включена в прайс)</v>
          </cell>
        </row>
        <row r="3012">
          <cell r="A3012">
            <v>241200527</v>
          </cell>
          <cell r="B3012" t="str">
            <v>Болт М27х110   S41</v>
          </cell>
          <cell r="C3012">
            <v>83.496800000000007</v>
          </cell>
          <cell r="D3012">
            <v>83.499923529383992</v>
          </cell>
          <cell r="E3012">
            <v>87.673999999999992</v>
          </cell>
          <cell r="G3012">
            <v>74.3</v>
          </cell>
          <cell r="H3012">
            <v>95.001800000000003</v>
          </cell>
          <cell r="I3012">
            <v>42979</v>
          </cell>
          <cell r="J3012" t="str">
            <v>ООО "Зитар"</v>
          </cell>
          <cell r="K3012" t="str">
            <v>Заказная позиция (включена в прайс)</v>
          </cell>
        </row>
        <row r="3013">
          <cell r="A3013">
            <v>241200529</v>
          </cell>
          <cell r="B3013" t="str">
            <v>Болт М27х120   S41</v>
          </cell>
          <cell r="C3013">
            <v>67.944399999999987</v>
          </cell>
          <cell r="D3013">
            <v>0</v>
          </cell>
          <cell r="E3013">
            <v>87.673999999999992</v>
          </cell>
          <cell r="G3013">
            <v>74.3</v>
          </cell>
          <cell r="H3013">
            <v>95.001800000000003</v>
          </cell>
          <cell r="I3013">
            <v>42979</v>
          </cell>
          <cell r="J3013" t="str">
            <v>ООО "Зитар"</v>
          </cell>
          <cell r="K3013" t="str">
            <v>Заказная позиция (включена в прайс)</v>
          </cell>
        </row>
        <row r="3014">
          <cell r="A3014">
            <v>241200583</v>
          </cell>
          <cell r="B3014" t="str">
            <v>Болт М30х150   S46</v>
          </cell>
          <cell r="C3014">
            <v>55.330199999999998</v>
          </cell>
          <cell r="D3014">
            <v>58.266714285747994</v>
          </cell>
          <cell r="E3014">
            <v>58.2684</v>
          </cell>
          <cell r="G3014">
            <v>49.38</v>
          </cell>
          <cell r="H3014">
            <v>68.805800000000005</v>
          </cell>
          <cell r="I3014">
            <v>42979</v>
          </cell>
          <cell r="J3014" t="str">
            <v>ООО "Зитар"</v>
          </cell>
          <cell r="K3014" t="str">
            <v>Вывод из ассортимента</v>
          </cell>
        </row>
        <row r="3015">
          <cell r="A3015">
            <v>241369250</v>
          </cell>
          <cell r="B3015" t="str">
            <v>Гайка оц М16   S24</v>
          </cell>
          <cell r="C3015">
            <v>86.600200000000001</v>
          </cell>
          <cell r="D3015">
            <v>84.598332994958</v>
          </cell>
          <cell r="E3015">
            <v>86.600200000000001</v>
          </cell>
          <cell r="G3015">
            <v>73.39</v>
          </cell>
          <cell r="H3015">
            <v>104.0052</v>
          </cell>
          <cell r="I3015">
            <v>42979</v>
          </cell>
          <cell r="J3015" t="str">
            <v>ООО "Зитар"</v>
          </cell>
          <cell r="K3015" t="str">
            <v>Без ограничений</v>
          </cell>
        </row>
        <row r="3016">
          <cell r="A3016">
            <v>241369350</v>
          </cell>
          <cell r="B3016" t="str">
            <v>Гайка оц М20   S30</v>
          </cell>
          <cell r="C3016">
            <v>86.965999999999994</v>
          </cell>
          <cell r="D3016">
            <v>87.031807692343989</v>
          </cell>
          <cell r="E3016">
            <v>91.308399999999992</v>
          </cell>
          <cell r="G3016">
            <v>77.38</v>
          </cell>
          <cell r="H3016">
            <v>109.99959999999999</v>
          </cell>
          <cell r="I3016">
            <v>42979</v>
          </cell>
          <cell r="J3016" t="str">
            <v>ООО "Зитар"</v>
          </cell>
          <cell r="K3016" t="str">
            <v>Без ограничений</v>
          </cell>
        </row>
        <row r="3017">
          <cell r="A3017">
            <v>241400269</v>
          </cell>
          <cell r="B3017" t="str">
            <v>Болт оц М16х  70   S24</v>
          </cell>
          <cell r="C3017">
            <v>75.331199999999995</v>
          </cell>
          <cell r="D3017">
            <v>78.855794444391989</v>
          </cell>
          <cell r="E3017">
            <v>79.095399999999998</v>
          </cell>
          <cell r="G3017">
            <v>67.03</v>
          </cell>
          <cell r="H3017">
            <v>89.998599999999996</v>
          </cell>
          <cell r="I3017">
            <v>42979</v>
          </cell>
          <cell r="J3017" t="str">
            <v>ООО "Зитар"</v>
          </cell>
          <cell r="K3017" t="str">
            <v>Без ограничений</v>
          </cell>
        </row>
        <row r="3018">
          <cell r="A3018">
            <v>241400273</v>
          </cell>
          <cell r="B3018" t="str">
            <v>Болт оц М16х  90   S24</v>
          </cell>
          <cell r="C3018">
            <v>60.003</v>
          </cell>
          <cell r="D3018">
            <v>0</v>
          </cell>
          <cell r="E3018">
            <v>79.095399999999998</v>
          </cell>
          <cell r="G3018">
            <v>67.03</v>
          </cell>
          <cell r="H3018">
            <v>89.998599999999996</v>
          </cell>
          <cell r="I3018">
            <v>42979</v>
          </cell>
          <cell r="J3018" t="str">
            <v>ООО "Зитар"</v>
          </cell>
          <cell r="K3018" t="str">
            <v>Заказная позиция (включена в прайс)</v>
          </cell>
        </row>
        <row r="3019">
          <cell r="A3019">
            <v>241400275</v>
          </cell>
          <cell r="B3019" t="str">
            <v>Болт оц М16х100   S24</v>
          </cell>
          <cell r="C3019">
            <v>73.431399999999996</v>
          </cell>
          <cell r="D3019">
            <v>0</v>
          </cell>
          <cell r="E3019">
            <v>79.095399999999998</v>
          </cell>
          <cell r="G3019">
            <v>67.03</v>
          </cell>
          <cell r="H3019">
            <v>89.998599999999996</v>
          </cell>
          <cell r="I3019">
            <v>42979</v>
          </cell>
          <cell r="J3019" t="str">
            <v>ООО "Зитар"</v>
          </cell>
          <cell r="K3019" t="str">
            <v>Заказная позиция (включена в прайс)</v>
          </cell>
        </row>
        <row r="3020">
          <cell r="A3020">
            <v>241400371</v>
          </cell>
          <cell r="B3020" t="str">
            <v>Болт оц М20х  80   S30</v>
          </cell>
          <cell r="C3020">
            <v>86.234399999999994</v>
          </cell>
          <cell r="D3020">
            <v>86.239820256721998</v>
          </cell>
          <cell r="E3020">
            <v>90.55319999999999</v>
          </cell>
          <cell r="G3020">
            <v>76.739999999999995</v>
          </cell>
          <cell r="H3020">
            <v>100.005</v>
          </cell>
          <cell r="I3020">
            <v>42979</v>
          </cell>
          <cell r="J3020" t="str">
            <v>ООО "Зитар"</v>
          </cell>
          <cell r="K3020" t="str">
            <v>Без ограничений</v>
          </cell>
        </row>
        <row r="3021">
          <cell r="A3021">
            <v>242169072</v>
          </cell>
          <cell r="B3021" t="str">
            <v>ШП оц резьб М  8х1000</v>
          </cell>
          <cell r="C3021">
            <v>23.718</v>
          </cell>
          <cell r="D3021">
            <v>23.790151145075999</v>
          </cell>
          <cell r="E3021">
            <v>23.718</v>
          </cell>
          <cell r="G3021">
            <v>20.100000000000001</v>
          </cell>
          <cell r="H3021">
            <v>28.496999999999996</v>
          </cell>
          <cell r="I3021">
            <v>42979</v>
          </cell>
          <cell r="J3021" t="str">
            <v>ООО "Зитар"</v>
          </cell>
          <cell r="K3021" t="str">
            <v>Без ограничений</v>
          </cell>
        </row>
        <row r="3022">
          <cell r="A3022">
            <v>242169082</v>
          </cell>
          <cell r="B3022" t="str">
            <v>ШП оц резьб М  8х2000</v>
          </cell>
          <cell r="C3022">
            <v>47.424199999999992</v>
          </cell>
          <cell r="D3022">
            <v>47.767117254858</v>
          </cell>
          <cell r="E3022">
            <v>47.436</v>
          </cell>
          <cell r="G3022">
            <v>40.200000000000003</v>
          </cell>
          <cell r="H3022">
            <v>57.005800000000001</v>
          </cell>
          <cell r="I3022">
            <v>42979</v>
          </cell>
          <cell r="J3022" t="str">
            <v>ООО "Зитар"</v>
          </cell>
          <cell r="K3022" t="str">
            <v>Без ограничений</v>
          </cell>
        </row>
        <row r="3023">
          <cell r="A3023">
            <v>242169122</v>
          </cell>
          <cell r="B3023" t="str">
            <v>ШП оц резьб М10х1000</v>
          </cell>
          <cell r="C3023">
            <v>37.205399999999997</v>
          </cell>
          <cell r="D3023">
            <v>37.296108717982001</v>
          </cell>
          <cell r="E3023">
            <v>37.205399999999997</v>
          </cell>
          <cell r="G3023">
            <v>31.53</v>
          </cell>
          <cell r="H3023">
            <v>44.698399999999999</v>
          </cell>
          <cell r="I3023">
            <v>42979</v>
          </cell>
          <cell r="J3023" t="str">
            <v>ООО "Зитар"</v>
          </cell>
          <cell r="K3023" t="str">
            <v>Без ограничений</v>
          </cell>
        </row>
        <row r="3024">
          <cell r="A3024">
            <v>242169132</v>
          </cell>
          <cell r="B3024" t="str">
            <v>ШП оц резьб М10х2000</v>
          </cell>
          <cell r="C3024">
            <v>74.422600000000003</v>
          </cell>
          <cell r="D3024">
            <v>74.811205238493997</v>
          </cell>
          <cell r="E3024">
            <v>74.422600000000003</v>
          </cell>
          <cell r="G3024">
            <v>63.07</v>
          </cell>
          <cell r="H3024">
            <v>89.396799999999999</v>
          </cell>
          <cell r="I3024">
            <v>42979</v>
          </cell>
          <cell r="J3024" t="str">
            <v>ООО "Зитар"</v>
          </cell>
          <cell r="K3024" t="str">
            <v>Без ограничений</v>
          </cell>
        </row>
        <row r="3025">
          <cell r="A3025">
            <v>242169172</v>
          </cell>
          <cell r="B3025" t="str">
            <v>ШП оц резьб М12х1000</v>
          </cell>
          <cell r="C3025">
            <v>55.341999999999999</v>
          </cell>
          <cell r="D3025">
            <v>56.279179599999999</v>
          </cell>
          <cell r="E3025">
            <v>55.341999999999999</v>
          </cell>
          <cell r="G3025">
            <v>46.9</v>
          </cell>
          <cell r="H3025">
            <v>66.504799999999989</v>
          </cell>
          <cell r="I3025">
            <v>42979</v>
          </cell>
          <cell r="J3025" t="str">
            <v>ООО "Зитар"</v>
          </cell>
          <cell r="K3025" t="str">
            <v>Без ограничений</v>
          </cell>
        </row>
        <row r="3026">
          <cell r="A3026">
            <v>242169182</v>
          </cell>
          <cell r="B3026" t="str">
            <v>ШП оц резьб М12х2000</v>
          </cell>
          <cell r="C3026">
            <v>110.69579999999999</v>
          </cell>
          <cell r="D3026">
            <v>113.51212812499999</v>
          </cell>
          <cell r="E3026">
            <v>110.684</v>
          </cell>
          <cell r="G3026">
            <v>93.8</v>
          </cell>
          <cell r="H3026">
            <v>132.99779999999998</v>
          </cell>
          <cell r="I3026">
            <v>42979</v>
          </cell>
          <cell r="J3026" t="str">
            <v>ООО "Зитар"</v>
          </cell>
          <cell r="K3026" t="str">
            <v>Без ограничений</v>
          </cell>
        </row>
        <row r="3027">
          <cell r="A3027">
            <v>242169222</v>
          </cell>
          <cell r="B3027" t="str">
            <v>ШП оц резьб М14х1000</v>
          </cell>
          <cell r="C3027">
            <v>80.098399999999984</v>
          </cell>
          <cell r="D3027">
            <v>81.548816666706003</v>
          </cell>
          <cell r="E3027">
            <v>80.098399999999984</v>
          </cell>
          <cell r="G3027">
            <v>67.88</v>
          </cell>
          <cell r="H3027">
            <v>96.205399999999997</v>
          </cell>
          <cell r="I3027">
            <v>42979</v>
          </cell>
          <cell r="J3027" t="str">
            <v>ООО "Зитар"</v>
          </cell>
          <cell r="K3027" t="str">
            <v>Без ограничений</v>
          </cell>
        </row>
        <row r="3028">
          <cell r="A3028">
            <v>242169232</v>
          </cell>
          <cell r="B3028" t="str">
            <v>ШП оц резьб М14х2000</v>
          </cell>
          <cell r="C3028">
            <v>182.01499999999999</v>
          </cell>
          <cell r="D3028">
            <v>150.25467234041798</v>
          </cell>
          <cell r="E3028">
            <v>160.185</v>
          </cell>
          <cell r="G3028">
            <v>135.75</v>
          </cell>
          <cell r="H3028">
            <v>193.0008</v>
          </cell>
          <cell r="I3028">
            <v>42979</v>
          </cell>
          <cell r="J3028" t="str">
            <v>ООО "Зитар"</v>
          </cell>
          <cell r="K3028" t="str">
            <v>Без ограничений</v>
          </cell>
        </row>
        <row r="3029">
          <cell r="A3029">
            <v>242169272</v>
          </cell>
          <cell r="B3029" t="str">
            <v>ШП оц резьб М16х1000</v>
          </cell>
          <cell r="C3029">
            <v>107.25019999999999</v>
          </cell>
          <cell r="D3029">
            <v>107.72013340534799</v>
          </cell>
          <cell r="E3029">
            <v>107.25019999999999</v>
          </cell>
          <cell r="G3029">
            <v>90.89</v>
          </cell>
          <cell r="H3029">
            <v>128.99759999999998</v>
          </cell>
          <cell r="I3029">
            <v>42979</v>
          </cell>
          <cell r="J3029" t="str">
            <v>ООО "Зитар"</v>
          </cell>
          <cell r="K3029" t="str">
            <v>Без ограничений</v>
          </cell>
        </row>
        <row r="3030">
          <cell r="A3030">
            <v>242169282</v>
          </cell>
          <cell r="B3030" t="str">
            <v>ШП оц резьб М16х2000</v>
          </cell>
          <cell r="C3030">
            <v>214.07559999999998</v>
          </cell>
          <cell r="D3030">
            <v>214.404580715706</v>
          </cell>
          <cell r="E3030">
            <v>214.07559999999998</v>
          </cell>
          <cell r="G3030">
            <v>181.42</v>
          </cell>
          <cell r="H3030">
            <v>257.00400000000002</v>
          </cell>
          <cell r="I3030">
            <v>42979</v>
          </cell>
          <cell r="J3030" t="str">
            <v>ООО "Зитар"</v>
          </cell>
          <cell r="K3030" t="str">
            <v>Без ограничений</v>
          </cell>
        </row>
        <row r="3031">
          <cell r="A3031">
            <v>242169372</v>
          </cell>
          <cell r="B3031" t="str">
            <v>ШП оц резьб М20х1000</v>
          </cell>
          <cell r="C3031">
            <v>169.0232</v>
          </cell>
          <cell r="D3031">
            <v>169.02024039090597</v>
          </cell>
          <cell r="E3031">
            <v>169.0232</v>
          </cell>
          <cell r="G3031">
            <v>143.24</v>
          </cell>
          <cell r="H3031">
            <v>202.99539999999999</v>
          </cell>
          <cell r="I3031">
            <v>42979</v>
          </cell>
          <cell r="J3031" t="str">
            <v>ООО "Зитар"</v>
          </cell>
          <cell r="K3031" t="str">
            <v>Без ограничений</v>
          </cell>
        </row>
        <row r="3032">
          <cell r="A3032">
            <v>242169382</v>
          </cell>
          <cell r="B3032" t="str">
            <v>ШП оц резьб М20х2000</v>
          </cell>
          <cell r="C3032">
            <v>335.6746</v>
          </cell>
          <cell r="D3032">
            <v>335.66991470592399</v>
          </cell>
          <cell r="E3032">
            <v>335.6746</v>
          </cell>
          <cell r="G3032">
            <v>284.47000000000003</v>
          </cell>
          <cell r="H3032">
            <v>403.00539999999995</v>
          </cell>
          <cell r="I3032">
            <v>42979</v>
          </cell>
          <cell r="J3032" t="str">
            <v>ООО "Зитар"</v>
          </cell>
          <cell r="K3032" t="str">
            <v>Без ограничений</v>
          </cell>
        </row>
        <row r="3033">
          <cell r="A3033">
            <v>242169472</v>
          </cell>
          <cell r="B3033" t="str">
            <v>ШП оц резьб М24х1000</v>
          </cell>
          <cell r="C3033">
            <v>264.6268</v>
          </cell>
          <cell r="D3033">
            <v>264.63020384617198</v>
          </cell>
          <cell r="E3033">
            <v>264.6268</v>
          </cell>
          <cell r="G3033">
            <v>224.26</v>
          </cell>
          <cell r="H3033">
            <v>317.9982</v>
          </cell>
          <cell r="I3033">
            <v>42979</v>
          </cell>
          <cell r="J3033" t="str">
            <v>ООО "Зитар"</v>
          </cell>
          <cell r="K3033" t="str">
            <v>Ограничение по выписке</v>
          </cell>
        </row>
        <row r="3034">
          <cell r="A3034">
            <v>243100003</v>
          </cell>
          <cell r="B3034" t="str">
            <v>Шайба ст 12</v>
          </cell>
          <cell r="C3034">
            <v>93.573999999999998</v>
          </cell>
          <cell r="D3034">
            <v>93.569963157931994</v>
          </cell>
          <cell r="E3034">
            <v>98.246800000000007</v>
          </cell>
          <cell r="G3034">
            <v>83.26</v>
          </cell>
          <cell r="H3034">
            <v>111.00259999999999</v>
          </cell>
          <cell r="I3034">
            <v>42979</v>
          </cell>
          <cell r="J3034" t="str">
            <v>ООО "Зитар"</v>
          </cell>
          <cell r="K3034" t="str">
            <v>Без ограничений</v>
          </cell>
        </row>
        <row r="3035">
          <cell r="A3035">
            <v>243100004</v>
          </cell>
          <cell r="B3035" t="str">
            <v>Шайба ст 14</v>
          </cell>
          <cell r="C3035">
            <v>93.573999999999998</v>
          </cell>
          <cell r="D3035">
            <v>93.521311627895997</v>
          </cell>
          <cell r="E3035">
            <v>98.246800000000007</v>
          </cell>
          <cell r="G3035">
            <v>83.26</v>
          </cell>
          <cell r="H3035">
            <v>111.00259999999999</v>
          </cell>
          <cell r="I3035">
            <v>42979</v>
          </cell>
          <cell r="J3035" t="str">
            <v>ООО "Зитар"</v>
          </cell>
          <cell r="K3035" t="str">
            <v>Без ограничений</v>
          </cell>
        </row>
        <row r="3036">
          <cell r="A3036">
            <v>243100005</v>
          </cell>
          <cell r="B3036" t="str">
            <v>Шайба ст 16</v>
          </cell>
          <cell r="C3036">
            <v>93.573999999999998</v>
          </cell>
          <cell r="D3036">
            <v>95.804312255170004</v>
          </cell>
          <cell r="E3036">
            <v>98.246800000000007</v>
          </cell>
          <cell r="G3036">
            <v>83.26</v>
          </cell>
          <cell r="H3036">
            <v>111.00259999999999</v>
          </cell>
          <cell r="I3036">
            <v>42979</v>
          </cell>
          <cell r="J3036" t="str">
            <v>ООО "Зитар"</v>
          </cell>
          <cell r="K3036" t="str">
            <v>Без ограничений</v>
          </cell>
        </row>
        <row r="3037">
          <cell r="A3037">
            <v>243100006</v>
          </cell>
          <cell r="B3037" t="str">
            <v>Шайба ст 18</v>
          </cell>
          <cell r="C3037">
            <v>93.573999999999998</v>
          </cell>
          <cell r="D3037">
            <v>94.192069696984007</v>
          </cell>
          <cell r="E3037">
            <v>98.246800000000007</v>
          </cell>
          <cell r="G3037">
            <v>83.26</v>
          </cell>
          <cell r="H3037">
            <v>111.00259999999999</v>
          </cell>
          <cell r="I3037">
            <v>42979</v>
          </cell>
          <cell r="J3037" t="str">
            <v>ООО "Зитар"</v>
          </cell>
          <cell r="K3037" t="str">
            <v>Без ограничений</v>
          </cell>
        </row>
        <row r="3038">
          <cell r="A3038">
            <v>243100007</v>
          </cell>
          <cell r="B3038" t="str">
            <v>Шайба ст 20</v>
          </cell>
          <cell r="C3038">
            <v>93.573999999999998</v>
          </cell>
          <cell r="D3038">
            <v>98.237751295316002</v>
          </cell>
          <cell r="E3038">
            <v>98.246800000000007</v>
          </cell>
          <cell r="G3038">
            <v>83.26</v>
          </cell>
          <cell r="H3038">
            <v>111.00259999999999</v>
          </cell>
          <cell r="I3038">
            <v>42979</v>
          </cell>
          <cell r="J3038" t="str">
            <v>ООО "Зитар"</v>
          </cell>
          <cell r="K3038" t="str">
            <v>Без ограничений</v>
          </cell>
        </row>
        <row r="3039">
          <cell r="A3039">
            <v>243100008</v>
          </cell>
          <cell r="B3039" t="str">
            <v>Шайба ст 22</v>
          </cell>
          <cell r="C3039">
            <v>0</v>
          </cell>
          <cell r="D3039">
            <v>0</v>
          </cell>
          <cell r="E3039">
            <v>98.246800000000007</v>
          </cell>
          <cell r="G3039">
            <v>83.26</v>
          </cell>
          <cell r="H3039">
            <v>111.00259999999999</v>
          </cell>
          <cell r="I3039">
            <v>42979</v>
          </cell>
          <cell r="J3039" t="str">
            <v>ООО "Зитар"</v>
          </cell>
          <cell r="K3039" t="str">
            <v>Дефицит</v>
          </cell>
        </row>
        <row r="3040">
          <cell r="A3040">
            <v>243100009</v>
          </cell>
          <cell r="B3040" t="str">
            <v>Шайба ст 24</v>
          </cell>
          <cell r="C3040">
            <v>93.573999999999998</v>
          </cell>
          <cell r="D3040">
            <v>0</v>
          </cell>
          <cell r="E3040">
            <v>98.246800000000007</v>
          </cell>
          <cell r="G3040">
            <v>83.26</v>
          </cell>
          <cell r="H3040">
            <v>111.00259999999999</v>
          </cell>
          <cell r="I3040">
            <v>42979</v>
          </cell>
          <cell r="J3040" t="str">
            <v>ООО "Зитар"</v>
          </cell>
          <cell r="K3040" t="str">
            <v>Дефицит</v>
          </cell>
        </row>
        <row r="3041">
          <cell r="A3041">
            <v>249500100</v>
          </cell>
          <cell r="B3041" t="str">
            <v>ХМ рем2 ст+рез ДУ  15 ( 20-22)</v>
          </cell>
          <cell r="C3041">
            <v>54.999799999999993</v>
          </cell>
          <cell r="D3041">
            <v>55.402966666706</v>
          </cell>
          <cell r="E3041">
            <v>54.999799999999993</v>
          </cell>
          <cell r="G3041">
            <v>46.61</v>
          </cell>
          <cell r="H3041">
            <v>65.997399999999999</v>
          </cell>
          <cell r="I3041">
            <v>42979</v>
          </cell>
          <cell r="J3041" t="str">
            <v>ТПК "Луидор"</v>
          </cell>
          <cell r="K3041" t="str">
            <v>Без ограничений</v>
          </cell>
        </row>
        <row r="3042">
          <cell r="A3042">
            <v>249500101</v>
          </cell>
          <cell r="B3042" t="str">
            <v>ХМ рем2 ст+рез ДУ  20 ( 25-27)</v>
          </cell>
          <cell r="C3042">
            <v>54.999799999999993</v>
          </cell>
          <cell r="D3042">
            <v>55.001766666706004</v>
          </cell>
          <cell r="E3042">
            <v>54.999799999999993</v>
          </cell>
          <cell r="G3042">
            <v>46.61</v>
          </cell>
          <cell r="H3042">
            <v>65.997399999999999</v>
          </cell>
          <cell r="I3042">
            <v>42979</v>
          </cell>
          <cell r="J3042" t="str">
            <v>ТПК "Луидор"</v>
          </cell>
          <cell r="K3042" t="str">
            <v>Без ограничений</v>
          </cell>
        </row>
        <row r="3043">
          <cell r="A3043">
            <v>249500102</v>
          </cell>
          <cell r="B3043" t="str">
            <v>ХМ рем2 ст+рез ДУ  25 ( 32-34)</v>
          </cell>
          <cell r="C3043">
            <v>57.996999999999993</v>
          </cell>
          <cell r="D3043">
            <v>58.803864864883998</v>
          </cell>
          <cell r="E3043">
            <v>57.996999999999993</v>
          </cell>
          <cell r="G3043">
            <v>49.15</v>
          </cell>
          <cell r="H3043">
            <v>69.596399999999988</v>
          </cell>
          <cell r="I3043">
            <v>42979</v>
          </cell>
          <cell r="J3043" t="str">
            <v>ТПК "Луидор"</v>
          </cell>
          <cell r="K3043" t="str">
            <v>Без ограничений</v>
          </cell>
        </row>
        <row r="3044">
          <cell r="A3044">
            <v>249500103</v>
          </cell>
          <cell r="B3044" t="str">
            <v>ХМ рем2 ст+рез ДУ  32 ( 40-45)</v>
          </cell>
          <cell r="C3044">
            <v>84.004199999999997</v>
          </cell>
          <cell r="D3044">
            <v>84.000069999999994</v>
          </cell>
          <cell r="E3044">
            <v>84.004199999999997</v>
          </cell>
          <cell r="G3044">
            <v>71.19</v>
          </cell>
          <cell r="H3044">
            <v>100.9962</v>
          </cell>
          <cell r="I3044">
            <v>42979</v>
          </cell>
          <cell r="J3044" t="str">
            <v>ТПК "Луидор"</v>
          </cell>
          <cell r="K3044" t="str">
            <v>Без ограничений</v>
          </cell>
        </row>
        <row r="3045">
          <cell r="A3045">
            <v>249500104</v>
          </cell>
          <cell r="B3045" t="str">
            <v>ХМ рем2 ст+рез ДУ  40 ( 48-50)</v>
          </cell>
          <cell r="C3045">
            <v>97.998999999999995</v>
          </cell>
          <cell r="D3045">
            <v>98.750203225775991</v>
          </cell>
          <cell r="E3045">
            <v>97.998999999999995</v>
          </cell>
          <cell r="G3045">
            <v>83.05</v>
          </cell>
          <cell r="H3045">
            <v>118</v>
          </cell>
          <cell r="I3045">
            <v>42979</v>
          </cell>
          <cell r="J3045" t="str">
            <v>ТПК "Луидор"</v>
          </cell>
          <cell r="K3045" t="str">
            <v>Без ограничений</v>
          </cell>
        </row>
        <row r="3046">
          <cell r="A3046">
            <v>249500105</v>
          </cell>
          <cell r="B3046" t="str">
            <v>ХМ рем2 ст+рез ДУ  50 ( 57-63)</v>
          </cell>
          <cell r="C3046">
            <v>265.00439999999998</v>
          </cell>
          <cell r="D3046">
            <v>265.00006718750001</v>
          </cell>
          <cell r="E3046">
            <v>265.00439999999998</v>
          </cell>
          <cell r="G3046">
            <v>224.58</v>
          </cell>
          <cell r="H3046">
            <v>319.00119999999993</v>
          </cell>
          <cell r="I3046">
            <v>42979</v>
          </cell>
          <cell r="J3046" t="str">
            <v>ТПК "Луидор"</v>
          </cell>
          <cell r="K3046" t="str">
            <v>Без ограничений</v>
          </cell>
        </row>
        <row r="3047">
          <cell r="A3047">
            <v>249500106</v>
          </cell>
          <cell r="B3047" t="str">
            <v>ХМ рем2 ст+рез ДУ  65 ( 75-76)</v>
          </cell>
          <cell r="C3047">
            <v>289.99679999999995</v>
          </cell>
          <cell r="D3047">
            <v>290.000049275376</v>
          </cell>
          <cell r="E3047">
            <v>289.99679999999995</v>
          </cell>
          <cell r="G3047">
            <v>245.76</v>
          </cell>
          <cell r="H3047">
            <v>348.00560000000002</v>
          </cell>
          <cell r="I3047">
            <v>42979</v>
          </cell>
          <cell r="J3047" t="str">
            <v>ТПК "Луидор"</v>
          </cell>
          <cell r="K3047" t="str">
            <v>Без ограничений</v>
          </cell>
        </row>
        <row r="3048">
          <cell r="A3048">
            <v>249500107</v>
          </cell>
          <cell r="B3048" t="str">
            <v>ХМ рем2 ст+рез ДУ  80 ( 88-90)</v>
          </cell>
          <cell r="C3048">
            <v>324.99560000000002</v>
          </cell>
          <cell r="D3048">
            <v>324.99999607843597</v>
          </cell>
          <cell r="E3048">
            <v>324.99560000000002</v>
          </cell>
          <cell r="G3048">
            <v>275.42</v>
          </cell>
          <cell r="H3048">
            <v>390.00179999999995</v>
          </cell>
          <cell r="I3048">
            <v>42979</v>
          </cell>
          <cell r="J3048" t="str">
            <v>ТПК "Луидор"</v>
          </cell>
          <cell r="K3048" t="str">
            <v>Без ограничений</v>
          </cell>
        </row>
        <row r="3049">
          <cell r="A3049">
            <v>249500108</v>
          </cell>
          <cell r="B3049" t="str">
            <v>ХМ рем2 ст+рез ДУ100 (108-114)</v>
          </cell>
          <cell r="C3049">
            <v>359.99439999999998</v>
          </cell>
          <cell r="D3049">
            <v>359.60276756755798</v>
          </cell>
          <cell r="E3049">
            <v>360.00619999999998</v>
          </cell>
          <cell r="G3049">
            <v>305.08999999999997</v>
          </cell>
          <cell r="H3049">
            <v>433.00099999999998</v>
          </cell>
          <cell r="I3049">
            <v>42979</v>
          </cell>
          <cell r="J3049" t="str">
            <v>ТПК "Луидор"</v>
          </cell>
          <cell r="K3049" t="str">
            <v>Без ограничений</v>
          </cell>
        </row>
        <row r="3050">
          <cell r="A3050">
            <v>250101016</v>
          </cell>
          <cell r="B3050" t="str">
            <v>Труба 16х2,0 PE-Xa 200м бел</v>
          </cell>
          <cell r="C3050">
            <v>15.670399999999999</v>
          </cell>
          <cell r="D3050">
            <v>19.077137724593999</v>
          </cell>
          <cell r="E3050">
            <v>16.472799999999999</v>
          </cell>
          <cell r="G3050">
            <v>13.96</v>
          </cell>
          <cell r="H3050">
            <v>21.700199999999999</v>
          </cell>
          <cell r="I3050">
            <v>42856</v>
          </cell>
          <cell r="J3050" t="str">
            <v>Junxing Pipe</v>
          </cell>
          <cell r="K3050" t="str">
            <v>Новинка</v>
          </cell>
        </row>
        <row r="3051">
          <cell r="A3051">
            <v>250101022</v>
          </cell>
          <cell r="B3051" t="str">
            <v>Труба 16х2,2 PE-Xa 100м бел</v>
          </cell>
          <cell r="C3051">
            <v>16.873999999999999</v>
          </cell>
          <cell r="D3051">
            <v>19.615740793341995</v>
          </cell>
          <cell r="E3051">
            <v>19.574306093475069</v>
          </cell>
          <cell r="F3051" t="str">
            <v>CNY</v>
          </cell>
          <cell r="G3051">
            <v>1.6</v>
          </cell>
          <cell r="H3051">
            <v>22.998199999999997</v>
          </cell>
          <cell r="I3051">
            <v>42979</v>
          </cell>
          <cell r="J3051" t="str">
            <v>Junxing Pipe</v>
          </cell>
          <cell r="K3051" t="str">
            <v>Новинка</v>
          </cell>
        </row>
        <row r="3052">
          <cell r="A3052">
            <v>250101052</v>
          </cell>
          <cell r="B3052" t="str">
            <v>Труба 20х2,0 PE-Xa 100м бел</v>
          </cell>
          <cell r="C3052">
            <v>18.962599999999998</v>
          </cell>
          <cell r="D3052">
            <v>22.543388666705997</v>
          </cell>
          <cell r="E3052">
            <v>22.021094355159455</v>
          </cell>
          <cell r="F3052" t="str">
            <v>CNY</v>
          </cell>
          <cell r="G3052">
            <v>1.8</v>
          </cell>
          <cell r="H3052">
            <v>28.4026</v>
          </cell>
          <cell r="I3052">
            <v>42979</v>
          </cell>
          <cell r="J3052" t="str">
            <v>Junxing Pipe</v>
          </cell>
          <cell r="K3052" t="str">
            <v>Новинка</v>
          </cell>
        </row>
        <row r="3053">
          <cell r="A3053">
            <v>250101062</v>
          </cell>
          <cell r="B3053" t="str">
            <v>Труба 20х2,8 PE-Xa 100м бел</v>
          </cell>
          <cell r="C3053">
            <v>26.738799999999998</v>
          </cell>
          <cell r="D3053">
            <v>31.261988280377999</v>
          </cell>
          <cell r="E3053">
            <v>31.074210923391675</v>
          </cell>
          <cell r="F3053" t="str">
            <v>CNY</v>
          </cell>
          <cell r="G3053">
            <v>2.54</v>
          </cell>
          <cell r="H3053">
            <v>40.096399999999996</v>
          </cell>
          <cell r="I3053">
            <v>42979</v>
          </cell>
          <cell r="J3053" t="str">
            <v>Junxing Pipe</v>
          </cell>
          <cell r="K3053" t="str">
            <v>Новинка</v>
          </cell>
        </row>
        <row r="3054">
          <cell r="A3054">
            <v>250101090</v>
          </cell>
          <cell r="B3054" t="str">
            <v>Труба 25х3,5 PE-Xa   50м бел</v>
          </cell>
          <cell r="C3054">
            <v>41.748400000000004</v>
          </cell>
          <cell r="D3054">
            <v>48.565814325532003</v>
          </cell>
          <cell r="E3054">
            <v>48.568746994435024</v>
          </cell>
          <cell r="F3054" t="str">
            <v>CNY</v>
          </cell>
          <cell r="G3054">
            <v>3.97</v>
          </cell>
          <cell r="H3054">
            <v>62.504599999999996</v>
          </cell>
          <cell r="I3054">
            <v>42979</v>
          </cell>
          <cell r="J3054" t="str">
            <v>Junxing Pipe</v>
          </cell>
          <cell r="K3054" t="str">
            <v>Новинка</v>
          </cell>
        </row>
        <row r="3055">
          <cell r="A3055">
            <v>250101322</v>
          </cell>
          <cell r="B3055" t="str">
            <v>Труба 16х2,2 PE-Xa +EVOH 100м</v>
          </cell>
          <cell r="C3055">
            <v>25.747599999999998</v>
          </cell>
          <cell r="D3055">
            <v>29.930717748026002</v>
          </cell>
          <cell r="E3055">
            <v>27.037010291612443</v>
          </cell>
          <cell r="F3055" t="str">
            <v>CNY</v>
          </cell>
          <cell r="G3055">
            <v>2.21</v>
          </cell>
          <cell r="H3055">
            <v>35.104999999999997</v>
          </cell>
          <cell r="I3055">
            <v>42979</v>
          </cell>
          <cell r="J3055" t="str">
            <v>Junxing Pipe</v>
          </cell>
          <cell r="K3055" t="str">
            <v>Новинка</v>
          </cell>
        </row>
        <row r="3056">
          <cell r="A3056">
            <v>250101362</v>
          </cell>
          <cell r="B3056" t="str">
            <v>Труба 20х2,8 PE-Xa +EVOH 100м</v>
          </cell>
          <cell r="C3056">
            <v>36.709799999999994</v>
          </cell>
          <cell r="D3056">
            <v>42.664813959999996</v>
          </cell>
          <cell r="E3056">
            <v>39.515630426202804</v>
          </cell>
          <cell r="F3056" t="str">
            <v>CNY</v>
          </cell>
          <cell r="G3056">
            <v>3.23</v>
          </cell>
          <cell r="H3056">
            <v>54.9054</v>
          </cell>
          <cell r="I3056">
            <v>42979</v>
          </cell>
          <cell r="J3056" t="str">
            <v>Junxing Pipe</v>
          </cell>
          <cell r="K3056" t="str">
            <v>Новинка</v>
          </cell>
        </row>
        <row r="3057">
          <cell r="A3057">
            <v>250101390</v>
          </cell>
          <cell r="B3057" t="str">
            <v>Труба 25х3,5 PE-Xa +EVOH   50м</v>
          </cell>
          <cell r="C3057">
            <v>61.478000000000002</v>
          </cell>
          <cell r="D3057">
            <v>71.509695906974002</v>
          </cell>
          <cell r="E3057">
            <v>59.82397299818318</v>
          </cell>
          <cell r="F3057" t="str">
            <v>CNY</v>
          </cell>
          <cell r="G3057">
            <v>4.8899999999999997</v>
          </cell>
          <cell r="H3057">
            <v>92.795199999999994</v>
          </cell>
          <cell r="I3057">
            <v>42979</v>
          </cell>
          <cell r="J3057" t="str">
            <v>Junxing Pipe</v>
          </cell>
          <cell r="K3057" t="str">
            <v>Новинка</v>
          </cell>
        </row>
        <row r="3058">
          <cell r="A3058">
            <v>250104001</v>
          </cell>
          <cell r="B3058" t="str">
            <v>Труба МП 16х2,0</v>
          </cell>
          <cell r="C3058">
            <v>35.494399999999999</v>
          </cell>
          <cell r="D3058">
            <v>0</v>
          </cell>
          <cell r="E3058">
            <v>32.697800000000001</v>
          </cell>
          <cell r="G3058">
            <v>27.71</v>
          </cell>
          <cell r="H3058">
            <v>36.001800000000003</v>
          </cell>
          <cell r="I3058">
            <v>42948</v>
          </cell>
          <cell r="J3058" t="str">
            <v>Гидроста-Урал</v>
          </cell>
          <cell r="K3058" t="str">
            <v>Вывод из ассортимента</v>
          </cell>
        </row>
        <row r="3059">
          <cell r="A3059">
            <v>250104002</v>
          </cell>
          <cell r="B3059" t="str">
            <v>Труба МП 20х2,0</v>
          </cell>
          <cell r="C3059">
            <v>46.645400000000002</v>
          </cell>
          <cell r="D3059">
            <v>46.595577777803996</v>
          </cell>
          <cell r="E3059">
            <v>43.5184</v>
          </cell>
          <cell r="G3059">
            <v>36.880000000000003</v>
          </cell>
          <cell r="H3059">
            <v>47.8962</v>
          </cell>
          <cell r="I3059">
            <v>42948</v>
          </cell>
          <cell r="J3059" t="str">
            <v>Гидроста-Урал</v>
          </cell>
          <cell r="K3059" t="str">
            <v>Вывод из ассортимента</v>
          </cell>
        </row>
        <row r="3060">
          <cell r="A3060">
            <v>250104003</v>
          </cell>
          <cell r="B3060" t="str">
            <v>Труба МП 26х3,0</v>
          </cell>
          <cell r="C3060">
            <v>78.823999999999998</v>
          </cell>
          <cell r="D3060">
            <v>78.449123076913992</v>
          </cell>
          <cell r="E3060">
            <v>74.245599999999996</v>
          </cell>
          <cell r="G3060">
            <v>62.92</v>
          </cell>
          <cell r="H3060">
            <v>81.703199999999995</v>
          </cell>
          <cell r="I3060">
            <v>42948</v>
          </cell>
          <cell r="J3060" t="str">
            <v>Гидроста-Урал</v>
          </cell>
          <cell r="K3060" t="str">
            <v>Вывод из ассортимента</v>
          </cell>
        </row>
        <row r="3061">
          <cell r="A3061">
            <v>250104004</v>
          </cell>
          <cell r="B3061" t="str">
            <v>Труба МП 32х3,0</v>
          </cell>
          <cell r="C3061">
            <v>97.798399999999987</v>
          </cell>
          <cell r="D3061">
            <v>108.51155058827</v>
          </cell>
          <cell r="E3061">
            <v>105.59819999999999</v>
          </cell>
          <cell r="G3061">
            <v>89.49</v>
          </cell>
          <cell r="H3061">
            <v>116.997</v>
          </cell>
          <cell r="I3061">
            <v>42948</v>
          </cell>
          <cell r="J3061" t="str">
            <v>Гидроста-Урал</v>
          </cell>
          <cell r="K3061" t="str">
            <v>Вывод из ассортимента</v>
          </cell>
        </row>
        <row r="3062">
          <cell r="A3062">
            <v>250105002</v>
          </cell>
          <cell r="B3062" t="str">
            <v>Труба МПутолщ 20х2,5</v>
          </cell>
          <cell r="C3062">
            <v>32.603400000000001</v>
          </cell>
          <cell r="D3062">
            <v>0</v>
          </cell>
          <cell r="E3062">
            <v>32.603400000000001</v>
          </cell>
          <cell r="G3062">
            <v>27.63</v>
          </cell>
          <cell r="H3062">
            <v>32.296599999999998</v>
          </cell>
          <cell r="I3062">
            <v>42948</v>
          </cell>
          <cell r="J3062" t="str">
            <v>Гидроста-Урал</v>
          </cell>
          <cell r="K3062" t="str">
            <v>Вывод из ассортимента</v>
          </cell>
        </row>
        <row r="3063">
          <cell r="A3063">
            <v>250153010</v>
          </cell>
          <cell r="B3063" t="str">
            <v>Соед. НР 16х 3/4 Ит.ТМ обж</v>
          </cell>
          <cell r="C3063">
            <v>37.744659999999996</v>
          </cell>
          <cell r="D3063">
            <v>40.081381818213998</v>
          </cell>
          <cell r="E3063">
            <v>37.748199999999997</v>
          </cell>
          <cell r="G3063">
            <v>31.99</v>
          </cell>
          <cell r="H3063">
            <v>41.594999999999999</v>
          </cell>
          <cell r="I3063">
            <v>42857</v>
          </cell>
          <cell r="J3063">
            <v>0</v>
          </cell>
          <cell r="K3063" t="str">
            <v>Вывод из ассортимента</v>
          </cell>
        </row>
        <row r="3064">
          <cell r="A3064">
            <v>250153170</v>
          </cell>
          <cell r="B3064" t="str">
            <v>Уг-к уст.ВР 16х 1/2 Ит.ТМ обж</v>
          </cell>
          <cell r="C3064">
            <v>59.330399999999997</v>
          </cell>
          <cell r="D3064">
            <v>62.078004347861999</v>
          </cell>
          <cell r="E3064">
            <v>59.330399999999997</v>
          </cell>
          <cell r="G3064">
            <v>50.28</v>
          </cell>
          <cell r="H3064">
            <v>65.301199999999994</v>
          </cell>
          <cell r="I3064">
            <v>42857</v>
          </cell>
          <cell r="J3064">
            <v>0</v>
          </cell>
          <cell r="K3064" t="str">
            <v>Вывод из ассортимента</v>
          </cell>
        </row>
        <row r="3065">
          <cell r="A3065">
            <v>250204001</v>
          </cell>
          <cell r="B3065" t="str">
            <v>МФ МП 16-16 обж</v>
          </cell>
          <cell r="C3065">
            <v>52.934799999999996</v>
          </cell>
          <cell r="D3065">
            <v>52.934799999999996</v>
          </cell>
          <cell r="E3065">
            <v>71.685000000000002</v>
          </cell>
          <cell r="G3065">
            <v>60.75</v>
          </cell>
          <cell r="H3065">
            <v>78.894799999999989</v>
          </cell>
          <cell r="I3065">
            <v>42948</v>
          </cell>
          <cell r="J3065" t="str">
            <v>Гидроста-Урал</v>
          </cell>
          <cell r="K3065" t="str">
            <v>Вывод из ассортимента</v>
          </cell>
        </row>
        <row r="3066">
          <cell r="A3066">
            <v>250204002</v>
          </cell>
          <cell r="B3066" t="str">
            <v>МФ МП 20-20 обж</v>
          </cell>
          <cell r="C3066">
            <v>58.917399999999994</v>
          </cell>
          <cell r="D3066">
            <v>59.977584615429997</v>
          </cell>
          <cell r="E3066">
            <v>92.795199999999994</v>
          </cell>
          <cell r="G3066">
            <v>78.64</v>
          </cell>
          <cell r="H3066">
            <v>103.0022</v>
          </cell>
          <cell r="I3066">
            <v>42948</v>
          </cell>
          <cell r="J3066" t="str">
            <v>Гидроста-Урал</v>
          </cell>
          <cell r="K3066" t="str">
            <v>Вывод из ассортимента</v>
          </cell>
        </row>
        <row r="3067">
          <cell r="A3067">
            <v>250204003</v>
          </cell>
          <cell r="B3067" t="str">
            <v>МФ МП 26-26 обж</v>
          </cell>
          <cell r="C3067">
            <v>143.84200000000001</v>
          </cell>
          <cell r="D3067">
            <v>100.30727666670599</v>
          </cell>
          <cell r="E3067">
            <v>150.40279999999998</v>
          </cell>
          <cell r="G3067">
            <v>127.46</v>
          </cell>
          <cell r="H3067">
            <v>166.00239999999999</v>
          </cell>
          <cell r="I3067">
            <v>42948</v>
          </cell>
          <cell r="J3067" t="str">
            <v>Гидроста-Урал</v>
          </cell>
          <cell r="K3067" t="str">
            <v>Вывод из ассортимента</v>
          </cell>
        </row>
        <row r="3068">
          <cell r="A3068">
            <v>250204004</v>
          </cell>
          <cell r="B3068" t="str">
            <v>МФ МП 32-32 обж</v>
          </cell>
          <cell r="C3068">
            <v>227.83440000000002</v>
          </cell>
          <cell r="D3068">
            <v>142.909732954524</v>
          </cell>
          <cell r="E3068">
            <v>234.87899999999999</v>
          </cell>
          <cell r="G3068">
            <v>199.05</v>
          </cell>
          <cell r="H3068">
            <v>258.9982</v>
          </cell>
          <cell r="I3068">
            <v>42948</v>
          </cell>
          <cell r="J3068" t="str">
            <v>Гидроста-Урал</v>
          </cell>
          <cell r="K3068" t="str">
            <v>Вывод из ассортимента</v>
          </cell>
        </row>
        <row r="3069">
          <cell r="A3069">
            <v>250204101</v>
          </cell>
          <cell r="B3069" t="str">
            <v>МФ МП перех 20-16 обж</v>
          </cell>
          <cell r="C3069">
            <v>55.2712</v>
          </cell>
          <cell r="D3069">
            <v>57.573348672533996</v>
          </cell>
          <cell r="E3069">
            <v>93.550399999999996</v>
          </cell>
          <cell r="G3069">
            <v>79.28</v>
          </cell>
          <cell r="H3069">
            <v>100.9962</v>
          </cell>
          <cell r="I3069">
            <v>42948</v>
          </cell>
          <cell r="J3069" t="str">
            <v>Гидроста-Урал</v>
          </cell>
          <cell r="K3069" t="str">
            <v>Вывод из ассортимента</v>
          </cell>
        </row>
        <row r="3070">
          <cell r="A3070">
            <v>250204103</v>
          </cell>
          <cell r="B3070" t="str">
            <v>МФ МП перех 26-20 обж</v>
          </cell>
          <cell r="C3070">
            <v>81.443599999999989</v>
          </cell>
          <cell r="D3070">
            <v>81.981361797777993</v>
          </cell>
          <cell r="E3070">
            <v>123.03859999999999</v>
          </cell>
          <cell r="G3070">
            <v>104.27</v>
          </cell>
          <cell r="H3070">
            <v>135.995</v>
          </cell>
          <cell r="I3070">
            <v>42948</v>
          </cell>
          <cell r="J3070" t="str">
            <v>Гидроста-Урал</v>
          </cell>
          <cell r="K3070" t="str">
            <v>Вывод из ассортимента</v>
          </cell>
        </row>
        <row r="3071">
          <cell r="A3071">
            <v>250204106</v>
          </cell>
          <cell r="B3071" t="str">
            <v>МФ МП перех 32-26 обж</v>
          </cell>
          <cell r="C3071">
            <v>202.14579999999998</v>
          </cell>
          <cell r="D3071">
            <v>130.593656626452</v>
          </cell>
          <cell r="E3071">
            <v>220.34139999999996</v>
          </cell>
          <cell r="G3071">
            <v>186.73</v>
          </cell>
          <cell r="H3071">
            <v>236</v>
          </cell>
          <cell r="I3071">
            <v>42948</v>
          </cell>
          <cell r="J3071" t="str">
            <v>Гидроста-Урал</v>
          </cell>
          <cell r="K3071" t="str">
            <v>Вывод из ассортимента</v>
          </cell>
        </row>
        <row r="3072">
          <cell r="A3072">
            <v>250204201</v>
          </cell>
          <cell r="B3072" t="str">
            <v>МФ МП-ВР 16-1/2" обж</v>
          </cell>
          <cell r="C3072">
            <v>56.250599999999999</v>
          </cell>
          <cell r="D3072">
            <v>0</v>
          </cell>
          <cell r="E3072">
            <v>56.958600000000004</v>
          </cell>
          <cell r="G3072">
            <v>48.27</v>
          </cell>
          <cell r="H3072">
            <v>62.705199999999998</v>
          </cell>
          <cell r="I3072">
            <v>42948</v>
          </cell>
          <cell r="J3072" t="str">
            <v>Гидроста-Урал</v>
          </cell>
          <cell r="K3072" t="str">
            <v>Вывод из ассортимента</v>
          </cell>
        </row>
        <row r="3073">
          <cell r="A3073">
            <v>250204202</v>
          </cell>
          <cell r="B3073" t="str">
            <v>МФ МП-ВР 20-1/2" обж</v>
          </cell>
          <cell r="C3073">
            <v>55.035199999999996</v>
          </cell>
          <cell r="D3073">
            <v>54.960466666705997</v>
          </cell>
          <cell r="E3073">
            <v>59.719799999999999</v>
          </cell>
          <cell r="G3073">
            <v>50.61</v>
          </cell>
          <cell r="H3073">
            <v>65.702399999999997</v>
          </cell>
          <cell r="I3073">
            <v>42948</v>
          </cell>
          <cell r="J3073" t="str">
            <v>Гидроста-Урал</v>
          </cell>
          <cell r="K3073" t="str">
            <v>Вывод из ассортимента</v>
          </cell>
        </row>
        <row r="3074">
          <cell r="A3074">
            <v>250204203</v>
          </cell>
          <cell r="B3074" t="str">
            <v>МФ МП-ВР 20-3/4" обж</v>
          </cell>
          <cell r="C3074">
            <v>77.278199999999984</v>
          </cell>
          <cell r="D3074">
            <v>81.68432</v>
          </cell>
          <cell r="E3074">
            <v>73.277999999999992</v>
          </cell>
          <cell r="G3074">
            <v>62.1</v>
          </cell>
          <cell r="H3074">
            <v>80.700199999999995</v>
          </cell>
          <cell r="I3074">
            <v>42948</v>
          </cell>
          <cell r="J3074" t="str">
            <v>Гидроста-Урал</v>
          </cell>
          <cell r="K3074" t="str">
            <v>Вывод из ассортимента</v>
          </cell>
        </row>
        <row r="3075">
          <cell r="A3075">
            <v>250204204</v>
          </cell>
          <cell r="B3075" t="str">
            <v>МФ МП-ВР 26-1/2" обж</v>
          </cell>
          <cell r="C3075">
            <v>50.008400000000002</v>
          </cell>
          <cell r="D3075">
            <v>49.769433333325999</v>
          </cell>
          <cell r="E3075">
            <v>80.771000000000001</v>
          </cell>
          <cell r="G3075">
            <v>68.45</v>
          </cell>
          <cell r="H3075">
            <v>88.901200000000003</v>
          </cell>
          <cell r="I3075">
            <v>42948</v>
          </cell>
          <cell r="J3075" t="str">
            <v>Гидроста-Урал</v>
          </cell>
          <cell r="K3075" t="str">
            <v>Вывод из ассортимента</v>
          </cell>
        </row>
        <row r="3076">
          <cell r="A3076">
            <v>250204205</v>
          </cell>
          <cell r="B3076" t="str">
            <v>МФ МП-ВР 26-3/4" обж</v>
          </cell>
          <cell r="C3076">
            <v>62.634399999999992</v>
          </cell>
          <cell r="D3076">
            <v>92.62764</v>
          </cell>
          <cell r="E3076">
            <v>105.57459999999999</v>
          </cell>
          <cell r="G3076">
            <v>89.47</v>
          </cell>
          <cell r="H3076">
            <v>112.99679999999999</v>
          </cell>
          <cell r="I3076">
            <v>42948</v>
          </cell>
          <cell r="J3076" t="str">
            <v>Гидроста-Урал</v>
          </cell>
          <cell r="K3076" t="str">
            <v>Вывод из ассортимента</v>
          </cell>
        </row>
        <row r="3077">
          <cell r="A3077">
            <v>250204206</v>
          </cell>
          <cell r="B3077" t="str">
            <v>МФ МП-ВР 26-1" обж</v>
          </cell>
          <cell r="C3077">
            <v>79.319599999999994</v>
          </cell>
          <cell r="D3077">
            <v>81.182820000000007</v>
          </cell>
          <cell r="E3077">
            <v>117.33919999999999</v>
          </cell>
          <cell r="G3077">
            <v>99.44</v>
          </cell>
          <cell r="H3077">
            <v>130.00059999999999</v>
          </cell>
          <cell r="I3077">
            <v>42948</v>
          </cell>
          <cell r="J3077" t="str">
            <v>Гидроста-Урал</v>
          </cell>
          <cell r="K3077" t="str">
            <v>Вывод из ассортимента</v>
          </cell>
        </row>
        <row r="3078">
          <cell r="A3078">
            <v>250204209</v>
          </cell>
          <cell r="B3078" t="str">
            <v>МФ МП-ВР 32-1" обж</v>
          </cell>
          <cell r="C3078">
            <v>118.2714</v>
          </cell>
          <cell r="D3078">
            <v>109.602287058768</v>
          </cell>
          <cell r="E3078">
            <v>142.721</v>
          </cell>
          <cell r="G3078">
            <v>120.95</v>
          </cell>
          <cell r="H3078">
            <v>156.999</v>
          </cell>
          <cell r="I3078">
            <v>42948</v>
          </cell>
          <cell r="J3078" t="str">
            <v>Гидроста-Урал</v>
          </cell>
          <cell r="K3078" t="str">
            <v>Вывод из ассортимента</v>
          </cell>
        </row>
        <row r="3079">
          <cell r="A3079">
            <v>250204401</v>
          </cell>
          <cell r="B3079" t="str">
            <v>МФ МП-НР 16-1/2" обж</v>
          </cell>
          <cell r="C3079">
            <v>55.577999999999996</v>
          </cell>
          <cell r="D3079">
            <v>55.577999999999996</v>
          </cell>
          <cell r="E3079">
            <v>46.716200000000001</v>
          </cell>
          <cell r="G3079">
            <v>39.590000000000003</v>
          </cell>
          <cell r="H3079">
            <v>51.400799999999997</v>
          </cell>
          <cell r="I3079">
            <v>42948</v>
          </cell>
          <cell r="J3079" t="str">
            <v>Гидроста-Урал</v>
          </cell>
          <cell r="K3079" t="str">
            <v>Вывод из ассортимента</v>
          </cell>
        </row>
        <row r="3080">
          <cell r="A3080">
            <v>250204402</v>
          </cell>
          <cell r="B3080" t="str">
            <v>МФ МП-НР 20-1/2" обж</v>
          </cell>
          <cell r="C3080">
            <v>54.067599999999999</v>
          </cell>
          <cell r="D3080">
            <v>55.077207999999999</v>
          </cell>
          <cell r="E3080">
            <v>61.867399999999996</v>
          </cell>
          <cell r="G3080">
            <v>52.43</v>
          </cell>
          <cell r="H3080">
            <v>68.097799999999992</v>
          </cell>
          <cell r="I3080">
            <v>42948</v>
          </cell>
          <cell r="J3080" t="str">
            <v>Гидроста-Урал</v>
          </cell>
          <cell r="K3080" t="str">
            <v>Вывод из ассортимента</v>
          </cell>
        </row>
        <row r="3081">
          <cell r="A3081">
            <v>250204403</v>
          </cell>
          <cell r="B3081" t="str">
            <v>МФ МП-НР 20-3/4" обж</v>
          </cell>
          <cell r="C3081">
            <v>81.42</v>
          </cell>
          <cell r="D3081">
            <v>81.42</v>
          </cell>
          <cell r="E3081">
            <v>65.277599999999993</v>
          </cell>
          <cell r="G3081">
            <v>55.32</v>
          </cell>
          <cell r="H3081">
            <v>71.89739999999999</v>
          </cell>
          <cell r="I3081">
            <v>42948</v>
          </cell>
          <cell r="J3081" t="str">
            <v>Гидроста-Урал</v>
          </cell>
          <cell r="K3081" t="str">
            <v>Вывод из ассортимента</v>
          </cell>
        </row>
        <row r="3082">
          <cell r="A3082">
            <v>250204404</v>
          </cell>
          <cell r="B3082" t="str">
            <v>МФ МП-НР 26-1/2" обж</v>
          </cell>
          <cell r="C3082">
            <v>55.2712</v>
          </cell>
          <cell r="D3082">
            <v>55.568087999999996</v>
          </cell>
          <cell r="E3082">
            <v>96.736400000000003</v>
          </cell>
          <cell r="G3082">
            <v>81.98</v>
          </cell>
          <cell r="H3082">
            <v>107.00240000000001</v>
          </cell>
          <cell r="I3082">
            <v>42948</v>
          </cell>
          <cell r="J3082" t="str">
            <v>Гидроста-Урал</v>
          </cell>
          <cell r="K3082" t="str">
            <v>Вывод из ассортимента</v>
          </cell>
        </row>
        <row r="3083">
          <cell r="A3083">
            <v>250204405</v>
          </cell>
          <cell r="B3083" t="str">
            <v>МФ МП-НР 26-3/4" обж</v>
          </cell>
          <cell r="C3083">
            <v>90.092999999999989</v>
          </cell>
          <cell r="D3083">
            <v>96.512953191522001</v>
          </cell>
          <cell r="E3083">
            <v>93.444199999999995</v>
          </cell>
          <cell r="G3083">
            <v>79.19</v>
          </cell>
          <cell r="H3083">
            <v>103.0022</v>
          </cell>
          <cell r="I3083">
            <v>42948</v>
          </cell>
          <cell r="J3083" t="str">
            <v>Гидроста-Урал</v>
          </cell>
          <cell r="K3083" t="str">
            <v>Вывод из ассортимента</v>
          </cell>
        </row>
        <row r="3084">
          <cell r="A3084">
            <v>250204406</v>
          </cell>
          <cell r="B3084" t="str">
            <v>МФ МП-НР 26-1" обж</v>
          </cell>
          <cell r="C3084">
            <v>106.25899999999999</v>
          </cell>
          <cell r="D3084">
            <v>78.317563265269996</v>
          </cell>
          <cell r="E3084">
            <v>101.1142</v>
          </cell>
          <cell r="G3084">
            <v>85.69</v>
          </cell>
          <cell r="H3084">
            <v>112.0056</v>
          </cell>
          <cell r="I3084">
            <v>42948</v>
          </cell>
          <cell r="J3084" t="str">
            <v>Гидроста-Урал</v>
          </cell>
          <cell r="K3084" t="str">
            <v>Вывод из ассортимента</v>
          </cell>
        </row>
        <row r="3085">
          <cell r="A3085">
            <v>250204409</v>
          </cell>
          <cell r="B3085" t="str">
            <v>МФ МП-НР 32-1" обж</v>
          </cell>
          <cell r="C3085">
            <v>144.64439999999999</v>
          </cell>
          <cell r="D3085">
            <v>156.78471200000001</v>
          </cell>
          <cell r="E3085">
            <v>148.4794</v>
          </cell>
          <cell r="G3085">
            <v>125.83</v>
          </cell>
          <cell r="H3085">
            <v>163.99639999999997</v>
          </cell>
          <cell r="I3085">
            <v>42948</v>
          </cell>
          <cell r="J3085" t="str">
            <v>Гидроста-Урал</v>
          </cell>
          <cell r="K3085" t="str">
            <v>Вывод из ассортимента</v>
          </cell>
        </row>
        <row r="3086">
          <cell r="A3086">
            <v>250205001</v>
          </cell>
          <cell r="B3086" t="str">
            <v>МФ МПутолщ 16-16 обж</v>
          </cell>
          <cell r="C3086">
            <v>41.052199999999999</v>
          </cell>
          <cell r="D3086">
            <v>41.193105882346003</v>
          </cell>
          <cell r="E3086">
            <v>41.052199999999999</v>
          </cell>
          <cell r="G3086">
            <v>34.79</v>
          </cell>
          <cell r="H3086">
            <v>43.199799999999996</v>
          </cell>
          <cell r="I3086">
            <v>42948</v>
          </cell>
          <cell r="J3086" t="str">
            <v>ТеплоТорг</v>
          </cell>
          <cell r="K3086" t="str">
            <v>Вывод из ассортимента</v>
          </cell>
        </row>
        <row r="3087">
          <cell r="A3087">
            <v>250205002</v>
          </cell>
          <cell r="B3087" t="str">
            <v>МФ МПутолщ 20-20 обж</v>
          </cell>
          <cell r="C3087">
            <v>49.288600000000002</v>
          </cell>
          <cell r="D3087">
            <v>54.572902222195999</v>
          </cell>
          <cell r="E3087">
            <v>49.288600000000002</v>
          </cell>
          <cell r="G3087">
            <v>41.77</v>
          </cell>
          <cell r="H3087">
            <v>54.303600000000003</v>
          </cell>
          <cell r="I3087">
            <v>42948</v>
          </cell>
          <cell r="J3087" t="str">
            <v>ТеплоТорг</v>
          </cell>
          <cell r="K3087" t="str">
            <v>Вывод из ассортимента</v>
          </cell>
        </row>
        <row r="3088">
          <cell r="A3088">
            <v>250205101</v>
          </cell>
          <cell r="B3088" t="str">
            <v>МФ МПутолщ перех 20-16 обж</v>
          </cell>
          <cell r="C3088">
            <v>47.247199999999999</v>
          </cell>
          <cell r="D3088">
            <v>48.040328571377998</v>
          </cell>
          <cell r="E3088">
            <v>47.247199999999999</v>
          </cell>
          <cell r="G3088">
            <v>40.04</v>
          </cell>
          <cell r="H3088">
            <v>50.397799999999997</v>
          </cell>
          <cell r="I3088">
            <v>42948</v>
          </cell>
          <cell r="J3088" t="str">
            <v>ТеплоТорг</v>
          </cell>
          <cell r="K3088" t="str">
            <v>Вывод из ассортимента</v>
          </cell>
        </row>
        <row r="3089">
          <cell r="A3089">
            <v>250205103</v>
          </cell>
          <cell r="B3089" t="str">
            <v>МФ МПутолщ перех 26-20 обж</v>
          </cell>
          <cell r="C3089">
            <v>70.882599999999996</v>
          </cell>
          <cell r="D3089">
            <v>72.373126315745992</v>
          </cell>
          <cell r="E3089">
            <v>70.882599999999996</v>
          </cell>
          <cell r="G3089">
            <v>60.07</v>
          </cell>
          <cell r="H3089">
            <v>76.003799999999998</v>
          </cell>
          <cell r="I3089">
            <v>42948</v>
          </cell>
          <cell r="J3089" t="str">
            <v>ТеплоТорг</v>
          </cell>
          <cell r="K3089" t="str">
            <v>Вывод из ассортимента</v>
          </cell>
        </row>
        <row r="3090">
          <cell r="A3090">
            <v>250205105</v>
          </cell>
          <cell r="B3090" t="str">
            <v>МФ МПутолщ перех 32-20 обж</v>
          </cell>
          <cell r="C3090">
            <v>79.602799999999988</v>
          </cell>
          <cell r="D3090">
            <v>79.604766666705999</v>
          </cell>
          <cell r="E3090">
            <v>79.602799999999988</v>
          </cell>
          <cell r="G3090">
            <v>67.459999999999994</v>
          </cell>
          <cell r="H3090">
            <v>83.602999999999994</v>
          </cell>
          <cell r="I3090">
            <v>42948</v>
          </cell>
          <cell r="J3090" t="str">
            <v>ТеплоТорг</v>
          </cell>
          <cell r="K3090" t="str">
            <v>Вывод из ассортимента</v>
          </cell>
        </row>
        <row r="3091">
          <cell r="A3091">
            <v>250205201</v>
          </cell>
          <cell r="B3091" t="str">
            <v>МФ МПутолщ-ВР 16-1/2" обж</v>
          </cell>
          <cell r="C3091">
            <v>29.511800000000001</v>
          </cell>
          <cell r="D3091">
            <v>32.084200000000003</v>
          </cell>
          <cell r="E3091">
            <v>29.511800000000001</v>
          </cell>
          <cell r="G3091">
            <v>25.01</v>
          </cell>
          <cell r="H3091">
            <v>32.497199999999999</v>
          </cell>
          <cell r="I3091">
            <v>42948</v>
          </cell>
          <cell r="J3091" t="str">
            <v>ТеплоТорг</v>
          </cell>
          <cell r="K3091" t="str">
            <v>Вывод из ассортимента</v>
          </cell>
        </row>
        <row r="3092">
          <cell r="A3092">
            <v>250205202</v>
          </cell>
          <cell r="B3092" t="str">
            <v>МФ МПутолщ-ВР 20-1/2" обж</v>
          </cell>
          <cell r="C3092">
            <v>32.686</v>
          </cell>
          <cell r="D3092">
            <v>40.061</v>
          </cell>
          <cell r="E3092">
            <v>32.686</v>
          </cell>
          <cell r="G3092">
            <v>27.7</v>
          </cell>
          <cell r="H3092">
            <v>36.001800000000003</v>
          </cell>
          <cell r="I3092">
            <v>42948</v>
          </cell>
          <cell r="J3092" t="str">
            <v>ТеплоТорг</v>
          </cell>
          <cell r="K3092" t="str">
            <v>Вывод из ассортимента</v>
          </cell>
        </row>
        <row r="3093">
          <cell r="A3093">
            <v>250205401</v>
          </cell>
          <cell r="B3093" t="str">
            <v>МФ МПутолщ-НР 16-1/2" обж</v>
          </cell>
          <cell r="C3093">
            <v>25.959999999999997</v>
          </cell>
          <cell r="D3093">
            <v>25.957377777803998</v>
          </cell>
          <cell r="E3093">
            <v>25.959999999999997</v>
          </cell>
          <cell r="G3093">
            <v>22</v>
          </cell>
          <cell r="H3093">
            <v>27.305199999999999</v>
          </cell>
          <cell r="I3093">
            <v>42948</v>
          </cell>
          <cell r="J3093" t="str">
            <v>ТеплоТорг</v>
          </cell>
          <cell r="K3093" t="str">
            <v>Вывод из ассортимента</v>
          </cell>
        </row>
        <row r="3094">
          <cell r="A3094">
            <v>250302000</v>
          </cell>
          <cell r="B3094" t="str">
            <v>МФ PEX 16-16 /надвГ лёгк</v>
          </cell>
          <cell r="C3094">
            <v>26.007199999999997</v>
          </cell>
          <cell r="D3094">
            <v>26.010102419332</v>
          </cell>
          <cell r="E3094">
            <v>26.290399999999998</v>
          </cell>
          <cell r="G3094">
            <v>22.28</v>
          </cell>
          <cell r="H3094">
            <v>29.299399999999995</v>
          </cell>
          <cell r="I3094">
            <v>42979</v>
          </cell>
          <cell r="J3094" t="str">
            <v>Компайп</v>
          </cell>
          <cell r="K3094" t="str">
            <v>Новинка</v>
          </cell>
        </row>
        <row r="3095">
          <cell r="A3095">
            <v>250302001</v>
          </cell>
          <cell r="B3095" t="str">
            <v>МФ PEX 20-20 /надвГ лёгк</v>
          </cell>
          <cell r="C3095">
            <v>37.464999999999996</v>
          </cell>
          <cell r="D3095">
            <v>37.470078481049995</v>
          </cell>
          <cell r="E3095">
            <v>37.866199999999999</v>
          </cell>
          <cell r="G3095">
            <v>32.090000000000003</v>
          </cell>
          <cell r="H3095">
            <v>42.196799999999996</v>
          </cell>
          <cell r="I3095">
            <v>42979</v>
          </cell>
          <cell r="J3095" t="str">
            <v>Компайп</v>
          </cell>
          <cell r="K3095" t="str">
            <v>Новинка</v>
          </cell>
        </row>
        <row r="3096">
          <cell r="A3096">
            <v>250302002</v>
          </cell>
          <cell r="B3096" t="str">
            <v>МФ PEX 25-25 /надвГ лёгк</v>
          </cell>
          <cell r="C3096">
            <v>72.451999999999998</v>
          </cell>
          <cell r="D3096">
            <v>72.44999399999999</v>
          </cell>
          <cell r="E3096">
            <v>73.230800000000002</v>
          </cell>
          <cell r="G3096">
            <v>62.06</v>
          </cell>
          <cell r="H3096">
            <v>81.597000000000008</v>
          </cell>
          <cell r="I3096">
            <v>42979</v>
          </cell>
          <cell r="J3096" t="str">
            <v>Компайп</v>
          </cell>
          <cell r="K3096" t="str">
            <v>Новинка</v>
          </cell>
        </row>
        <row r="3097">
          <cell r="A3097">
            <v>250302003</v>
          </cell>
          <cell r="B3097" t="str">
            <v>МФ PEX 32-32 /надвГ лёгк</v>
          </cell>
          <cell r="C3097">
            <v>0</v>
          </cell>
          <cell r="D3097">
            <v>0</v>
          </cell>
          <cell r="E3097">
            <v>0</v>
          </cell>
          <cell r="K3097" t="str">
            <v>Заказная позиция (включена в прайс)</v>
          </cell>
        </row>
        <row r="3098">
          <cell r="A3098">
            <v>250302100</v>
          </cell>
          <cell r="B3098" t="str">
            <v>МФ PEX перех 20-16 /надвГ лёгк</v>
          </cell>
          <cell r="C3098">
            <v>33.134399999999999</v>
          </cell>
          <cell r="D3098">
            <v>33.130027411115996</v>
          </cell>
          <cell r="E3098">
            <v>33.488399999999999</v>
          </cell>
          <cell r="G3098">
            <v>28.38</v>
          </cell>
          <cell r="H3098">
            <v>37.299799999999998</v>
          </cell>
          <cell r="I3098">
            <v>42979</v>
          </cell>
          <cell r="J3098" t="str">
            <v>Компайп</v>
          </cell>
          <cell r="K3098" t="str">
            <v>Новинка</v>
          </cell>
        </row>
        <row r="3099">
          <cell r="A3099">
            <v>250302102</v>
          </cell>
          <cell r="B3099" t="str">
            <v>МФ PEX перех 25-20 /надвГ лёгк</v>
          </cell>
          <cell r="C3099">
            <v>56.663600000000002</v>
          </cell>
          <cell r="D3099">
            <v>56.660060000000001</v>
          </cell>
          <cell r="E3099">
            <v>57.277199999999993</v>
          </cell>
          <cell r="G3099">
            <v>48.54</v>
          </cell>
          <cell r="H3099">
            <v>63.896999999999998</v>
          </cell>
          <cell r="I3099">
            <v>42979</v>
          </cell>
          <cell r="J3099" t="str">
            <v>Компайп</v>
          </cell>
          <cell r="K3099" t="str">
            <v>Новинка</v>
          </cell>
        </row>
        <row r="3100">
          <cell r="A3100">
            <v>250302105</v>
          </cell>
          <cell r="B3100" t="str">
            <v>МФ PEX перех 32-25 /надвГ лёгк</v>
          </cell>
          <cell r="C3100">
            <v>0</v>
          </cell>
          <cell r="D3100">
            <v>0</v>
          </cell>
          <cell r="E3100">
            <v>0</v>
          </cell>
          <cell r="K3100" t="str">
            <v>Заказная позиция (включена в прайс)</v>
          </cell>
        </row>
        <row r="3101">
          <cell r="A3101">
            <v>250302200</v>
          </cell>
          <cell r="B3101" t="str">
            <v>МФ PEX-ВР 16-1/2" /надвГ лёгк</v>
          </cell>
          <cell r="C3101">
            <v>46.137999999999998</v>
          </cell>
          <cell r="D3101">
            <v>46.140047933896</v>
          </cell>
          <cell r="E3101">
            <v>46.633600000000001</v>
          </cell>
          <cell r="G3101">
            <v>39.520000000000003</v>
          </cell>
          <cell r="H3101">
            <v>52.096999999999994</v>
          </cell>
          <cell r="I3101">
            <v>42979</v>
          </cell>
          <cell r="J3101" t="str">
            <v>Компайп</v>
          </cell>
          <cell r="K3101" t="str">
            <v>Новинка</v>
          </cell>
        </row>
        <row r="3102">
          <cell r="A3102">
            <v>250302201</v>
          </cell>
          <cell r="B3102" t="str">
            <v>МФ PEX-ВР 16-3/4" /надвГ лёгк</v>
          </cell>
          <cell r="C3102">
            <v>69.985799999999998</v>
          </cell>
          <cell r="D3102">
            <v>69.989971717130004</v>
          </cell>
          <cell r="E3102">
            <v>70.729199999999992</v>
          </cell>
          <cell r="G3102">
            <v>59.94</v>
          </cell>
          <cell r="H3102">
            <v>78.894799999999989</v>
          </cell>
          <cell r="I3102">
            <v>42979</v>
          </cell>
          <cell r="J3102" t="str">
            <v>Компайп</v>
          </cell>
          <cell r="K3102" t="str">
            <v>Новинка</v>
          </cell>
        </row>
        <row r="3103">
          <cell r="A3103">
            <v>250302202</v>
          </cell>
          <cell r="B3103" t="str">
            <v>МФ PEX-ВР 20-1/2" /надвГ лёгк</v>
          </cell>
          <cell r="C3103">
            <v>55.106000000000002</v>
          </cell>
          <cell r="D3103">
            <v>55.110129999999998</v>
          </cell>
          <cell r="E3103">
            <v>55.707799999999999</v>
          </cell>
          <cell r="G3103">
            <v>47.21</v>
          </cell>
          <cell r="H3103">
            <v>61.997199999999992</v>
          </cell>
          <cell r="I3103">
            <v>42979</v>
          </cell>
          <cell r="J3103" t="str">
            <v>Компайп</v>
          </cell>
          <cell r="K3103" t="str">
            <v>Новинка</v>
          </cell>
        </row>
        <row r="3104">
          <cell r="A3104">
            <v>250302203</v>
          </cell>
          <cell r="B3104" t="str">
            <v>МФ PEX-ВР 20-3/4" /надвГ лёгк</v>
          </cell>
          <cell r="C3104">
            <v>79.567400000000006</v>
          </cell>
          <cell r="D3104">
            <v>79.569995999999989</v>
          </cell>
          <cell r="E3104">
            <v>80.428799999999995</v>
          </cell>
          <cell r="G3104">
            <v>68.16</v>
          </cell>
          <cell r="H3104">
            <v>89.597400000000007</v>
          </cell>
          <cell r="I3104">
            <v>42979</v>
          </cell>
          <cell r="J3104" t="str">
            <v>Компайп</v>
          </cell>
          <cell r="K3104" t="str">
            <v>Новинка</v>
          </cell>
        </row>
        <row r="3105">
          <cell r="A3105">
            <v>250302206</v>
          </cell>
          <cell r="B3105" t="str">
            <v>МФ PEX-ВР 25-3/4" /надвГ лёгк</v>
          </cell>
          <cell r="C3105">
            <v>91.650599999999997</v>
          </cell>
          <cell r="D3105">
            <v>91.650009999999995</v>
          </cell>
          <cell r="E3105">
            <v>92.641800000000003</v>
          </cell>
          <cell r="G3105">
            <v>78.510000000000005</v>
          </cell>
          <cell r="H3105">
            <v>104.99639999999999</v>
          </cell>
          <cell r="I3105">
            <v>42979</v>
          </cell>
          <cell r="J3105" t="str">
            <v>Компайп</v>
          </cell>
          <cell r="K3105" t="str">
            <v>Новинка</v>
          </cell>
        </row>
        <row r="3106">
          <cell r="A3106">
            <v>250302207</v>
          </cell>
          <cell r="B3106" t="str">
            <v>МФ PEX-ВР 25-1"    /надвГ лёгк</v>
          </cell>
          <cell r="C3106">
            <v>135.00379999999998</v>
          </cell>
          <cell r="D3106">
            <v>135.00006333329398</v>
          </cell>
          <cell r="E3106">
            <v>136.45519999999999</v>
          </cell>
          <cell r="G3106">
            <v>115.64</v>
          </cell>
          <cell r="H3106">
            <v>151.9958</v>
          </cell>
          <cell r="I3106">
            <v>42979</v>
          </cell>
          <cell r="J3106" t="str">
            <v>Компайп</v>
          </cell>
          <cell r="K3106" t="str">
            <v>Новинка</v>
          </cell>
        </row>
        <row r="3107">
          <cell r="A3107">
            <v>250302210</v>
          </cell>
          <cell r="B3107" t="str">
            <v>МФ PEX-ВР 32-3/4" /надвГ лёгк</v>
          </cell>
          <cell r="C3107">
            <v>0</v>
          </cell>
          <cell r="D3107">
            <v>0</v>
          </cell>
          <cell r="E3107">
            <v>0</v>
          </cell>
          <cell r="K3107" t="str">
            <v>Заказная позиция (включена в прайс)</v>
          </cell>
        </row>
        <row r="3108">
          <cell r="A3108">
            <v>250302300</v>
          </cell>
          <cell r="B3108" t="str">
            <v>МФ PEX-н/г 16-1/2" /надвГ лёгк</v>
          </cell>
          <cell r="C3108">
            <v>48.002399999999994</v>
          </cell>
          <cell r="D3108">
            <v>47.999983809579994</v>
          </cell>
          <cell r="E3108">
            <v>48.509799999999998</v>
          </cell>
          <cell r="G3108">
            <v>41.11</v>
          </cell>
          <cell r="H3108">
            <v>53.996799999999993</v>
          </cell>
          <cell r="I3108">
            <v>42979</v>
          </cell>
          <cell r="J3108" t="str">
            <v>Компайп</v>
          </cell>
          <cell r="K3108" t="str">
            <v>Новинка</v>
          </cell>
        </row>
        <row r="3109">
          <cell r="A3109">
            <v>250302302</v>
          </cell>
          <cell r="B3109" t="str">
            <v>МФ PEX-н/г 20-1/2" /надвГ лёгк</v>
          </cell>
          <cell r="C3109">
            <v>56.663600000000002</v>
          </cell>
          <cell r="D3109">
            <v>56.660015189854001</v>
          </cell>
          <cell r="E3109">
            <v>57.277199999999993</v>
          </cell>
          <cell r="G3109">
            <v>48.54</v>
          </cell>
          <cell r="H3109">
            <v>63.896999999999998</v>
          </cell>
          <cell r="I3109">
            <v>42979</v>
          </cell>
          <cell r="J3109" t="str">
            <v>Компайп</v>
          </cell>
          <cell r="K3109" t="str">
            <v>Новинка</v>
          </cell>
        </row>
        <row r="3110">
          <cell r="A3110">
            <v>250302307</v>
          </cell>
          <cell r="B3110" t="str">
            <v>МФ PEX-н/г 25-1"   /надвГ лёгк</v>
          </cell>
          <cell r="C3110">
            <v>118.58999999999999</v>
          </cell>
          <cell r="D3110">
            <v>118.58999999999999</v>
          </cell>
          <cell r="E3110">
            <v>119.86439999999999</v>
          </cell>
          <cell r="G3110">
            <v>101.58</v>
          </cell>
          <cell r="H3110">
            <v>135.00379999999998</v>
          </cell>
          <cell r="I3110">
            <v>42979</v>
          </cell>
          <cell r="J3110" t="str">
            <v>Компайп</v>
          </cell>
          <cell r="K3110" t="str">
            <v>Новинка</v>
          </cell>
        </row>
        <row r="3111">
          <cell r="A3111">
            <v>250302400</v>
          </cell>
          <cell r="B3111" t="str">
            <v>МФ PEX-НР 16-1/2" /надвГ лёгк</v>
          </cell>
          <cell r="C3111">
            <v>41.7956</v>
          </cell>
          <cell r="D3111">
            <v>41.800064864883993</v>
          </cell>
          <cell r="E3111">
            <v>42.255800000000001</v>
          </cell>
          <cell r="G3111">
            <v>35.81</v>
          </cell>
          <cell r="H3111">
            <v>47.199999999999996</v>
          </cell>
          <cell r="I3111">
            <v>42979</v>
          </cell>
          <cell r="J3111" t="str">
            <v>Компайп</v>
          </cell>
          <cell r="K3111" t="str">
            <v>Новинка</v>
          </cell>
        </row>
        <row r="3112">
          <cell r="A3112">
            <v>250302402</v>
          </cell>
          <cell r="B3112" t="str">
            <v>МФ PEX-НР 20-1/2" /надвГ лёгк</v>
          </cell>
          <cell r="C3112">
            <v>68.734999999999999</v>
          </cell>
          <cell r="D3112">
            <v>68.740015</v>
          </cell>
          <cell r="E3112">
            <v>69.478399999999993</v>
          </cell>
          <cell r="G3112">
            <v>58.88</v>
          </cell>
          <cell r="H3112">
            <v>77.396199999999993</v>
          </cell>
          <cell r="I3112">
            <v>42979</v>
          </cell>
          <cell r="J3112" t="str">
            <v>Компайп</v>
          </cell>
          <cell r="K3112" t="str">
            <v>Новинка</v>
          </cell>
        </row>
        <row r="3113">
          <cell r="A3113">
            <v>250302403</v>
          </cell>
          <cell r="B3113" t="str">
            <v>МФ PEX-НР 20-3/4" /надвГ лёгк</v>
          </cell>
          <cell r="C3113">
            <v>74.929999999999993</v>
          </cell>
          <cell r="D3113">
            <v>74.929999999999993</v>
          </cell>
          <cell r="E3113">
            <v>75.744199999999992</v>
          </cell>
          <cell r="G3113">
            <v>64.19</v>
          </cell>
          <cell r="H3113">
            <v>84.299199999999999</v>
          </cell>
          <cell r="I3113">
            <v>42979</v>
          </cell>
          <cell r="J3113" t="str">
            <v>Компайп</v>
          </cell>
          <cell r="K3113" t="str">
            <v>Новинка</v>
          </cell>
        </row>
        <row r="3114">
          <cell r="A3114">
            <v>250302406</v>
          </cell>
          <cell r="B3114" t="str">
            <v>МФ PEX-НР 25-3/4" /надвГ лёгк</v>
          </cell>
          <cell r="C3114">
            <v>80.204599999999999</v>
          </cell>
          <cell r="D3114">
            <v>80.200027500000004</v>
          </cell>
          <cell r="E3114">
            <v>81.066000000000003</v>
          </cell>
          <cell r="G3114">
            <v>68.7</v>
          </cell>
          <cell r="H3114">
            <v>90.399799999999999</v>
          </cell>
          <cell r="I3114">
            <v>42979</v>
          </cell>
          <cell r="J3114" t="str">
            <v>Компайп</v>
          </cell>
          <cell r="K3114" t="str">
            <v>Новинка</v>
          </cell>
        </row>
        <row r="3115">
          <cell r="A3115">
            <v>250302407</v>
          </cell>
          <cell r="B3115" t="str">
            <v>МФ PEX-НР 25-1"    /надвГ лёгк</v>
          </cell>
          <cell r="C3115">
            <v>147.3938</v>
          </cell>
          <cell r="D3115">
            <v>147.39006333329399</v>
          </cell>
          <cell r="E3115">
            <v>148.97499999999999</v>
          </cell>
          <cell r="G3115">
            <v>126.25</v>
          </cell>
          <cell r="H3115">
            <v>167.00539999999998</v>
          </cell>
          <cell r="I3115">
            <v>42979</v>
          </cell>
          <cell r="J3115" t="str">
            <v>Компайп</v>
          </cell>
          <cell r="K3115" t="str">
            <v>Новинка</v>
          </cell>
        </row>
        <row r="3116">
          <cell r="A3116">
            <v>250302411</v>
          </cell>
          <cell r="B3116" t="str">
            <v>МФ PEX-НР 32-1"    /надвГ лёгк</v>
          </cell>
          <cell r="C3116">
            <v>0</v>
          </cell>
          <cell r="D3116">
            <v>0</v>
          </cell>
          <cell r="E3116">
            <v>0</v>
          </cell>
          <cell r="K3116" t="str">
            <v>Заказная позиция (включена в прайс)</v>
          </cell>
        </row>
        <row r="3117">
          <cell r="A3117">
            <v>250304001</v>
          </cell>
          <cell r="B3117" t="str">
            <v>МФ МП 16-16 пресс</v>
          </cell>
          <cell r="C3117">
            <v>40.533000000000001</v>
          </cell>
          <cell r="D3117">
            <v>33.901399999999995</v>
          </cell>
          <cell r="E3117">
            <v>35.352800000000002</v>
          </cell>
          <cell r="G3117">
            <v>29.96</v>
          </cell>
          <cell r="H3117">
            <v>35.6006</v>
          </cell>
          <cell r="I3117">
            <v>42948</v>
          </cell>
          <cell r="J3117" t="str">
            <v>ТеплоТорг</v>
          </cell>
          <cell r="K3117" t="str">
            <v>Вывод из ассортимента</v>
          </cell>
        </row>
        <row r="3118">
          <cell r="A3118">
            <v>250304002</v>
          </cell>
          <cell r="B3118" t="str">
            <v>МФ МП 20-20 пресс</v>
          </cell>
          <cell r="C3118">
            <v>41.3354</v>
          </cell>
          <cell r="D3118">
            <v>42.607439999999997</v>
          </cell>
          <cell r="E3118">
            <v>47.506799999999998</v>
          </cell>
          <cell r="G3118">
            <v>40.26</v>
          </cell>
          <cell r="H3118">
            <v>43.695399999999999</v>
          </cell>
          <cell r="I3118">
            <v>42948</v>
          </cell>
          <cell r="J3118" t="str">
            <v>ТеплоТорг</v>
          </cell>
          <cell r="K3118" t="str">
            <v>Вывод из ассортимента</v>
          </cell>
        </row>
        <row r="3119">
          <cell r="A3119">
            <v>250304003</v>
          </cell>
          <cell r="B3119" t="str">
            <v>МФ МП 26-26 пресс</v>
          </cell>
          <cell r="C3119">
            <v>91.119599999999991</v>
          </cell>
          <cell r="D3119">
            <v>93.547071794895999</v>
          </cell>
          <cell r="E3119">
            <v>65.112399999999994</v>
          </cell>
          <cell r="G3119">
            <v>55.18</v>
          </cell>
          <cell r="H3119">
            <v>71.696799999999996</v>
          </cell>
          <cell r="I3119">
            <v>42948</v>
          </cell>
          <cell r="J3119" t="str">
            <v>ТеплоТорг</v>
          </cell>
          <cell r="K3119" t="str">
            <v>Вывод из ассортимента</v>
          </cell>
        </row>
        <row r="3120">
          <cell r="A3120">
            <v>250304004</v>
          </cell>
          <cell r="B3120" t="str">
            <v>МФ МП 32-32 пресс</v>
          </cell>
          <cell r="C3120">
            <v>141.35220000000001</v>
          </cell>
          <cell r="D3120">
            <v>93.997488888901984</v>
          </cell>
          <cell r="E3120">
            <v>93.573999999999998</v>
          </cell>
          <cell r="G3120">
            <v>79.3</v>
          </cell>
          <cell r="H3120">
            <v>103.0022</v>
          </cell>
          <cell r="I3120">
            <v>42948</v>
          </cell>
          <cell r="J3120" t="str">
            <v>ТеплоТорг</v>
          </cell>
          <cell r="K3120" t="str">
            <v>Вывод из ассортимента</v>
          </cell>
        </row>
        <row r="3121">
          <cell r="A3121">
            <v>250304101</v>
          </cell>
          <cell r="B3121" t="str">
            <v>МФ МП перех 20-16 пресс</v>
          </cell>
          <cell r="C3121">
            <v>56.616399999999992</v>
          </cell>
          <cell r="D3121">
            <v>44.123739999999998</v>
          </cell>
          <cell r="E3121">
            <v>40.544799999999995</v>
          </cell>
          <cell r="G3121">
            <v>34.36</v>
          </cell>
          <cell r="H3121">
            <v>44.603999999999992</v>
          </cell>
          <cell r="I3121">
            <v>42948</v>
          </cell>
          <cell r="J3121" t="str">
            <v>ТеплоТорг</v>
          </cell>
          <cell r="K3121" t="str">
            <v>Вывод из ассортимента</v>
          </cell>
        </row>
        <row r="3122">
          <cell r="A3122">
            <v>250304103</v>
          </cell>
          <cell r="B3122" t="str">
            <v>МФ МП перех 26-20 пресс</v>
          </cell>
          <cell r="C3122">
            <v>79.048199999999994</v>
          </cell>
          <cell r="D3122">
            <v>55.870965517278002</v>
          </cell>
          <cell r="E3122">
            <v>59.141599999999997</v>
          </cell>
          <cell r="G3122">
            <v>50.12</v>
          </cell>
          <cell r="H3122">
            <v>65.1006</v>
          </cell>
          <cell r="I3122">
            <v>42948</v>
          </cell>
          <cell r="J3122" t="str">
            <v>ТеплоТорг</v>
          </cell>
          <cell r="K3122" t="str">
            <v>Вывод из ассортимента</v>
          </cell>
        </row>
        <row r="3123">
          <cell r="A3123">
            <v>250304106</v>
          </cell>
          <cell r="B3123" t="str">
            <v>МФ МП перех 32-26 пресс</v>
          </cell>
          <cell r="C3123">
            <v>71.425399999999996</v>
          </cell>
          <cell r="D3123">
            <v>76.307823529383995</v>
          </cell>
          <cell r="E3123">
            <v>79.779799999999994</v>
          </cell>
          <cell r="G3123">
            <v>67.61</v>
          </cell>
          <cell r="H3123">
            <v>79.803399999999996</v>
          </cell>
          <cell r="I3123">
            <v>42948</v>
          </cell>
          <cell r="J3123" t="str">
            <v>ТеплоТорг</v>
          </cell>
          <cell r="K3123" t="str">
            <v>Вывод из ассортимента</v>
          </cell>
        </row>
        <row r="3124">
          <cell r="A3124">
            <v>250304201</v>
          </cell>
          <cell r="B3124" t="str">
            <v>МФ МП-ВР 16-1/2" пресс</v>
          </cell>
          <cell r="C3124">
            <v>50.492199999999997</v>
          </cell>
          <cell r="D3124">
            <v>38.326057970981992</v>
          </cell>
          <cell r="E3124">
            <v>37.287999999999997</v>
          </cell>
          <cell r="G3124">
            <v>31.6</v>
          </cell>
          <cell r="H3124">
            <v>41.099399999999996</v>
          </cell>
          <cell r="I3124">
            <v>42948</v>
          </cell>
          <cell r="J3124" t="str">
            <v>ТеплоТорг</v>
          </cell>
          <cell r="K3124" t="str">
            <v>Вывод из ассортимента</v>
          </cell>
        </row>
        <row r="3125">
          <cell r="A3125">
            <v>250304205</v>
          </cell>
          <cell r="B3125" t="str">
            <v>МФ МП-ВР 26-3/4" пресс</v>
          </cell>
          <cell r="C3125">
            <v>75.000799999999998</v>
          </cell>
          <cell r="D3125">
            <v>75.151930769258001</v>
          </cell>
          <cell r="E3125">
            <v>57.017599999999995</v>
          </cell>
          <cell r="G3125">
            <v>48.32</v>
          </cell>
          <cell r="H3125">
            <v>62.799599999999998</v>
          </cell>
          <cell r="I3125">
            <v>42948</v>
          </cell>
          <cell r="J3125" t="str">
            <v>ТеплоТорг</v>
          </cell>
          <cell r="K3125" t="str">
            <v>Вывод из ассортимента</v>
          </cell>
        </row>
        <row r="3126">
          <cell r="A3126">
            <v>250304402</v>
          </cell>
          <cell r="B3126" t="str">
            <v>МФ МП-НР 20-1/2" пресс</v>
          </cell>
          <cell r="C3126">
            <v>39.105199999999996</v>
          </cell>
          <cell r="D3126">
            <v>39.105821052644004</v>
          </cell>
          <cell r="E3126">
            <v>33.629999999999995</v>
          </cell>
          <cell r="G3126">
            <v>28.5</v>
          </cell>
          <cell r="H3126">
            <v>37.004799999999996</v>
          </cell>
          <cell r="I3126">
            <v>42948</v>
          </cell>
          <cell r="J3126" t="str">
            <v>ТеплоТорг</v>
          </cell>
          <cell r="K3126" t="str">
            <v>Вывод из ассортимента</v>
          </cell>
        </row>
        <row r="3127">
          <cell r="A3127">
            <v>250404001</v>
          </cell>
          <cell r="B3127" t="str">
            <v>УГ МП 16-16 обж</v>
          </cell>
          <cell r="C3127">
            <v>94.399999999999991</v>
          </cell>
          <cell r="D3127">
            <v>89.396799999999999</v>
          </cell>
          <cell r="E3127">
            <v>78.080600000000004</v>
          </cell>
          <cell r="G3127">
            <v>66.17</v>
          </cell>
          <cell r="H3127">
            <v>85.903999999999996</v>
          </cell>
          <cell r="I3127">
            <v>42948</v>
          </cell>
          <cell r="J3127" t="str">
            <v>Гидроста-Урал</v>
          </cell>
          <cell r="K3127" t="str">
            <v>Вывод из ассортимента</v>
          </cell>
        </row>
        <row r="3128">
          <cell r="A3128">
            <v>250404002</v>
          </cell>
          <cell r="B3128" t="str">
            <v>УГ МП 20-20 обж</v>
          </cell>
          <cell r="C3128">
            <v>82.316800000000001</v>
          </cell>
          <cell r="D3128">
            <v>88.689389999999989</v>
          </cell>
          <cell r="E3128">
            <v>98.565399999999997</v>
          </cell>
          <cell r="G3128">
            <v>83.53</v>
          </cell>
          <cell r="H3128">
            <v>108.9966</v>
          </cell>
          <cell r="I3128">
            <v>42948</v>
          </cell>
          <cell r="J3128" t="str">
            <v>Гидроста-Урал</v>
          </cell>
          <cell r="K3128" t="str">
            <v>Вывод из ассортимента</v>
          </cell>
        </row>
        <row r="3129">
          <cell r="A3129">
            <v>250404003</v>
          </cell>
          <cell r="B3129" t="str">
            <v>УГ МП 26-26 обж</v>
          </cell>
          <cell r="C3129">
            <v>150.41459999999998</v>
          </cell>
          <cell r="D3129">
            <v>117.538325</v>
          </cell>
          <cell r="E3129">
            <v>143.35819999999998</v>
          </cell>
          <cell r="G3129">
            <v>121.49</v>
          </cell>
          <cell r="H3129">
            <v>158.00200000000001</v>
          </cell>
          <cell r="I3129">
            <v>42948</v>
          </cell>
          <cell r="J3129" t="str">
            <v>Гидроста-Урал</v>
          </cell>
          <cell r="K3129" t="str">
            <v>Вывод из ассортимента</v>
          </cell>
        </row>
        <row r="3130">
          <cell r="A3130">
            <v>250404004</v>
          </cell>
          <cell r="B3130" t="str">
            <v>УГ МП 32-32 обж</v>
          </cell>
          <cell r="C3130">
            <v>227.83440000000002</v>
          </cell>
          <cell r="D3130">
            <v>175.39253548388999</v>
          </cell>
          <cell r="E3130">
            <v>234.87899999999999</v>
          </cell>
          <cell r="G3130">
            <v>199.05</v>
          </cell>
          <cell r="H3130">
            <v>258.9982</v>
          </cell>
          <cell r="I3130">
            <v>42948</v>
          </cell>
          <cell r="J3130" t="str">
            <v>Гидроста-Урал</v>
          </cell>
          <cell r="K3130" t="str">
            <v>Вывод из ассортимента</v>
          </cell>
        </row>
        <row r="3131">
          <cell r="A3131">
            <v>250404201</v>
          </cell>
          <cell r="B3131" t="str">
            <v>УГ МП-ВР 16-1/2" обж</v>
          </cell>
          <cell r="C3131">
            <v>81.325599999999994</v>
          </cell>
          <cell r="D3131">
            <v>77.519088571378006</v>
          </cell>
          <cell r="E3131">
            <v>72.959399999999988</v>
          </cell>
          <cell r="G3131">
            <v>61.83</v>
          </cell>
          <cell r="H3131">
            <v>80.298999999999992</v>
          </cell>
          <cell r="I3131">
            <v>42948</v>
          </cell>
          <cell r="J3131" t="str">
            <v>Гидроста-Урал</v>
          </cell>
          <cell r="K3131" t="str">
            <v>Вывод из ассортимента</v>
          </cell>
        </row>
        <row r="3132">
          <cell r="A3132">
            <v>250404202</v>
          </cell>
          <cell r="B3132" t="str">
            <v>УГ МП-ВР 20-1/2" обж</v>
          </cell>
          <cell r="C3132">
            <v>69.124399999999994</v>
          </cell>
          <cell r="D3132">
            <v>72.083348993268004</v>
          </cell>
          <cell r="E3132">
            <v>84.476200000000006</v>
          </cell>
          <cell r="G3132">
            <v>71.59</v>
          </cell>
          <cell r="H3132">
            <v>92.995800000000003</v>
          </cell>
          <cell r="I3132">
            <v>42948</v>
          </cell>
          <cell r="J3132" t="str">
            <v>Гидроста-Урал</v>
          </cell>
          <cell r="K3132" t="str">
            <v>Вывод из ассортимента</v>
          </cell>
        </row>
        <row r="3133">
          <cell r="A3133">
            <v>250404203</v>
          </cell>
          <cell r="B3133" t="str">
            <v>УГ МП-ВР 20-3/4" обж</v>
          </cell>
          <cell r="C3133">
            <v>110.2002</v>
          </cell>
          <cell r="D3133">
            <v>69.853410970496</v>
          </cell>
          <cell r="E3133">
            <v>95.143399999999986</v>
          </cell>
          <cell r="G3133">
            <v>80.63</v>
          </cell>
          <cell r="H3133">
            <v>104.99639999999999</v>
          </cell>
          <cell r="I3133">
            <v>42948</v>
          </cell>
          <cell r="J3133" t="str">
            <v>Гидроста-Урал</v>
          </cell>
          <cell r="K3133" t="str">
            <v>Вывод из ассортимента</v>
          </cell>
        </row>
        <row r="3134">
          <cell r="A3134">
            <v>250404204</v>
          </cell>
          <cell r="B3134" t="str">
            <v>УГ МП-ВР 26-1/2" обж</v>
          </cell>
          <cell r="C3134">
            <v>82.682599999999994</v>
          </cell>
          <cell r="D3134">
            <v>75.149249425286001</v>
          </cell>
          <cell r="E3134">
            <v>98.883999999999986</v>
          </cell>
          <cell r="G3134">
            <v>83.8</v>
          </cell>
          <cell r="H3134">
            <v>108.9966</v>
          </cell>
          <cell r="I3134">
            <v>42948</v>
          </cell>
          <cell r="J3134" t="str">
            <v>Гидроста-Урал</v>
          </cell>
          <cell r="K3134" t="str">
            <v>Вывод из ассортимента</v>
          </cell>
        </row>
        <row r="3135">
          <cell r="A3135">
            <v>250404205</v>
          </cell>
          <cell r="B3135" t="str">
            <v>УГ МП-ВР 26-3/4" обж</v>
          </cell>
          <cell r="C3135">
            <v>94.1404</v>
          </cell>
          <cell r="D3135">
            <v>93.851331891859999</v>
          </cell>
          <cell r="E3135">
            <v>140.67959999999999</v>
          </cell>
          <cell r="G3135">
            <v>119.22</v>
          </cell>
          <cell r="H3135">
            <v>151.00459999999998</v>
          </cell>
          <cell r="I3135">
            <v>42948</v>
          </cell>
          <cell r="J3135" t="str">
            <v>Гидроста-Урал</v>
          </cell>
          <cell r="K3135" t="str">
            <v>Вывод из ассортимента</v>
          </cell>
        </row>
        <row r="3136">
          <cell r="A3136">
            <v>250404206</v>
          </cell>
          <cell r="B3136" t="str">
            <v>УГ МП-ВР 26-1" обж</v>
          </cell>
          <cell r="C3136">
            <v>89.019199999999998</v>
          </cell>
          <cell r="D3136">
            <v>89.802916666705997</v>
          </cell>
          <cell r="E3136">
            <v>147.25219999999999</v>
          </cell>
          <cell r="G3136">
            <v>124.79</v>
          </cell>
          <cell r="H3136">
            <v>162.00219999999999</v>
          </cell>
          <cell r="I3136">
            <v>42948</v>
          </cell>
          <cell r="J3136" t="str">
            <v>Гидроста-Урал</v>
          </cell>
          <cell r="K3136" t="str">
            <v>Вывод из ассортимента</v>
          </cell>
        </row>
        <row r="3137">
          <cell r="A3137">
            <v>250404209</v>
          </cell>
          <cell r="B3137" t="str">
            <v>УГ МП-ВР 32-1" обж</v>
          </cell>
          <cell r="C3137">
            <v>162.71019999999999</v>
          </cell>
          <cell r="D3137">
            <v>112.77008089883</v>
          </cell>
          <cell r="E3137">
            <v>194.85339999999999</v>
          </cell>
          <cell r="G3137">
            <v>165.13</v>
          </cell>
          <cell r="H3137">
            <v>214.99599999999998</v>
          </cell>
          <cell r="I3137">
            <v>42948</v>
          </cell>
          <cell r="J3137" t="str">
            <v>Гидроста-Урал</v>
          </cell>
          <cell r="K3137" t="str">
            <v>Вывод из ассортимента</v>
          </cell>
        </row>
        <row r="3138">
          <cell r="A3138">
            <v>250404251</v>
          </cell>
          <cell r="B3138" t="str">
            <v>УГ МП-ВР удл 16-1/2" обж</v>
          </cell>
          <cell r="C3138">
            <v>69.560999999999993</v>
          </cell>
          <cell r="D3138">
            <v>69.25000710658999</v>
          </cell>
          <cell r="E3138">
            <v>95.638999999999996</v>
          </cell>
          <cell r="G3138">
            <v>81.05</v>
          </cell>
          <cell r="H3138">
            <v>104.0052</v>
          </cell>
          <cell r="I3138">
            <v>42948</v>
          </cell>
          <cell r="J3138" t="str">
            <v>Гидроста-Урал</v>
          </cell>
          <cell r="K3138" t="str">
            <v>Вывод из ассортимента</v>
          </cell>
        </row>
        <row r="3139">
          <cell r="A3139">
            <v>250404252</v>
          </cell>
          <cell r="B3139" t="str">
            <v>УГ МП-ВР удл 20-1/2" обж</v>
          </cell>
          <cell r="C3139">
            <v>73.136399999999995</v>
          </cell>
          <cell r="D3139">
            <v>75.19967538457</v>
          </cell>
          <cell r="E3139">
            <v>91.803999999999988</v>
          </cell>
          <cell r="G3139">
            <v>77.8</v>
          </cell>
          <cell r="H3139">
            <v>100.9962</v>
          </cell>
          <cell r="I3139">
            <v>42948</v>
          </cell>
          <cell r="J3139" t="str">
            <v>Гидроста-Урал</v>
          </cell>
          <cell r="K3139" t="str">
            <v>Вывод из ассортимента</v>
          </cell>
        </row>
        <row r="3140">
          <cell r="A3140">
            <v>250404402</v>
          </cell>
          <cell r="B3140" t="str">
            <v>УГ МП-НР 20-1/2" обж</v>
          </cell>
          <cell r="C3140">
            <v>56.734399999999994</v>
          </cell>
          <cell r="D3140">
            <v>47.565800000000003</v>
          </cell>
          <cell r="E3140">
            <v>56.734399999999994</v>
          </cell>
          <cell r="G3140">
            <v>48.08</v>
          </cell>
          <cell r="H3140">
            <v>49.902199999999993</v>
          </cell>
          <cell r="I3140">
            <v>42948</v>
          </cell>
          <cell r="J3140" t="str">
            <v>ТеплоТорг</v>
          </cell>
          <cell r="K3140" t="str">
            <v>Вывод из ассортимента</v>
          </cell>
        </row>
        <row r="3141">
          <cell r="A3141">
            <v>250404451</v>
          </cell>
          <cell r="B3141" t="str">
            <v>УГ МП-НР удл 16-1/2" обж</v>
          </cell>
          <cell r="C3141">
            <v>54.799199999999992</v>
          </cell>
          <cell r="D3141">
            <v>54.114799999999995</v>
          </cell>
          <cell r="E3141">
            <v>66.115399999999994</v>
          </cell>
          <cell r="G3141">
            <v>56.03</v>
          </cell>
          <cell r="H3141">
            <v>72.794199999999989</v>
          </cell>
          <cell r="I3141">
            <v>42948</v>
          </cell>
          <cell r="J3141" t="str">
            <v>Гидроста-Урал</v>
          </cell>
          <cell r="K3141" t="str">
            <v>Вывод из ассортимента</v>
          </cell>
        </row>
        <row r="3142">
          <cell r="A3142">
            <v>250404452</v>
          </cell>
          <cell r="B3142" t="str">
            <v>УГ МП-НР удл 20-1/2" обж</v>
          </cell>
          <cell r="C3142">
            <v>53.147199999999998</v>
          </cell>
          <cell r="D3142">
            <v>56.003247393342001</v>
          </cell>
          <cell r="E3142">
            <v>77.502400000000009</v>
          </cell>
          <cell r="G3142">
            <v>65.680000000000007</v>
          </cell>
          <cell r="H3142">
            <v>85.302199999999999</v>
          </cell>
          <cell r="I3142">
            <v>42948</v>
          </cell>
          <cell r="J3142" t="str">
            <v>Гидроста-Урал</v>
          </cell>
          <cell r="K3142" t="str">
            <v>Вывод из ассортимента</v>
          </cell>
        </row>
        <row r="3143">
          <cell r="A3143">
            <v>250404453</v>
          </cell>
          <cell r="B3143" t="str">
            <v>УГ МП-НР удл 26-3/4" обж</v>
          </cell>
          <cell r="C3143">
            <v>70.457799999999992</v>
          </cell>
          <cell r="D3143">
            <v>70.459518446625992</v>
          </cell>
          <cell r="E3143">
            <v>110.6722</v>
          </cell>
          <cell r="G3143">
            <v>93.79</v>
          </cell>
          <cell r="H3143">
            <v>122.00019999999999</v>
          </cell>
          <cell r="I3143">
            <v>42948</v>
          </cell>
          <cell r="J3143" t="str">
            <v>Гидроста-Урал</v>
          </cell>
          <cell r="K3143" t="str">
            <v>Вывод из ассортимента</v>
          </cell>
        </row>
        <row r="3144">
          <cell r="A3144">
            <v>250404501</v>
          </cell>
          <cell r="B3144" t="str">
            <v>УГ МП-ВР уст 16-1/2" обж</v>
          </cell>
          <cell r="C3144">
            <v>82.918599999999998</v>
          </cell>
          <cell r="D3144">
            <v>88.400709909962004</v>
          </cell>
          <cell r="E3144">
            <v>92.157999999999987</v>
          </cell>
          <cell r="G3144">
            <v>78.099999999999994</v>
          </cell>
          <cell r="H3144">
            <v>101.99919999999999</v>
          </cell>
          <cell r="I3144">
            <v>42948</v>
          </cell>
          <cell r="J3144" t="str">
            <v>Гидроста-Урал</v>
          </cell>
          <cell r="K3144" t="str">
            <v>Вывод из ассортимента</v>
          </cell>
        </row>
        <row r="3145">
          <cell r="A3145">
            <v>250404503</v>
          </cell>
          <cell r="B3145" t="str">
            <v>УГ МП-ВР уст 20-1/2" обж</v>
          </cell>
          <cell r="C3145">
            <v>73.407799999999995</v>
          </cell>
          <cell r="D3145">
            <v>74.641731543640006</v>
          </cell>
          <cell r="E3145">
            <v>105.7516</v>
          </cell>
          <cell r="G3145">
            <v>89.62</v>
          </cell>
          <cell r="H3145">
            <v>116.997</v>
          </cell>
          <cell r="I3145">
            <v>42948</v>
          </cell>
          <cell r="J3145" t="str">
            <v>Гидроста-Урал</v>
          </cell>
          <cell r="K3145" t="str">
            <v>Вывод из ассортимента</v>
          </cell>
        </row>
        <row r="3146">
          <cell r="A3146">
            <v>250405001</v>
          </cell>
          <cell r="B3146" t="str">
            <v>УГ МПутолщ 16-16 обж</v>
          </cell>
          <cell r="C3146">
            <v>45.111399999999996</v>
          </cell>
          <cell r="D3146">
            <v>46.562799999999996</v>
          </cell>
          <cell r="E3146">
            <v>45.111399999999996</v>
          </cell>
          <cell r="G3146">
            <v>38.229999999999997</v>
          </cell>
          <cell r="H3146">
            <v>48.899199999999993</v>
          </cell>
          <cell r="I3146">
            <v>42948</v>
          </cell>
          <cell r="J3146" t="str">
            <v>ТеплоТорг</v>
          </cell>
          <cell r="K3146" t="str">
            <v>Вывод из ассортимента</v>
          </cell>
        </row>
        <row r="3147">
          <cell r="A3147">
            <v>250405202</v>
          </cell>
          <cell r="B3147" t="str">
            <v>УГ МПутолщ-ВР 20-1/2" обж</v>
          </cell>
          <cell r="C3147">
            <v>40.981399999999994</v>
          </cell>
          <cell r="D3147">
            <v>49.384592999999995</v>
          </cell>
          <cell r="E3147">
            <v>40.981399999999994</v>
          </cell>
          <cell r="G3147">
            <v>34.729999999999997</v>
          </cell>
          <cell r="H3147">
            <v>45.099599999999995</v>
          </cell>
          <cell r="I3147">
            <v>42948</v>
          </cell>
          <cell r="J3147" t="str">
            <v>ТеплоТорг</v>
          </cell>
          <cell r="K3147" t="str">
            <v>Вывод из ассортимента</v>
          </cell>
        </row>
        <row r="3148">
          <cell r="A3148">
            <v>250405203</v>
          </cell>
          <cell r="B3148" t="str">
            <v>УГ МПутолщ-ВР 20-3/4" обж</v>
          </cell>
          <cell r="C3148">
            <v>56.356799999999993</v>
          </cell>
          <cell r="D3148">
            <v>58.046559999999999</v>
          </cell>
          <cell r="E3148">
            <v>56.356799999999993</v>
          </cell>
          <cell r="G3148">
            <v>47.76</v>
          </cell>
          <cell r="H3148">
            <v>60.899799999999999</v>
          </cell>
          <cell r="I3148">
            <v>42948</v>
          </cell>
          <cell r="J3148" t="str">
            <v>ТеплоТорг</v>
          </cell>
          <cell r="K3148" t="str">
            <v>Вывод из ассортимента</v>
          </cell>
        </row>
        <row r="3149">
          <cell r="A3149">
            <v>250405251</v>
          </cell>
          <cell r="B3149" t="str">
            <v>УГ МПутолщ-ВР удл 16-1/2" обж</v>
          </cell>
          <cell r="C3149">
            <v>41.713000000000001</v>
          </cell>
          <cell r="D3149">
            <v>49.996894999999995</v>
          </cell>
          <cell r="E3149">
            <v>41.713000000000001</v>
          </cell>
          <cell r="G3149">
            <v>35.35</v>
          </cell>
          <cell r="H3149">
            <v>45.901999999999994</v>
          </cell>
          <cell r="I3149">
            <v>42948</v>
          </cell>
          <cell r="J3149" t="str">
            <v>ТеплоТорг</v>
          </cell>
          <cell r="K3149" t="str">
            <v>Вывод из ассортимента</v>
          </cell>
        </row>
        <row r="3150">
          <cell r="A3150">
            <v>250405252</v>
          </cell>
          <cell r="B3150" t="str">
            <v>УГ МПутолщ-ВР удл 20-1/2" обж</v>
          </cell>
          <cell r="C3150">
            <v>54.669399999999996</v>
          </cell>
          <cell r="D3150">
            <v>56.424008695605998</v>
          </cell>
          <cell r="E3150">
            <v>54.669399999999996</v>
          </cell>
          <cell r="G3150">
            <v>46.33</v>
          </cell>
          <cell r="H3150">
            <v>59.294999999999995</v>
          </cell>
          <cell r="I3150">
            <v>42948</v>
          </cell>
          <cell r="J3150" t="str">
            <v>ТеплоТорг</v>
          </cell>
          <cell r="K3150" t="str">
            <v>Вывод из ассортимента</v>
          </cell>
        </row>
        <row r="3151">
          <cell r="A3151">
            <v>250405451</v>
          </cell>
          <cell r="B3151" t="str">
            <v>УГ МПутолщ-НР удл 16-1/2" обж</v>
          </cell>
          <cell r="C3151">
            <v>37.582999999999998</v>
          </cell>
          <cell r="D3151">
            <v>37.585949999999997</v>
          </cell>
          <cell r="E3151">
            <v>37.582999999999998</v>
          </cell>
          <cell r="G3151">
            <v>31.85</v>
          </cell>
          <cell r="H3151">
            <v>39.494599999999998</v>
          </cell>
          <cell r="I3151">
            <v>42948</v>
          </cell>
          <cell r="J3151" t="str">
            <v>ТеплоТорг</v>
          </cell>
          <cell r="K3151" t="str">
            <v>Вывод из ассортимента</v>
          </cell>
        </row>
        <row r="3152">
          <cell r="A3152">
            <v>250405452</v>
          </cell>
          <cell r="B3152" t="str">
            <v>УГ МПутолщ-НР удл 20-1/2" обж</v>
          </cell>
          <cell r="C3152">
            <v>44.214599999999997</v>
          </cell>
          <cell r="D3152">
            <v>44.755433333294</v>
          </cell>
          <cell r="E3152">
            <v>44.214599999999997</v>
          </cell>
          <cell r="G3152">
            <v>37.47</v>
          </cell>
          <cell r="H3152">
            <v>46.999399999999994</v>
          </cell>
          <cell r="I3152">
            <v>42948</v>
          </cell>
          <cell r="J3152" t="str">
            <v>ТеплоТорг</v>
          </cell>
          <cell r="K3152" t="str">
            <v>Вывод из ассортимента</v>
          </cell>
        </row>
        <row r="3153">
          <cell r="A3153">
            <v>250405503</v>
          </cell>
          <cell r="B3153" t="str">
            <v>УГ МПутолщ-ВР уст 20-1/2" обж</v>
          </cell>
          <cell r="C3153">
            <v>60.333399999999997</v>
          </cell>
          <cell r="D3153">
            <v>64.534199999999998</v>
          </cell>
          <cell r="E3153">
            <v>60.333399999999997</v>
          </cell>
          <cell r="G3153">
            <v>51.13</v>
          </cell>
          <cell r="H3153">
            <v>66.398600000000002</v>
          </cell>
          <cell r="I3153">
            <v>42948</v>
          </cell>
          <cell r="J3153" t="str">
            <v>ТеплоТорг</v>
          </cell>
          <cell r="K3153" t="str">
            <v>Вывод из ассортимента</v>
          </cell>
        </row>
        <row r="3154">
          <cell r="A3154">
            <v>250502000</v>
          </cell>
          <cell r="B3154" t="str">
            <v>УГ PEX 16-16 /надвГ лёгк</v>
          </cell>
          <cell r="C3154">
            <v>45.524399999999993</v>
          </cell>
          <cell r="D3154">
            <v>45.519928421034002</v>
          </cell>
          <cell r="E3154">
            <v>46.008200000000002</v>
          </cell>
          <cell r="G3154">
            <v>38.99</v>
          </cell>
          <cell r="H3154">
            <v>51.294599999999996</v>
          </cell>
          <cell r="I3154">
            <v>42979</v>
          </cell>
          <cell r="J3154" t="str">
            <v>Компайп</v>
          </cell>
          <cell r="K3154" t="str">
            <v>Новинка</v>
          </cell>
        </row>
        <row r="3155">
          <cell r="A3155">
            <v>250502001</v>
          </cell>
          <cell r="B3155" t="str">
            <v>УГ PEX 20-20 /надвГ лёгк</v>
          </cell>
          <cell r="C3155">
            <v>73.384199999999993</v>
          </cell>
          <cell r="D3155">
            <v>73.379971666705998</v>
          </cell>
          <cell r="E3155">
            <v>74.174799999999991</v>
          </cell>
          <cell r="G3155">
            <v>62.86</v>
          </cell>
          <cell r="H3155">
            <v>82.6</v>
          </cell>
          <cell r="I3155">
            <v>42979</v>
          </cell>
          <cell r="J3155" t="str">
            <v>Компайп</v>
          </cell>
          <cell r="K3155" t="str">
            <v>Новинка</v>
          </cell>
        </row>
        <row r="3156">
          <cell r="A3156">
            <v>250502002</v>
          </cell>
          <cell r="B3156" t="str">
            <v>УГ PEX 25-25 /надвГ лёгк</v>
          </cell>
          <cell r="C3156">
            <v>129.4342</v>
          </cell>
          <cell r="D3156">
            <v>129.42995200000001</v>
          </cell>
          <cell r="E3156">
            <v>130.82659999999998</v>
          </cell>
          <cell r="G3156">
            <v>110.87</v>
          </cell>
          <cell r="H3156">
            <v>147.0044</v>
          </cell>
          <cell r="I3156">
            <v>42979</v>
          </cell>
          <cell r="J3156" t="str">
            <v>Компайп</v>
          </cell>
          <cell r="K3156" t="str">
            <v>Новинка</v>
          </cell>
        </row>
        <row r="3157">
          <cell r="A3157">
            <v>250502003</v>
          </cell>
          <cell r="B3157" t="str">
            <v>УГ PEX 32-32 /надвГ лёгк</v>
          </cell>
          <cell r="C3157">
            <v>0</v>
          </cell>
          <cell r="D3157">
            <v>0</v>
          </cell>
          <cell r="E3157">
            <v>0</v>
          </cell>
          <cell r="K3157" t="str">
            <v>Заказная позиция (включена в прайс)</v>
          </cell>
        </row>
        <row r="3158">
          <cell r="A3158">
            <v>250502200</v>
          </cell>
          <cell r="B3158" t="str">
            <v>УГ PEX-ВР 16-1/2" /надвГ лёгк</v>
          </cell>
          <cell r="C3158">
            <v>64.404399999999995</v>
          </cell>
          <cell r="D3158">
            <v>64.399937815131992</v>
          </cell>
          <cell r="E3158">
            <v>65.1006</v>
          </cell>
          <cell r="G3158">
            <v>55.17</v>
          </cell>
          <cell r="H3158">
            <v>72.499199999999988</v>
          </cell>
          <cell r="I3158">
            <v>42979</v>
          </cell>
          <cell r="J3158" t="str">
            <v>Компайп</v>
          </cell>
          <cell r="K3158" t="str">
            <v>Новинка</v>
          </cell>
        </row>
        <row r="3159">
          <cell r="A3159">
            <v>250502203</v>
          </cell>
          <cell r="B3159" t="str">
            <v>УГ PEX-ВР 20-3/4" /надвГ лёгк</v>
          </cell>
          <cell r="C3159">
            <v>104.65419999999999</v>
          </cell>
          <cell r="D3159">
            <v>104.650154285748</v>
          </cell>
          <cell r="E3159">
            <v>105.78700000000001</v>
          </cell>
          <cell r="G3159">
            <v>89.65</v>
          </cell>
          <cell r="H3159">
            <v>118</v>
          </cell>
          <cell r="I3159">
            <v>42979</v>
          </cell>
          <cell r="J3159" t="str">
            <v>Компайп</v>
          </cell>
          <cell r="K3159" t="str">
            <v>Новинка</v>
          </cell>
        </row>
        <row r="3160">
          <cell r="A3160">
            <v>250502206</v>
          </cell>
          <cell r="B3160" t="str">
            <v>УГ PEX-ВР 25-3/4" /надвГ лёгк</v>
          </cell>
          <cell r="C3160">
            <v>137.78859999999997</v>
          </cell>
          <cell r="D3160">
            <v>137.78978000000001</v>
          </cell>
          <cell r="E3160">
            <v>139.27539999999999</v>
          </cell>
          <cell r="G3160">
            <v>118.03</v>
          </cell>
          <cell r="H3160">
            <v>155.99599999999998</v>
          </cell>
          <cell r="I3160">
            <v>42979</v>
          </cell>
          <cell r="J3160" t="str">
            <v>Компайп</v>
          </cell>
          <cell r="K3160" t="str">
            <v>Новинка</v>
          </cell>
        </row>
        <row r="3161">
          <cell r="A3161">
            <v>250502211</v>
          </cell>
          <cell r="B3161" t="str">
            <v>УГ PEX-ВР 32-1"    /надвГ лёгк</v>
          </cell>
          <cell r="C3161">
            <v>0</v>
          </cell>
          <cell r="D3161">
            <v>0</v>
          </cell>
          <cell r="E3161">
            <v>0</v>
          </cell>
          <cell r="K3161" t="str">
            <v>Заказная позиция (включена в прайс)</v>
          </cell>
        </row>
        <row r="3162">
          <cell r="A3162">
            <v>250502300</v>
          </cell>
          <cell r="B3162" t="str">
            <v>УГ PEX-н/г 16-1/2" /надвГ лёгк</v>
          </cell>
          <cell r="C3162">
            <v>60.994199999999992</v>
          </cell>
          <cell r="D3162">
            <v>60.989924637687999</v>
          </cell>
          <cell r="E3162">
            <v>61.654999999999994</v>
          </cell>
          <cell r="G3162">
            <v>52.25</v>
          </cell>
          <cell r="H3162">
            <v>68.69959999999999</v>
          </cell>
          <cell r="I3162">
            <v>42979</v>
          </cell>
          <cell r="J3162" t="str">
            <v>Компайп</v>
          </cell>
          <cell r="K3162" t="str">
            <v>Новинка</v>
          </cell>
        </row>
        <row r="3163">
          <cell r="A3163">
            <v>250502303</v>
          </cell>
          <cell r="B3163" t="str">
            <v>УГ PEX-н/г 20-3/4" /надвГ лёгк</v>
          </cell>
          <cell r="C3163">
            <v>107.14399999999999</v>
          </cell>
          <cell r="D3163">
            <v>107.13998799999999</v>
          </cell>
          <cell r="E3163">
            <v>108.28859999999999</v>
          </cell>
          <cell r="G3163">
            <v>91.77</v>
          </cell>
          <cell r="H3163">
            <v>120.99720000000001</v>
          </cell>
          <cell r="I3163">
            <v>42979</v>
          </cell>
          <cell r="J3163" t="str">
            <v>Компайп</v>
          </cell>
          <cell r="K3163" t="str">
            <v>Новинка</v>
          </cell>
        </row>
        <row r="3164">
          <cell r="A3164">
            <v>250502307</v>
          </cell>
          <cell r="B3164" t="str">
            <v>УГ PEX-н/г 25-1"   /надвГ лёгк</v>
          </cell>
          <cell r="C3164">
            <v>169.36539999999999</v>
          </cell>
          <cell r="D3164">
            <v>169.37011999999999</v>
          </cell>
          <cell r="E3164">
            <v>171.1944</v>
          </cell>
          <cell r="G3164">
            <v>145.08000000000001</v>
          </cell>
          <cell r="H3164">
            <v>190.9948</v>
          </cell>
          <cell r="I3164">
            <v>42979</v>
          </cell>
          <cell r="J3164" t="str">
            <v>Компайп</v>
          </cell>
          <cell r="K3164" t="str">
            <v>Новинка</v>
          </cell>
        </row>
        <row r="3165">
          <cell r="A3165">
            <v>250502400</v>
          </cell>
          <cell r="B3165" t="str">
            <v>УГ PEX-НР 16-1/2" /надвГ лёгк</v>
          </cell>
          <cell r="C3165">
            <v>55.731399999999994</v>
          </cell>
          <cell r="D3165">
            <v>55.730041726661995</v>
          </cell>
          <cell r="E3165">
            <v>56.333199999999998</v>
          </cell>
          <cell r="G3165">
            <v>47.74</v>
          </cell>
          <cell r="H3165">
            <v>62.799599999999998</v>
          </cell>
          <cell r="I3165">
            <v>42979</v>
          </cell>
          <cell r="J3165" t="str">
            <v>Компайп</v>
          </cell>
          <cell r="K3165" t="str">
            <v>Новинка</v>
          </cell>
        </row>
        <row r="3166">
          <cell r="A3166">
            <v>250502403</v>
          </cell>
          <cell r="B3166" t="str">
            <v>УГ PEX-НР 20-3/4" /надвГ лёгк</v>
          </cell>
          <cell r="C3166">
            <v>83.284399999999991</v>
          </cell>
          <cell r="D3166">
            <v>83.279974999999993</v>
          </cell>
          <cell r="E3166">
            <v>84.192999999999984</v>
          </cell>
          <cell r="G3166">
            <v>71.349999999999994</v>
          </cell>
          <cell r="H3166">
            <v>93.798199999999994</v>
          </cell>
          <cell r="I3166">
            <v>42979</v>
          </cell>
          <cell r="J3166" t="str">
            <v>Компайп</v>
          </cell>
          <cell r="K3166" t="str">
            <v>Новинка</v>
          </cell>
        </row>
        <row r="3167">
          <cell r="A3167">
            <v>250502406</v>
          </cell>
          <cell r="B3167" t="str">
            <v>УГ PEX-НР 25-3/4" /надвГ лёгк</v>
          </cell>
          <cell r="C3167">
            <v>134.07159999999999</v>
          </cell>
          <cell r="D3167">
            <v>134.06994799999998</v>
          </cell>
          <cell r="E3167">
            <v>135.523</v>
          </cell>
          <cell r="G3167">
            <v>114.85</v>
          </cell>
          <cell r="H3167">
            <v>155.99599999999998</v>
          </cell>
          <cell r="I3167">
            <v>42979</v>
          </cell>
          <cell r="J3167" t="str">
            <v>Компайп</v>
          </cell>
          <cell r="K3167" t="str">
            <v>Новинка</v>
          </cell>
        </row>
        <row r="3168">
          <cell r="A3168">
            <v>250502411</v>
          </cell>
          <cell r="B3168" t="str">
            <v>УГ PEX-НР 32-1"    /надвГ лёгк</v>
          </cell>
          <cell r="C3168">
            <v>0</v>
          </cell>
          <cell r="D3168">
            <v>0</v>
          </cell>
          <cell r="E3168">
            <v>0</v>
          </cell>
          <cell r="K3168" t="str">
            <v>Заказная позиция (включена в прайс)</v>
          </cell>
        </row>
        <row r="3169">
          <cell r="A3169">
            <v>250502500</v>
          </cell>
          <cell r="B3169" t="str">
            <v>УГ PEX-ВРуст 16-1/2"/надвГ лёг</v>
          </cell>
          <cell r="C3169">
            <v>0</v>
          </cell>
          <cell r="D3169">
            <v>0</v>
          </cell>
          <cell r="E3169">
            <v>0</v>
          </cell>
          <cell r="K3169" t="str">
            <v>Заказная позиция (включена в прайс)</v>
          </cell>
        </row>
        <row r="3170">
          <cell r="A3170">
            <v>250502502</v>
          </cell>
          <cell r="B3170" t="str">
            <v>УГ PEX-ВРуст 20-1/2"/надвГ лёг</v>
          </cell>
          <cell r="C3170">
            <v>154.4974</v>
          </cell>
          <cell r="D3170">
            <v>154.49999599999998</v>
          </cell>
          <cell r="E3170">
            <v>156.17299999999997</v>
          </cell>
          <cell r="G3170">
            <v>132.35</v>
          </cell>
          <cell r="H3170">
            <v>175.00579999999999</v>
          </cell>
          <cell r="I3170">
            <v>42979</v>
          </cell>
          <cell r="J3170" t="str">
            <v>Компайп</v>
          </cell>
          <cell r="K3170" t="str">
            <v>Новинка</v>
          </cell>
        </row>
        <row r="3171">
          <cell r="A3171">
            <v>250504001</v>
          </cell>
          <cell r="B3171" t="str">
            <v>УГ МП 16-16  пресс</v>
          </cell>
          <cell r="C3171">
            <v>62.221399999999996</v>
          </cell>
          <cell r="D3171">
            <v>61.871938461483992</v>
          </cell>
          <cell r="E3171">
            <v>46.869599999999998</v>
          </cell>
          <cell r="G3171">
            <v>39.72</v>
          </cell>
          <cell r="H3171">
            <v>51.601399999999991</v>
          </cell>
          <cell r="I3171">
            <v>42948</v>
          </cell>
          <cell r="J3171" t="str">
            <v>ТеплоТорг</v>
          </cell>
          <cell r="K3171" t="str">
            <v>Вывод из ассортимента</v>
          </cell>
        </row>
        <row r="3172">
          <cell r="A3172">
            <v>250504202</v>
          </cell>
          <cell r="B3172" t="str">
            <v>УГ МП-ВР 20-1/2" пресс</v>
          </cell>
          <cell r="C3172">
            <v>71.637799999999999</v>
          </cell>
          <cell r="D3172">
            <v>71.633374999999987</v>
          </cell>
          <cell r="E3172">
            <v>63.236200000000004</v>
          </cell>
          <cell r="G3172">
            <v>53.59</v>
          </cell>
          <cell r="H3172">
            <v>69.596399999999988</v>
          </cell>
          <cell r="I3172">
            <v>42948</v>
          </cell>
          <cell r="J3172" t="str">
            <v>ТеплоТорг</v>
          </cell>
          <cell r="K3172" t="str">
            <v>Вывод из ассортимента</v>
          </cell>
        </row>
        <row r="3173">
          <cell r="A3173">
            <v>250504205</v>
          </cell>
          <cell r="B3173" t="str">
            <v>УГ МП-ВР 26-3/4" пресс</v>
          </cell>
          <cell r="C3173">
            <v>81.372799999999984</v>
          </cell>
          <cell r="D3173">
            <v>92.260494686011995</v>
          </cell>
          <cell r="E3173">
            <v>94.482599999999991</v>
          </cell>
          <cell r="G3173">
            <v>80.069999999999993</v>
          </cell>
          <cell r="H3173">
            <v>96.901600000000002</v>
          </cell>
          <cell r="I3173">
            <v>42948</v>
          </cell>
          <cell r="J3173" t="str">
            <v>ТеплоТорг</v>
          </cell>
          <cell r="K3173" t="str">
            <v>Вывод из ассортимента</v>
          </cell>
        </row>
        <row r="3174">
          <cell r="A3174">
            <v>250504402</v>
          </cell>
          <cell r="B3174" t="str">
            <v>УГ МП-НР 20-1/2" пресс</v>
          </cell>
          <cell r="C3174">
            <v>47.235399999999998</v>
          </cell>
          <cell r="D3174">
            <v>47.504692857125995</v>
          </cell>
          <cell r="E3174">
            <v>49.111599999999996</v>
          </cell>
          <cell r="G3174">
            <v>41.62</v>
          </cell>
          <cell r="H3174">
            <v>49.902199999999993</v>
          </cell>
          <cell r="I3174">
            <v>42948</v>
          </cell>
          <cell r="J3174" t="str">
            <v>ТеплоТорг</v>
          </cell>
          <cell r="K3174" t="str">
            <v>Вывод из ассортимента</v>
          </cell>
        </row>
        <row r="3175">
          <cell r="A3175">
            <v>250504501</v>
          </cell>
          <cell r="B3175" t="str">
            <v>УГ МП-ВР уст 16-1/2" пресс</v>
          </cell>
          <cell r="C3175">
            <v>125.96499999999999</v>
          </cell>
          <cell r="D3175">
            <v>92.616451851829993</v>
          </cell>
          <cell r="E3175">
            <v>92.995800000000003</v>
          </cell>
          <cell r="G3175">
            <v>78.81</v>
          </cell>
          <cell r="H3175">
            <v>97.302799999999991</v>
          </cell>
          <cell r="I3175">
            <v>42948</v>
          </cell>
          <cell r="J3175" t="str">
            <v>ТеплоТорг</v>
          </cell>
          <cell r="K3175" t="str">
            <v>Вывод из ассортимента</v>
          </cell>
        </row>
        <row r="3176">
          <cell r="A3176">
            <v>250504503</v>
          </cell>
          <cell r="B3176" t="str">
            <v>УГ МП-ВР уст 20-1/2" пресс</v>
          </cell>
          <cell r="C3176">
            <v>82.682599999999994</v>
          </cell>
          <cell r="D3176">
            <v>89.657223255792005</v>
          </cell>
          <cell r="E3176">
            <v>95.037199999999999</v>
          </cell>
          <cell r="G3176">
            <v>80.540000000000006</v>
          </cell>
          <cell r="H3176">
            <v>94.10499999999999</v>
          </cell>
          <cell r="I3176">
            <v>42948</v>
          </cell>
          <cell r="J3176" t="str">
            <v>ТеплоТорг</v>
          </cell>
          <cell r="K3176" t="str">
            <v>Вывод из ассортимента</v>
          </cell>
        </row>
        <row r="3177">
          <cell r="A3177">
            <v>250504504</v>
          </cell>
          <cell r="B3177" t="str">
            <v>УГ МП-ВР уст 20-3/4" пресс</v>
          </cell>
          <cell r="C3177">
            <v>109.10279999999999</v>
          </cell>
          <cell r="D3177">
            <v>106.540336842068</v>
          </cell>
          <cell r="E3177">
            <v>113.46879999999999</v>
          </cell>
          <cell r="G3177">
            <v>96.16</v>
          </cell>
          <cell r="H3177">
            <v>112.0056</v>
          </cell>
          <cell r="I3177">
            <v>42948</v>
          </cell>
          <cell r="J3177" t="str">
            <v>ТеплоТорг</v>
          </cell>
          <cell r="K3177" t="str">
            <v>Вывод из ассортимента</v>
          </cell>
        </row>
        <row r="3178">
          <cell r="A3178">
            <v>250604001</v>
          </cell>
          <cell r="B3178" t="str">
            <v>ТР МП 16-16-16 обж</v>
          </cell>
          <cell r="C3178">
            <v>108.98479999999999</v>
          </cell>
          <cell r="D3178">
            <v>113.85672499999998</v>
          </cell>
          <cell r="E3178">
            <v>109.032</v>
          </cell>
          <cell r="G3178">
            <v>92.4</v>
          </cell>
          <cell r="H3178">
            <v>119.99419999999999</v>
          </cell>
          <cell r="I3178">
            <v>42948</v>
          </cell>
          <cell r="J3178" t="str">
            <v>Гидроста-Урал</v>
          </cell>
          <cell r="K3178" t="str">
            <v>Вывод из ассортимента</v>
          </cell>
        </row>
        <row r="3179">
          <cell r="A3179">
            <v>250604002</v>
          </cell>
          <cell r="B3179" t="str">
            <v>ТР МП 20-20-20 обж</v>
          </cell>
          <cell r="C3179">
            <v>131.47559999999999</v>
          </cell>
          <cell r="D3179">
            <v>133.83250101013198</v>
          </cell>
          <cell r="E3179">
            <v>139.46419999999998</v>
          </cell>
          <cell r="G3179">
            <v>118.19</v>
          </cell>
          <cell r="H3179">
            <v>154.00179999999997</v>
          </cell>
          <cell r="I3179">
            <v>42948</v>
          </cell>
          <cell r="J3179" t="str">
            <v>Гидроста-Урал</v>
          </cell>
          <cell r="K3179" t="str">
            <v>Вывод из ассортимента</v>
          </cell>
        </row>
        <row r="3180">
          <cell r="A3180">
            <v>250604003</v>
          </cell>
          <cell r="B3180" t="str">
            <v>ТР МП 26-26-26 обж</v>
          </cell>
          <cell r="C3180">
            <v>204.80079999999998</v>
          </cell>
          <cell r="D3180">
            <v>188.22581360539002</v>
          </cell>
          <cell r="E3180">
            <v>204.80079999999998</v>
          </cell>
          <cell r="G3180">
            <v>173.56</v>
          </cell>
          <cell r="H3180">
            <v>226.00539999999998</v>
          </cell>
          <cell r="I3180">
            <v>42948</v>
          </cell>
          <cell r="J3180" t="str">
            <v>Гидроста-Урал</v>
          </cell>
          <cell r="K3180" t="str">
            <v>Вывод из ассортимента</v>
          </cell>
        </row>
        <row r="3181">
          <cell r="A3181">
            <v>250604004</v>
          </cell>
          <cell r="B3181" t="str">
            <v>ТР МП 32-32-32 обж</v>
          </cell>
          <cell r="C3181">
            <v>337.27939999999995</v>
          </cell>
          <cell r="D3181">
            <v>232.80936428574796</v>
          </cell>
          <cell r="E3181">
            <v>337.27939999999995</v>
          </cell>
          <cell r="G3181">
            <v>285.83</v>
          </cell>
          <cell r="H3181">
            <v>371.995</v>
          </cell>
          <cell r="I3181">
            <v>42948</v>
          </cell>
          <cell r="J3181" t="str">
            <v>Гидроста-Урал</v>
          </cell>
          <cell r="K3181" t="str">
            <v>Вывод из ассортимента</v>
          </cell>
        </row>
        <row r="3182">
          <cell r="A3182">
            <v>250604101</v>
          </cell>
          <cell r="B3182" t="str">
            <v>ТР МП перех 16-20-16 обж</v>
          </cell>
          <cell r="C3182">
            <v>84.641400000000004</v>
          </cell>
          <cell r="D3182">
            <v>85.865662040838004</v>
          </cell>
          <cell r="E3182">
            <v>123.33359999999999</v>
          </cell>
          <cell r="G3182">
            <v>104.52</v>
          </cell>
          <cell r="H3182">
            <v>135.995</v>
          </cell>
          <cell r="I3182">
            <v>42948</v>
          </cell>
          <cell r="J3182" t="str">
            <v>Гидроста-Урал</v>
          </cell>
          <cell r="K3182" t="str">
            <v>Вывод из ассортимента</v>
          </cell>
        </row>
        <row r="3183">
          <cell r="A3183">
            <v>250604103</v>
          </cell>
          <cell r="B3183" t="str">
            <v>ТР МП перех 20-16-20 обж</v>
          </cell>
          <cell r="C3183">
            <v>114.56619999999999</v>
          </cell>
          <cell r="D3183">
            <v>111.324880733998</v>
          </cell>
          <cell r="E3183">
            <v>127.3574</v>
          </cell>
          <cell r="G3183">
            <v>107.93</v>
          </cell>
          <cell r="H3183">
            <v>140.9982</v>
          </cell>
          <cell r="I3183">
            <v>42948</v>
          </cell>
          <cell r="J3183" t="str">
            <v>Гидроста-Урал</v>
          </cell>
          <cell r="K3183" t="str">
            <v>Вывод из ассортимента</v>
          </cell>
        </row>
        <row r="3184">
          <cell r="A3184">
            <v>250604105</v>
          </cell>
          <cell r="B3184" t="str">
            <v>ТР МП перех 20-26-20 обж</v>
          </cell>
          <cell r="C3184">
            <v>136.73839999999998</v>
          </cell>
          <cell r="D3184">
            <v>115.02438863630999</v>
          </cell>
          <cell r="E3184">
            <v>163.607</v>
          </cell>
          <cell r="G3184">
            <v>138.65</v>
          </cell>
          <cell r="H3184">
            <v>179.99719999999999</v>
          </cell>
          <cell r="I3184">
            <v>42948</v>
          </cell>
          <cell r="J3184" t="str">
            <v>Гидроста-Урал</v>
          </cell>
          <cell r="K3184" t="str">
            <v>Вывод из ассортимента</v>
          </cell>
        </row>
        <row r="3185">
          <cell r="A3185">
            <v>250604109</v>
          </cell>
          <cell r="B3185" t="str">
            <v>ТР МП перех 26-20-20 обж</v>
          </cell>
          <cell r="C3185">
            <v>118.2124</v>
          </cell>
          <cell r="D3185">
            <v>116.25627169806199</v>
          </cell>
          <cell r="E3185">
            <v>164.3032</v>
          </cell>
          <cell r="G3185">
            <v>139.24</v>
          </cell>
          <cell r="H3185">
            <v>181.00019999999998</v>
          </cell>
          <cell r="I3185">
            <v>42948</v>
          </cell>
          <cell r="J3185" t="str">
            <v>Гидроста-Урал</v>
          </cell>
          <cell r="K3185" t="str">
            <v>Вывод из ассортимента</v>
          </cell>
        </row>
        <row r="3186">
          <cell r="A3186">
            <v>250604110</v>
          </cell>
          <cell r="B3186" t="str">
            <v>ТР МП перех 26-20-26 обж</v>
          </cell>
          <cell r="C3186">
            <v>172.97620000000001</v>
          </cell>
          <cell r="D3186">
            <v>150.24231999999998</v>
          </cell>
          <cell r="E3186">
            <v>180.48099999999997</v>
          </cell>
          <cell r="G3186">
            <v>152.94999999999999</v>
          </cell>
          <cell r="H3186">
            <v>198.99519999999998</v>
          </cell>
          <cell r="I3186">
            <v>42948</v>
          </cell>
          <cell r="J3186" t="str">
            <v>Гидроста-Урал</v>
          </cell>
          <cell r="K3186" t="str">
            <v>Вывод из ассортимента</v>
          </cell>
        </row>
        <row r="3187">
          <cell r="A3187">
            <v>250604116</v>
          </cell>
          <cell r="B3187" t="str">
            <v>ТР МП перех 32-20-32 обж</v>
          </cell>
          <cell r="C3187">
            <v>259.83599999999996</v>
          </cell>
          <cell r="D3187">
            <v>231.04706493506797</v>
          </cell>
          <cell r="E3187">
            <v>259.83599999999996</v>
          </cell>
          <cell r="G3187">
            <v>220.2</v>
          </cell>
          <cell r="H3187">
            <v>285.9966</v>
          </cell>
          <cell r="I3187">
            <v>42948</v>
          </cell>
          <cell r="J3187" t="str">
            <v>Гидроста-Урал</v>
          </cell>
          <cell r="K3187" t="str">
            <v>Вывод из ассортимента</v>
          </cell>
        </row>
        <row r="3188">
          <cell r="A3188">
            <v>250604118</v>
          </cell>
          <cell r="B3188" t="str">
            <v>ТР МП перех 32-26-32 обж</v>
          </cell>
          <cell r="C3188">
            <v>250.32519999999997</v>
          </cell>
          <cell r="D3188">
            <v>171.94091208786799</v>
          </cell>
          <cell r="E3188">
            <v>280.66299999999995</v>
          </cell>
          <cell r="G3188">
            <v>237.85</v>
          </cell>
          <cell r="H3188">
            <v>308.9948</v>
          </cell>
          <cell r="I3188">
            <v>42948</v>
          </cell>
          <cell r="J3188" t="str">
            <v>Гидроста-Урал</v>
          </cell>
          <cell r="K3188" t="str">
            <v>Вывод из ассортимента</v>
          </cell>
        </row>
        <row r="3189">
          <cell r="A3189">
            <v>250604201</v>
          </cell>
          <cell r="B3189" t="str">
            <v>ТР МП-ВР 16-1/2"-16 обж</v>
          </cell>
          <cell r="C3189">
            <v>97.644999999999996</v>
          </cell>
          <cell r="D3189">
            <v>95.887245283029984</v>
          </cell>
          <cell r="E3189">
            <v>123.99439999999998</v>
          </cell>
          <cell r="G3189">
            <v>105.08</v>
          </cell>
          <cell r="H3189">
            <v>132.99779999999998</v>
          </cell>
          <cell r="I3189">
            <v>42948</v>
          </cell>
          <cell r="J3189" t="str">
            <v>Гидроста-Урал</v>
          </cell>
          <cell r="K3189" t="str">
            <v>Вывод из ассортимента</v>
          </cell>
        </row>
        <row r="3190">
          <cell r="A3190">
            <v>250604202</v>
          </cell>
          <cell r="B3190" t="str">
            <v>ТР МП-ВР 20-1/2"-20 обж</v>
          </cell>
          <cell r="C3190">
            <v>110.57779999999998</v>
          </cell>
          <cell r="D3190">
            <v>93.380560683797995</v>
          </cell>
          <cell r="E3190">
            <v>123.19200000000001</v>
          </cell>
          <cell r="G3190">
            <v>104.4</v>
          </cell>
          <cell r="H3190">
            <v>135.995</v>
          </cell>
          <cell r="I3190">
            <v>42948</v>
          </cell>
          <cell r="J3190" t="str">
            <v>Гидроста-Урал</v>
          </cell>
          <cell r="K3190" t="str">
            <v>Вывод из ассортимента</v>
          </cell>
        </row>
        <row r="3191">
          <cell r="A3191">
            <v>250604203</v>
          </cell>
          <cell r="B3191" t="str">
            <v>ТР МП-ВР 20-3/4"-20 обж</v>
          </cell>
          <cell r="C3191">
            <v>95.438399999999987</v>
          </cell>
          <cell r="D3191">
            <v>95.502635211245988</v>
          </cell>
          <cell r="E3191">
            <v>145.2816</v>
          </cell>
          <cell r="G3191">
            <v>123.12</v>
          </cell>
          <cell r="H3191">
            <v>159.99619999999999</v>
          </cell>
          <cell r="I3191">
            <v>42948</v>
          </cell>
          <cell r="J3191" t="str">
            <v>Гидроста-Урал</v>
          </cell>
          <cell r="K3191" t="str">
            <v>Вывод из ассортимента</v>
          </cell>
        </row>
        <row r="3192">
          <cell r="A3192">
            <v>250604204</v>
          </cell>
          <cell r="B3192" t="str">
            <v>ТР МП-ВР 26-1/2"-26 обж</v>
          </cell>
          <cell r="C3192">
            <v>132.2544</v>
          </cell>
          <cell r="D3192">
            <v>125.30531058827</v>
          </cell>
          <cell r="E3192">
            <v>156.4444</v>
          </cell>
          <cell r="G3192">
            <v>132.58000000000001</v>
          </cell>
          <cell r="H3192">
            <v>172.99979999999999</v>
          </cell>
          <cell r="I3192">
            <v>42948</v>
          </cell>
          <cell r="J3192" t="str">
            <v>Гидроста-Урал</v>
          </cell>
          <cell r="K3192" t="str">
            <v>Вывод из ассортимента</v>
          </cell>
        </row>
        <row r="3193">
          <cell r="A3193">
            <v>250604205</v>
          </cell>
          <cell r="B3193" t="str">
            <v>ТР МП-ВР 26-3/4"-26 обж</v>
          </cell>
          <cell r="C3193">
            <v>161.88419999999999</v>
          </cell>
          <cell r="D3193">
            <v>112.179179710174</v>
          </cell>
          <cell r="E3193">
            <v>212.54159999999999</v>
          </cell>
          <cell r="G3193">
            <v>180.12</v>
          </cell>
          <cell r="H3193">
            <v>227.99959999999999</v>
          </cell>
          <cell r="I3193">
            <v>42948</v>
          </cell>
          <cell r="J3193" t="str">
            <v>Гидроста-Урал</v>
          </cell>
          <cell r="K3193" t="str">
            <v>Вывод из ассортимента</v>
          </cell>
        </row>
        <row r="3194">
          <cell r="A3194">
            <v>250604206</v>
          </cell>
          <cell r="B3194" t="str">
            <v>ТР МП-ВР 26-1"-26 обж</v>
          </cell>
          <cell r="C3194">
            <v>181.79079999999999</v>
          </cell>
          <cell r="D3194">
            <v>140.86526562499998</v>
          </cell>
          <cell r="E3194">
            <v>217.60379999999998</v>
          </cell>
          <cell r="G3194">
            <v>184.41</v>
          </cell>
          <cell r="H3194">
            <v>240.00019999999998</v>
          </cell>
          <cell r="I3194">
            <v>42948</v>
          </cell>
          <cell r="J3194" t="str">
            <v>Гидроста-Урал</v>
          </cell>
          <cell r="K3194" t="str">
            <v>Вывод из ассортимента</v>
          </cell>
        </row>
        <row r="3195">
          <cell r="A3195">
            <v>250604209</v>
          </cell>
          <cell r="B3195" t="str">
            <v>ТР МП-ВР 32-1"-32 обж</v>
          </cell>
          <cell r="C3195">
            <v>295.74339999999995</v>
          </cell>
          <cell r="D3195">
            <v>159.94385641020799</v>
          </cell>
          <cell r="E3195">
            <v>305.10079999999999</v>
          </cell>
          <cell r="G3195">
            <v>258.56</v>
          </cell>
          <cell r="H3195">
            <v>336.005</v>
          </cell>
          <cell r="I3195">
            <v>42948</v>
          </cell>
          <cell r="J3195" t="str">
            <v>Гидроста-Урал</v>
          </cell>
          <cell r="K3195" t="str">
            <v>Вывод из ассортимента</v>
          </cell>
        </row>
        <row r="3196">
          <cell r="A3196">
            <v>250604251</v>
          </cell>
          <cell r="B3196" t="str">
            <v>ТР МП-ВР удл 16-1/2"-16 обж</v>
          </cell>
          <cell r="C3196">
            <v>87.048599999999993</v>
          </cell>
          <cell r="D3196">
            <v>97.35</v>
          </cell>
          <cell r="E3196">
            <v>110.53059999999999</v>
          </cell>
          <cell r="G3196">
            <v>93.67</v>
          </cell>
          <cell r="H3196">
            <v>122.00019999999999</v>
          </cell>
          <cell r="I3196">
            <v>42948</v>
          </cell>
          <cell r="J3196" t="str">
            <v>Гидроста-Урал</v>
          </cell>
          <cell r="K3196" t="str">
            <v>Вывод из ассортимента</v>
          </cell>
        </row>
        <row r="3197">
          <cell r="A3197">
            <v>250604252</v>
          </cell>
          <cell r="B3197" t="str">
            <v>ТР МП-ВР удл 20-1/2"-20 обж</v>
          </cell>
          <cell r="C3197">
            <v>84.782999999999987</v>
          </cell>
          <cell r="D3197">
            <v>89.489725000000007</v>
          </cell>
          <cell r="E3197">
            <v>132.45499999999998</v>
          </cell>
          <cell r="G3197">
            <v>112.25</v>
          </cell>
          <cell r="H3197">
            <v>146.00139999999999</v>
          </cell>
          <cell r="I3197">
            <v>42948</v>
          </cell>
          <cell r="J3197" t="str">
            <v>Гидроста-Урал</v>
          </cell>
          <cell r="K3197" t="str">
            <v>Вывод из ассортимента</v>
          </cell>
        </row>
        <row r="3198">
          <cell r="A3198">
            <v>250604401</v>
          </cell>
          <cell r="B3198" t="str">
            <v>ТР МП-НР 16-1/2"-16 обж</v>
          </cell>
          <cell r="C3198">
            <v>93.444199999999995</v>
          </cell>
          <cell r="D3198">
            <v>0</v>
          </cell>
          <cell r="E3198">
            <v>98.883999999999986</v>
          </cell>
          <cell r="G3198">
            <v>83.8</v>
          </cell>
          <cell r="H3198">
            <v>108.9966</v>
          </cell>
          <cell r="I3198">
            <v>42948</v>
          </cell>
          <cell r="J3198" t="str">
            <v>Гидроста-Урал</v>
          </cell>
          <cell r="K3198" t="str">
            <v>Вывод из ассортимента</v>
          </cell>
        </row>
        <row r="3199">
          <cell r="A3199">
            <v>250604402</v>
          </cell>
          <cell r="B3199" t="str">
            <v>ТР МП-НР 20-1/2"-20 обж</v>
          </cell>
          <cell r="C3199">
            <v>104.4654</v>
          </cell>
          <cell r="D3199">
            <v>86.431066666705988</v>
          </cell>
          <cell r="E3199">
            <v>137.9066</v>
          </cell>
          <cell r="G3199">
            <v>116.87</v>
          </cell>
          <cell r="H3199">
            <v>147.9956</v>
          </cell>
          <cell r="I3199">
            <v>42948</v>
          </cell>
          <cell r="J3199" t="str">
            <v>Гидроста-Урал</v>
          </cell>
          <cell r="K3199" t="str">
            <v>Вывод из ассортимента</v>
          </cell>
        </row>
        <row r="3200">
          <cell r="A3200">
            <v>250604801</v>
          </cell>
          <cell r="B3200" t="str">
            <v>ЗАГЛ МП 16 обж</v>
          </cell>
          <cell r="C3200">
            <v>31.907199999999996</v>
          </cell>
          <cell r="D3200">
            <v>32.328558333293998</v>
          </cell>
          <cell r="E3200">
            <v>44.745600000000003</v>
          </cell>
          <cell r="G3200">
            <v>37.92</v>
          </cell>
          <cell r="H3200">
            <v>49.300399999999996</v>
          </cell>
          <cell r="I3200">
            <v>42948</v>
          </cell>
          <cell r="J3200" t="str">
            <v>Гидроста-Урал</v>
          </cell>
          <cell r="K3200" t="str">
            <v>Вывод из ассортимента</v>
          </cell>
        </row>
        <row r="3201">
          <cell r="A3201">
            <v>250604802</v>
          </cell>
          <cell r="B3201" t="str">
            <v>ЗАГЛ МП 20 обж</v>
          </cell>
          <cell r="C3201">
            <v>47.235399999999998</v>
          </cell>
          <cell r="D3201">
            <v>49.304614285747995</v>
          </cell>
          <cell r="E3201">
            <v>62.752399999999994</v>
          </cell>
          <cell r="G3201">
            <v>53.18</v>
          </cell>
          <cell r="H3201">
            <v>69.100799999999992</v>
          </cell>
          <cell r="I3201">
            <v>42948</v>
          </cell>
          <cell r="J3201" t="str">
            <v>Гидроста-Урал</v>
          </cell>
          <cell r="K3201" t="str">
            <v>Вывод из ассортимента</v>
          </cell>
        </row>
        <row r="3202">
          <cell r="A3202">
            <v>250604803</v>
          </cell>
          <cell r="B3202" t="str">
            <v>ЗАГЛ МП 26 обж</v>
          </cell>
          <cell r="C3202">
            <v>56.179799999999993</v>
          </cell>
          <cell r="D3202">
            <v>57.536162162209997</v>
          </cell>
          <cell r="E3202">
            <v>102.86059999999999</v>
          </cell>
          <cell r="G3202">
            <v>87.17</v>
          </cell>
          <cell r="H3202">
            <v>113.99979999999999</v>
          </cell>
          <cell r="I3202">
            <v>42948</v>
          </cell>
          <cell r="J3202" t="str">
            <v>Гидроста-Урал</v>
          </cell>
          <cell r="K3202" t="str">
            <v>Вывод из ассортимента</v>
          </cell>
        </row>
        <row r="3203">
          <cell r="A3203">
            <v>250604832</v>
          </cell>
          <cell r="B3203" t="str">
            <v>Еконус МП-ВР 16-1/2"обж д/КОЛЛ</v>
          </cell>
          <cell r="C3203">
            <v>38.220199999999998</v>
          </cell>
          <cell r="D3203">
            <v>37.513442105288</v>
          </cell>
          <cell r="E3203">
            <v>38.220199999999998</v>
          </cell>
          <cell r="G3203">
            <v>32.39</v>
          </cell>
          <cell r="H3203">
            <v>40.202599999999997</v>
          </cell>
          <cell r="I3203">
            <v>42948</v>
          </cell>
          <cell r="J3203" t="str">
            <v>ТД Эгопласт</v>
          </cell>
          <cell r="K3203" t="str">
            <v>Вывод из ассортимента</v>
          </cell>
        </row>
        <row r="3204">
          <cell r="A3204">
            <v>250605002</v>
          </cell>
          <cell r="B3204" t="str">
            <v>ТР МПутолщ 20-20-20 обж</v>
          </cell>
          <cell r="C3204">
            <v>83.19</v>
          </cell>
          <cell r="D3204">
            <v>82.340400000000002</v>
          </cell>
          <cell r="E3204">
            <v>83.19</v>
          </cell>
          <cell r="G3204">
            <v>70.5</v>
          </cell>
          <cell r="H3204">
            <v>86.800799999999995</v>
          </cell>
          <cell r="I3204">
            <v>42948</v>
          </cell>
          <cell r="J3204" t="str">
            <v>ТеплоТорг</v>
          </cell>
          <cell r="K3204" t="str">
            <v>Вывод из ассортимента</v>
          </cell>
        </row>
        <row r="3205">
          <cell r="A3205">
            <v>250605101</v>
          </cell>
          <cell r="B3205" t="str">
            <v>ТР МПутолщ перех 16-20-16 обж</v>
          </cell>
          <cell r="C3205">
            <v>60.852599999999995</v>
          </cell>
          <cell r="D3205">
            <v>61.712524999999992</v>
          </cell>
          <cell r="E3205">
            <v>60.852599999999995</v>
          </cell>
          <cell r="G3205">
            <v>51.57</v>
          </cell>
          <cell r="H3205">
            <v>64.805599999999998</v>
          </cell>
          <cell r="I3205">
            <v>42948</v>
          </cell>
          <cell r="J3205" t="str">
            <v>ТеплоТорг</v>
          </cell>
          <cell r="K3205" t="str">
            <v>Вывод из ассортимента</v>
          </cell>
        </row>
        <row r="3206">
          <cell r="A3206">
            <v>250605103</v>
          </cell>
          <cell r="B3206" t="str">
            <v>ТР МПутолщ перех 20-16-20 обж</v>
          </cell>
          <cell r="C3206">
            <v>75.154199999999989</v>
          </cell>
          <cell r="D3206">
            <v>75.15107647061599</v>
          </cell>
          <cell r="E3206">
            <v>75.154199999999989</v>
          </cell>
          <cell r="G3206">
            <v>63.69</v>
          </cell>
          <cell r="H3206">
            <v>78.3048</v>
          </cell>
          <cell r="I3206">
            <v>42948</v>
          </cell>
          <cell r="J3206" t="str">
            <v>ТеплоТорг</v>
          </cell>
          <cell r="K3206" t="str">
            <v>Вывод из ассортимента</v>
          </cell>
        </row>
        <row r="3207">
          <cell r="A3207">
            <v>250605105</v>
          </cell>
          <cell r="B3207" t="str">
            <v>ТР МПутолщ перех 20-26-20 обж</v>
          </cell>
          <cell r="C3207">
            <v>81.231200000000001</v>
          </cell>
          <cell r="D3207">
            <v>81.240049999999997</v>
          </cell>
          <cell r="E3207">
            <v>81.231200000000001</v>
          </cell>
          <cell r="G3207">
            <v>68.84</v>
          </cell>
          <cell r="H3207">
            <v>85.195999999999998</v>
          </cell>
          <cell r="I3207">
            <v>42948</v>
          </cell>
          <cell r="J3207" t="str">
            <v>ТеплоТорг</v>
          </cell>
          <cell r="K3207" t="str">
            <v>Вывод из ассортимента</v>
          </cell>
        </row>
        <row r="3208">
          <cell r="A3208">
            <v>250605107</v>
          </cell>
          <cell r="B3208" t="str">
            <v>ТР МПутолщ перех 26-16-26 обж</v>
          </cell>
          <cell r="C3208">
            <v>88.523599999999988</v>
          </cell>
          <cell r="D3208">
            <v>88.523599999999988</v>
          </cell>
          <cell r="E3208">
            <v>88.523599999999988</v>
          </cell>
          <cell r="G3208">
            <v>75.02</v>
          </cell>
          <cell r="H3208">
            <v>92.995800000000003</v>
          </cell>
          <cell r="I3208">
            <v>42948</v>
          </cell>
          <cell r="J3208" t="str">
            <v>ТеплоТорг</v>
          </cell>
          <cell r="K3208" t="str">
            <v>Вывод из ассортимента</v>
          </cell>
        </row>
        <row r="3209">
          <cell r="A3209">
            <v>250605116</v>
          </cell>
          <cell r="B3209" t="str">
            <v>ТР МПутолщ перех 32-20-32 обж</v>
          </cell>
          <cell r="C3209">
            <v>152.34980000000002</v>
          </cell>
          <cell r="D3209">
            <v>156.5624</v>
          </cell>
          <cell r="E3209">
            <v>152.34980000000002</v>
          </cell>
          <cell r="G3209">
            <v>129.11000000000001</v>
          </cell>
          <cell r="H3209">
            <v>163.99639999999997</v>
          </cell>
          <cell r="I3209">
            <v>42948</v>
          </cell>
          <cell r="J3209" t="str">
            <v>ТеплоТорг</v>
          </cell>
          <cell r="K3209" t="str">
            <v>Вывод из ассортимента</v>
          </cell>
        </row>
        <row r="3210">
          <cell r="A3210">
            <v>250605201</v>
          </cell>
          <cell r="B3210" t="str">
            <v>ТР МПутолщ-ВР 16-1/2"-16 обж</v>
          </cell>
          <cell r="C3210">
            <v>56.486599999999996</v>
          </cell>
          <cell r="D3210">
            <v>62.661933333293995</v>
          </cell>
          <cell r="E3210">
            <v>56.486599999999996</v>
          </cell>
          <cell r="G3210">
            <v>47.87</v>
          </cell>
          <cell r="H3210">
            <v>62.197800000000001</v>
          </cell>
          <cell r="I3210">
            <v>42948</v>
          </cell>
          <cell r="J3210" t="str">
            <v>ТеплоТорг</v>
          </cell>
          <cell r="K3210" t="str">
            <v>Вывод из ассортимента</v>
          </cell>
        </row>
        <row r="3211">
          <cell r="A3211">
            <v>250605202</v>
          </cell>
          <cell r="B3211" t="str">
            <v>ТР МПутолщ-ВР 20-1/2"-20 обж</v>
          </cell>
          <cell r="C3211">
            <v>68.557999999999993</v>
          </cell>
          <cell r="D3211">
            <v>73.454999999999998</v>
          </cell>
          <cell r="E3211">
            <v>68.557999999999993</v>
          </cell>
          <cell r="G3211">
            <v>58.1</v>
          </cell>
          <cell r="H3211">
            <v>72.2042</v>
          </cell>
          <cell r="I3211">
            <v>42948</v>
          </cell>
          <cell r="J3211" t="str">
            <v>ТеплоТорг</v>
          </cell>
          <cell r="K3211" t="str">
            <v>Вывод из ассортимента</v>
          </cell>
        </row>
        <row r="3212">
          <cell r="A3212">
            <v>250605203</v>
          </cell>
          <cell r="B3212" t="str">
            <v>ТР МПутолщ-ВР 20-3/4"-20 обж</v>
          </cell>
          <cell r="C3212">
            <v>92.901399999999995</v>
          </cell>
          <cell r="D3212">
            <v>92.902497674467995</v>
          </cell>
          <cell r="E3212">
            <v>92.901399999999995</v>
          </cell>
          <cell r="G3212">
            <v>78.73</v>
          </cell>
          <cell r="H3212">
            <v>97.503399999999985</v>
          </cell>
          <cell r="I3212">
            <v>42948</v>
          </cell>
          <cell r="J3212" t="str">
            <v>ТеплоТорг</v>
          </cell>
          <cell r="K3212" t="str">
            <v>Вывод из ассортимента</v>
          </cell>
        </row>
        <row r="3213">
          <cell r="A3213">
            <v>250605251</v>
          </cell>
          <cell r="B3213" t="str">
            <v>ТР МПутлщ-ВРудл 16-1/2"-16 обж</v>
          </cell>
          <cell r="C3213">
            <v>53.335999999999999</v>
          </cell>
          <cell r="D3213">
            <v>67.122983471050006</v>
          </cell>
          <cell r="E3213">
            <v>53.335999999999999</v>
          </cell>
          <cell r="G3213">
            <v>45.2</v>
          </cell>
          <cell r="H3213">
            <v>58.704999999999998</v>
          </cell>
          <cell r="I3213">
            <v>42948</v>
          </cell>
          <cell r="J3213" t="str">
            <v>ТеплоТорг</v>
          </cell>
          <cell r="K3213" t="str">
            <v>Вывод из ассортимента</v>
          </cell>
        </row>
        <row r="3214">
          <cell r="A3214">
            <v>250605252</v>
          </cell>
          <cell r="B3214" t="str">
            <v>ТР МПутлщ-ВРудл 20-1/2"-20 обж</v>
          </cell>
          <cell r="C3214">
            <v>79.956800000000001</v>
          </cell>
          <cell r="D3214">
            <v>79.954320289826001</v>
          </cell>
          <cell r="E3214">
            <v>79.956800000000001</v>
          </cell>
          <cell r="G3214">
            <v>67.760000000000005</v>
          </cell>
          <cell r="H3214">
            <v>84.004199999999997</v>
          </cell>
          <cell r="I3214">
            <v>42948</v>
          </cell>
          <cell r="J3214" t="str">
            <v>ТеплоТорг</v>
          </cell>
          <cell r="K3214" t="str">
            <v>Вывод из ассортимента</v>
          </cell>
        </row>
        <row r="3215">
          <cell r="A3215">
            <v>250605801</v>
          </cell>
          <cell r="B3215" t="str">
            <v>ЗАГЛ МПутолщ 16 обж</v>
          </cell>
          <cell r="C3215">
            <v>26.7624</v>
          </cell>
          <cell r="D3215">
            <v>27.209620000000001</v>
          </cell>
          <cell r="E3215">
            <v>26.7624</v>
          </cell>
          <cell r="G3215">
            <v>22.68</v>
          </cell>
          <cell r="H3215">
            <v>28.603199999999998</v>
          </cell>
          <cell r="I3215">
            <v>42948</v>
          </cell>
          <cell r="J3215" t="str">
            <v>ТеплоТорг</v>
          </cell>
          <cell r="K3215" t="str">
            <v>Вывод из ассортимента</v>
          </cell>
        </row>
        <row r="3216">
          <cell r="A3216">
            <v>250605802</v>
          </cell>
          <cell r="B3216" t="str">
            <v>ЗАГЛ МПутолщ 20 обж</v>
          </cell>
          <cell r="C3216">
            <v>33.972199999999994</v>
          </cell>
          <cell r="D3216">
            <v>34.109866666705997</v>
          </cell>
          <cell r="E3216">
            <v>33.972199999999994</v>
          </cell>
          <cell r="G3216">
            <v>28.79</v>
          </cell>
          <cell r="H3216">
            <v>35.801200000000001</v>
          </cell>
          <cell r="I3216">
            <v>42948</v>
          </cell>
          <cell r="J3216" t="str">
            <v>ТеплоТорг</v>
          </cell>
          <cell r="K3216" t="str">
            <v>Вывод из ассортимента</v>
          </cell>
        </row>
        <row r="3217">
          <cell r="A3217">
            <v>250702000</v>
          </cell>
          <cell r="B3217" t="str">
            <v>ТР PEX 16-16-16 /надвГ лёгк</v>
          </cell>
          <cell r="C3217">
            <v>52.332999999999998</v>
          </cell>
          <cell r="D3217">
            <v>52.329999999977993</v>
          </cell>
          <cell r="E3217">
            <v>52.887599999999999</v>
          </cell>
          <cell r="G3217">
            <v>44.82</v>
          </cell>
          <cell r="H3217">
            <v>59</v>
          </cell>
          <cell r="I3217">
            <v>42979</v>
          </cell>
          <cell r="J3217" t="str">
            <v>Компайп</v>
          </cell>
          <cell r="K3217" t="str">
            <v>Новинка</v>
          </cell>
        </row>
        <row r="3218">
          <cell r="A3218">
            <v>250702001</v>
          </cell>
          <cell r="B3218" t="str">
            <v>ТР PEX 20-20-20 /надвГ лёгк</v>
          </cell>
          <cell r="C3218">
            <v>105.99939999999999</v>
          </cell>
          <cell r="D3218">
            <v>105.35882857137798</v>
          </cell>
          <cell r="E3218">
            <v>89.821600000000004</v>
          </cell>
          <cell r="G3218">
            <v>76.12</v>
          </cell>
          <cell r="H3218">
            <v>100.9962</v>
          </cell>
          <cell r="I3218">
            <v>42979</v>
          </cell>
          <cell r="J3218" t="str">
            <v>Компайп</v>
          </cell>
          <cell r="K3218" t="str">
            <v>Новинка</v>
          </cell>
        </row>
        <row r="3219">
          <cell r="A3219">
            <v>250702002</v>
          </cell>
          <cell r="B3219" t="str">
            <v>ТР PEX 25-25-25 /надвГ лёгк</v>
          </cell>
          <cell r="C3219">
            <v>0</v>
          </cell>
          <cell r="D3219">
            <v>0</v>
          </cell>
          <cell r="E3219">
            <v>0</v>
          </cell>
          <cell r="G3219">
            <v>0</v>
          </cell>
          <cell r="I3219">
            <v>42887</v>
          </cell>
          <cell r="J3219" t="str">
            <v>Компайп</v>
          </cell>
          <cell r="K3219" t="str">
            <v>Заказная позиция (включена в прайс)</v>
          </cell>
        </row>
        <row r="3220">
          <cell r="A3220">
            <v>250702003</v>
          </cell>
          <cell r="B3220" t="str">
            <v>ТР PEX 32-32-32 /надвГ лёгк</v>
          </cell>
          <cell r="C3220">
            <v>0</v>
          </cell>
          <cell r="D3220">
            <v>0</v>
          </cell>
          <cell r="E3220">
            <v>0</v>
          </cell>
          <cell r="G3220">
            <v>0</v>
          </cell>
          <cell r="I3220">
            <v>42887</v>
          </cell>
          <cell r="J3220" t="str">
            <v>Компайп</v>
          </cell>
          <cell r="K3220" t="str">
            <v>Заказная позиция (включена в прайс)</v>
          </cell>
        </row>
        <row r="3221">
          <cell r="A3221">
            <v>250702100</v>
          </cell>
          <cell r="B3221" t="str">
            <v>ТР PEX пер 16-20-16/надвГ лёгк</v>
          </cell>
          <cell r="C3221">
            <v>81.750399999999999</v>
          </cell>
          <cell r="D3221">
            <v>81.749946153828006</v>
          </cell>
          <cell r="E3221">
            <v>82.623599999999996</v>
          </cell>
          <cell r="G3221">
            <v>70.02</v>
          </cell>
          <cell r="H3221">
            <v>92.09899999999999</v>
          </cell>
          <cell r="I3221">
            <v>42979</v>
          </cell>
          <cell r="J3221" t="str">
            <v>Компайп</v>
          </cell>
          <cell r="K3221" t="str">
            <v>Новинка</v>
          </cell>
        </row>
        <row r="3222">
          <cell r="A3222">
            <v>250702102</v>
          </cell>
          <cell r="B3222" t="str">
            <v>ТР PEX пер 20-16-16/надвГ лёгк</v>
          </cell>
          <cell r="C3222">
            <v>70.906199999999998</v>
          </cell>
          <cell r="D3222">
            <v>70.910083544255997</v>
          </cell>
          <cell r="E3222">
            <v>71.673199999999994</v>
          </cell>
          <cell r="G3222">
            <v>60.74</v>
          </cell>
          <cell r="H3222">
            <v>79.897799999999989</v>
          </cell>
          <cell r="I3222">
            <v>42979</v>
          </cell>
          <cell r="J3222" t="str">
            <v>Компайп</v>
          </cell>
          <cell r="K3222" t="str">
            <v>Новинка</v>
          </cell>
        </row>
        <row r="3223">
          <cell r="A3223">
            <v>250702103</v>
          </cell>
          <cell r="B3223" t="str">
            <v>ТР PEX пер 20-16-20/надвГ лёгк</v>
          </cell>
          <cell r="C3223">
            <v>0</v>
          </cell>
          <cell r="D3223">
            <v>0</v>
          </cell>
          <cell r="E3223">
            <v>0</v>
          </cell>
          <cell r="G3223">
            <v>0</v>
          </cell>
          <cell r="I3223">
            <v>42887</v>
          </cell>
          <cell r="J3223" t="str">
            <v>Компайп</v>
          </cell>
          <cell r="K3223" t="str">
            <v>Заказная позиция (включена в прайс)</v>
          </cell>
        </row>
        <row r="3224">
          <cell r="A3224">
            <v>250702104</v>
          </cell>
          <cell r="B3224" t="str">
            <v>ТР PEX пер 20-20-16/надвГ лёгк</v>
          </cell>
          <cell r="C3224">
            <v>0</v>
          </cell>
          <cell r="D3224">
            <v>0</v>
          </cell>
          <cell r="E3224">
            <v>0</v>
          </cell>
          <cell r="G3224">
            <v>0</v>
          </cell>
          <cell r="I3224">
            <v>42887</v>
          </cell>
          <cell r="J3224" t="str">
            <v>Компайп</v>
          </cell>
          <cell r="K3224" t="str">
            <v>Заказная позиция (включена в прайс)</v>
          </cell>
        </row>
        <row r="3225">
          <cell r="A3225">
            <v>250702110</v>
          </cell>
          <cell r="B3225" t="str">
            <v>ТР PEX пер 25-16-25/надвГ лёгк</v>
          </cell>
          <cell r="C3225">
            <v>125.39859999999999</v>
          </cell>
          <cell r="D3225">
            <v>125.40007499999999</v>
          </cell>
          <cell r="E3225">
            <v>126.7556</v>
          </cell>
          <cell r="G3225">
            <v>107.42</v>
          </cell>
          <cell r="H3225">
            <v>143.0042</v>
          </cell>
          <cell r="I3225">
            <v>42979</v>
          </cell>
          <cell r="J3225" t="str">
            <v>Компайп</v>
          </cell>
          <cell r="K3225" t="str">
            <v>Новинка</v>
          </cell>
        </row>
        <row r="3226">
          <cell r="A3226">
            <v>250702112</v>
          </cell>
          <cell r="B3226" t="str">
            <v>ТР PEX пер 25-20-20/надвГ лёгк</v>
          </cell>
          <cell r="C3226">
            <v>118.28319999999999</v>
          </cell>
          <cell r="D3226">
            <v>118.279955</v>
          </cell>
          <cell r="E3226">
            <v>119.55759999999998</v>
          </cell>
          <cell r="G3226">
            <v>101.32</v>
          </cell>
          <cell r="H3226">
            <v>135.00379999999998</v>
          </cell>
          <cell r="I3226">
            <v>42979</v>
          </cell>
          <cell r="J3226" t="str">
            <v>Компайп</v>
          </cell>
          <cell r="K3226" t="str">
            <v>Новинка</v>
          </cell>
        </row>
        <row r="3227">
          <cell r="A3227">
            <v>250702113</v>
          </cell>
          <cell r="B3227" t="str">
            <v>ТР PEX пер 25-20-25/надвГ лёгк</v>
          </cell>
          <cell r="C3227">
            <v>130.3546</v>
          </cell>
          <cell r="D3227">
            <v>130.34987999999998</v>
          </cell>
          <cell r="E3227">
            <v>131.75879999999998</v>
          </cell>
          <cell r="G3227">
            <v>111.66</v>
          </cell>
          <cell r="H3227">
            <v>147.9956</v>
          </cell>
          <cell r="I3227">
            <v>42979</v>
          </cell>
          <cell r="J3227" t="str">
            <v>Компайп</v>
          </cell>
          <cell r="K3227" t="str">
            <v>Новинка</v>
          </cell>
        </row>
        <row r="3228">
          <cell r="A3228">
            <v>250702122</v>
          </cell>
          <cell r="B3228" t="str">
            <v>ТР PEX пер 32-25-25/надвГ лёгк</v>
          </cell>
          <cell r="C3228">
            <v>0</v>
          </cell>
          <cell r="D3228">
            <v>0</v>
          </cell>
          <cell r="E3228">
            <v>0</v>
          </cell>
          <cell r="G3228">
            <v>0</v>
          </cell>
          <cell r="I3228">
            <v>42887</v>
          </cell>
          <cell r="J3228" t="str">
            <v>Компайп</v>
          </cell>
          <cell r="K3228" t="str">
            <v>Заказная позиция (включена в прайс)</v>
          </cell>
        </row>
        <row r="3229">
          <cell r="A3229">
            <v>250702125</v>
          </cell>
          <cell r="B3229" t="str">
            <v>ТР PEX пер 32-32-25/надвГ лёгк</v>
          </cell>
          <cell r="C3229">
            <v>0</v>
          </cell>
          <cell r="D3229">
            <v>0</v>
          </cell>
          <cell r="E3229">
            <v>0</v>
          </cell>
          <cell r="G3229">
            <v>0</v>
          </cell>
          <cell r="I3229">
            <v>42887</v>
          </cell>
          <cell r="J3229" t="str">
            <v>Компайп</v>
          </cell>
          <cell r="K3229" t="str">
            <v>Заказная позиция (включена в прайс)</v>
          </cell>
        </row>
        <row r="3230">
          <cell r="A3230">
            <v>250704002</v>
          </cell>
          <cell r="B3230" t="str">
            <v>ТР МП 20-20-20 пресс</v>
          </cell>
          <cell r="C3230">
            <v>112.19439999999999</v>
          </cell>
          <cell r="D3230">
            <v>122.94925714287399</v>
          </cell>
          <cell r="E3230">
            <v>112.19439999999999</v>
          </cell>
          <cell r="G3230">
            <v>95.08</v>
          </cell>
          <cell r="H3230">
            <v>123.99439999999998</v>
          </cell>
          <cell r="I3230">
            <v>42948</v>
          </cell>
          <cell r="J3230" t="str">
            <v>ТеплоТорг</v>
          </cell>
          <cell r="K3230" t="str">
            <v>Вывод из ассортимента</v>
          </cell>
        </row>
        <row r="3231">
          <cell r="A3231">
            <v>250704003</v>
          </cell>
          <cell r="B3231" t="str">
            <v>ТР МП 26-26-26 пресс</v>
          </cell>
          <cell r="C3231">
            <v>103.9462</v>
          </cell>
          <cell r="D3231">
            <v>115.89517499999999</v>
          </cell>
          <cell r="E3231">
            <v>120.53700000000001</v>
          </cell>
          <cell r="G3231">
            <v>102.15</v>
          </cell>
          <cell r="H3231">
            <v>118</v>
          </cell>
          <cell r="I3231">
            <v>42948</v>
          </cell>
          <cell r="J3231" t="str">
            <v>ТеплоТорг</v>
          </cell>
          <cell r="K3231" t="str">
            <v>Вывод из ассортимента</v>
          </cell>
        </row>
        <row r="3232">
          <cell r="A3232">
            <v>250704004</v>
          </cell>
          <cell r="B3232" t="str">
            <v>ТР МП 32-32-32 пресс</v>
          </cell>
          <cell r="C3232">
            <v>167.47739999999999</v>
          </cell>
          <cell r="D3232">
            <v>185.96799999999999</v>
          </cell>
          <cell r="E3232">
            <v>195.67940000000002</v>
          </cell>
          <cell r="G3232">
            <v>165.83</v>
          </cell>
          <cell r="H3232">
            <v>195.99799999999999</v>
          </cell>
          <cell r="I3232">
            <v>42948</v>
          </cell>
          <cell r="J3232" t="str">
            <v>ТеплоТорг</v>
          </cell>
          <cell r="K3232" t="str">
            <v>Вывод из ассортимента</v>
          </cell>
        </row>
        <row r="3233">
          <cell r="A3233">
            <v>250704103</v>
          </cell>
          <cell r="B3233" t="str">
            <v>ТР МП перех 20-16-20 пресс</v>
          </cell>
          <cell r="C3233">
            <v>106.5894</v>
          </cell>
          <cell r="D3233">
            <v>108.41777894735598</v>
          </cell>
          <cell r="E3233">
            <v>79.992199999999997</v>
          </cell>
          <cell r="G3233">
            <v>67.790000000000006</v>
          </cell>
          <cell r="H3233">
            <v>88.00439999999999</v>
          </cell>
          <cell r="I3233">
            <v>42948</v>
          </cell>
          <cell r="J3233" t="str">
            <v>ТеплоТорг</v>
          </cell>
          <cell r="K3233" t="str">
            <v>Вывод из ассортимента</v>
          </cell>
        </row>
        <row r="3234">
          <cell r="A3234">
            <v>250704110</v>
          </cell>
          <cell r="B3234" t="str">
            <v>ТР МП перех 26-20-26 пресс</v>
          </cell>
          <cell r="C3234">
            <v>146.87459999999999</v>
          </cell>
          <cell r="D3234">
            <v>106.277355555608</v>
          </cell>
          <cell r="E3234">
            <v>110.48339999999999</v>
          </cell>
          <cell r="G3234">
            <v>93.63</v>
          </cell>
          <cell r="H3234">
            <v>116.00579999999999</v>
          </cell>
          <cell r="I3234">
            <v>42948</v>
          </cell>
          <cell r="J3234" t="str">
            <v>ТеплоТорг</v>
          </cell>
          <cell r="K3234" t="str">
            <v>Вывод из ассортимента</v>
          </cell>
        </row>
        <row r="3235">
          <cell r="A3235">
            <v>250704115</v>
          </cell>
          <cell r="B3235" t="str">
            <v>ТР МП перех 32-20-26 пресс</v>
          </cell>
          <cell r="C3235">
            <v>179.99719999999999</v>
          </cell>
          <cell r="D3235">
            <v>162.02099259256198</v>
          </cell>
          <cell r="E3235">
            <v>150.35559999999998</v>
          </cell>
          <cell r="G3235">
            <v>127.42</v>
          </cell>
          <cell r="H3235">
            <v>166.00239999999999</v>
          </cell>
          <cell r="I3235">
            <v>42948</v>
          </cell>
          <cell r="J3235" t="str">
            <v>ТеплоТорг</v>
          </cell>
          <cell r="K3235" t="str">
            <v>Вывод из ассортимента</v>
          </cell>
        </row>
        <row r="3236">
          <cell r="A3236">
            <v>250801100</v>
          </cell>
          <cell r="B3236" t="str">
            <v>Екон PEX-н/г 16х2,0-1/2" обж</v>
          </cell>
          <cell r="C3236">
            <v>53.571999999999996</v>
          </cell>
          <cell r="D3236">
            <v>53.569965517278</v>
          </cell>
          <cell r="E3236">
            <v>54.103000000000002</v>
          </cell>
          <cell r="G3236">
            <v>45.85</v>
          </cell>
          <cell r="H3236">
            <v>60.298000000000002</v>
          </cell>
          <cell r="I3236">
            <v>42979</v>
          </cell>
          <cell r="J3236" t="str">
            <v>Компайп</v>
          </cell>
          <cell r="K3236" t="str">
            <v>Новинка</v>
          </cell>
        </row>
        <row r="3237">
          <cell r="A3237">
            <v>250801110</v>
          </cell>
          <cell r="B3237" t="str">
            <v>Екон PEX-н/г 16х2,2-1/2" обж</v>
          </cell>
          <cell r="C3237">
            <v>56.038199999999996</v>
          </cell>
          <cell r="D3237">
            <v>56.039851999999996</v>
          </cell>
          <cell r="E3237">
            <v>56.592799999999997</v>
          </cell>
          <cell r="G3237">
            <v>47.96</v>
          </cell>
          <cell r="H3237">
            <v>63.094599999999993</v>
          </cell>
          <cell r="I3237">
            <v>42979</v>
          </cell>
          <cell r="J3237" t="str">
            <v>Компайп</v>
          </cell>
          <cell r="K3237" t="str">
            <v>Новинка</v>
          </cell>
        </row>
        <row r="3238">
          <cell r="A3238">
            <v>250801130</v>
          </cell>
          <cell r="B3238" t="str">
            <v>Екон PEX-н/г 16х2,0-3/4" обж</v>
          </cell>
          <cell r="C3238">
            <v>84.004199999999997</v>
          </cell>
          <cell r="D3238">
            <v>78.582099999999997</v>
          </cell>
          <cell r="E3238">
            <v>71.614199999999997</v>
          </cell>
          <cell r="G3238">
            <v>60.69</v>
          </cell>
          <cell r="H3238">
            <v>79.897799999999989</v>
          </cell>
          <cell r="I3238">
            <v>42979</v>
          </cell>
          <cell r="J3238" t="str">
            <v>Компайп</v>
          </cell>
          <cell r="K3238" t="str">
            <v>Новинка</v>
          </cell>
        </row>
        <row r="3239">
          <cell r="A3239">
            <v>250801140</v>
          </cell>
          <cell r="B3239" t="str">
            <v>Екон PEX-н/г 16х2,2-3/4" обж</v>
          </cell>
          <cell r="C3239">
            <v>79.897799999999989</v>
          </cell>
          <cell r="D3239">
            <v>79.890036842068</v>
          </cell>
          <cell r="E3239">
            <v>80.700199999999995</v>
          </cell>
          <cell r="G3239">
            <v>68.39</v>
          </cell>
          <cell r="H3239">
            <v>89.998599999999996</v>
          </cell>
          <cell r="I3239">
            <v>42979</v>
          </cell>
          <cell r="J3239" t="str">
            <v>Компайп</v>
          </cell>
          <cell r="K3239" t="str">
            <v>Новинка</v>
          </cell>
        </row>
        <row r="3240">
          <cell r="A3240">
            <v>250801160</v>
          </cell>
          <cell r="B3240" t="str">
            <v>Екон PEX-н/г 20х2,0-3/4" обж</v>
          </cell>
          <cell r="C3240">
            <v>0</v>
          </cell>
          <cell r="D3240">
            <v>0</v>
          </cell>
          <cell r="E3240">
            <v>0</v>
          </cell>
          <cell r="G3240">
            <v>0</v>
          </cell>
          <cell r="I3240">
            <v>42887</v>
          </cell>
          <cell r="J3240" t="str">
            <v>Компайп</v>
          </cell>
          <cell r="K3240" t="str">
            <v>Заказная позиция (включена в прайс)</v>
          </cell>
        </row>
        <row r="3241">
          <cell r="A3241">
            <v>250801170</v>
          </cell>
          <cell r="B3241" t="str">
            <v>Екон PEX-н/г 20х2,8-3/4" обж</v>
          </cell>
          <cell r="C3241">
            <v>82.045400000000001</v>
          </cell>
          <cell r="D3241">
            <v>81.97690243900999</v>
          </cell>
          <cell r="E3241">
            <v>82.871399999999994</v>
          </cell>
          <cell r="G3241">
            <v>70.23</v>
          </cell>
          <cell r="H3241">
            <v>92.500199999999992</v>
          </cell>
          <cell r="I3241">
            <v>42979</v>
          </cell>
          <cell r="J3241" t="str">
            <v>Компайп</v>
          </cell>
          <cell r="K3241" t="str">
            <v>Новинка</v>
          </cell>
        </row>
        <row r="3242">
          <cell r="A3242">
            <v>250801500</v>
          </cell>
          <cell r="B3242" t="str">
            <v>ТрубкаГ ник д/РАД d15-16/надвГ</v>
          </cell>
          <cell r="C3242">
            <v>205.59139999999996</v>
          </cell>
          <cell r="D3242">
            <v>205.59008888890199</v>
          </cell>
          <cell r="E3242">
            <v>207.6446</v>
          </cell>
          <cell r="G3242">
            <v>175.97</v>
          </cell>
          <cell r="H3242">
            <v>231.99979999999999</v>
          </cell>
          <cell r="I3242">
            <v>42979</v>
          </cell>
          <cell r="J3242" t="str">
            <v>Компайп</v>
          </cell>
          <cell r="K3242" t="str">
            <v>Новинка</v>
          </cell>
        </row>
        <row r="3243">
          <cell r="A3243">
            <v>250801501</v>
          </cell>
          <cell r="B3243" t="str">
            <v>ТрубкаГ ник д/РАД d15-20/надвГ</v>
          </cell>
          <cell r="C3243">
            <v>232.23579999999998</v>
          </cell>
          <cell r="D3243">
            <v>232.24051999999998</v>
          </cell>
          <cell r="E3243">
            <v>234.56039999999999</v>
          </cell>
          <cell r="G3243">
            <v>198.78</v>
          </cell>
          <cell r="H3243">
            <v>261.99539999999996</v>
          </cell>
          <cell r="I3243">
            <v>42979</v>
          </cell>
          <cell r="J3243" t="str">
            <v>Компайп</v>
          </cell>
          <cell r="K3243" t="str">
            <v>Новинка</v>
          </cell>
        </row>
        <row r="3244">
          <cell r="A3244">
            <v>250801502</v>
          </cell>
          <cell r="B3244" t="str">
            <v>ТрубкаГ ник д/РАД d15-25/надвГ</v>
          </cell>
          <cell r="C3244">
            <v>0</v>
          </cell>
          <cell r="D3244">
            <v>0</v>
          </cell>
          <cell r="E3244">
            <v>0</v>
          </cell>
          <cell r="G3244">
            <v>0</v>
          </cell>
          <cell r="I3244">
            <v>42979</v>
          </cell>
          <cell r="J3244" t="str">
            <v>Компайп</v>
          </cell>
          <cell r="K3244" t="str">
            <v>Заказная позиция (включена в прайс)</v>
          </cell>
        </row>
        <row r="3245">
          <cell r="A3245">
            <v>250801510</v>
          </cell>
          <cell r="B3245" t="str">
            <v>ТрубкаТ ник д/РАД d15-16/надвГ</v>
          </cell>
          <cell r="C3245">
            <v>0</v>
          </cell>
          <cell r="D3245">
            <v>0</v>
          </cell>
          <cell r="E3245">
            <v>212.12860000000001</v>
          </cell>
          <cell r="G3245">
            <v>179.77</v>
          </cell>
          <cell r="I3245">
            <v>42979</v>
          </cell>
          <cell r="J3245" t="str">
            <v>Компайп</v>
          </cell>
          <cell r="K3245" t="str">
            <v>Заказная позиция (включена в прайс)</v>
          </cell>
        </row>
        <row r="3246">
          <cell r="A3246">
            <v>250801511</v>
          </cell>
          <cell r="B3246" t="str">
            <v>ТрубкаТ ник д/РАД d15-20/надвГ</v>
          </cell>
          <cell r="C3246">
            <v>0</v>
          </cell>
          <cell r="D3246">
            <v>0</v>
          </cell>
          <cell r="E3246">
            <v>293.27719999999999</v>
          </cell>
          <cell r="G3246">
            <v>248.54</v>
          </cell>
          <cell r="I3246">
            <v>42979</v>
          </cell>
          <cell r="J3246" t="str">
            <v>Компайп</v>
          </cell>
          <cell r="K3246" t="str">
            <v>Заказная позиция (включена в прайс)</v>
          </cell>
        </row>
        <row r="3247">
          <cell r="A3247">
            <v>250801512</v>
          </cell>
          <cell r="B3247" t="str">
            <v>ТрубкаТ ник д/РАД d15-25/надвГ</v>
          </cell>
          <cell r="C3247">
            <v>0</v>
          </cell>
          <cell r="D3247">
            <v>0</v>
          </cell>
          <cell r="E3247">
            <v>374.74439999999998</v>
          </cell>
          <cell r="G3247">
            <v>317.58</v>
          </cell>
          <cell r="I3247">
            <v>42979</v>
          </cell>
          <cell r="J3247" t="str">
            <v>Компайп</v>
          </cell>
          <cell r="K3247" t="str">
            <v>Заказная позиция (включена в прайс)</v>
          </cell>
        </row>
        <row r="3248">
          <cell r="A3248">
            <v>250802000</v>
          </cell>
          <cell r="B3248" t="str">
            <v>Гильза надв PEX 16 лат/лёгк</v>
          </cell>
          <cell r="C3248">
            <v>13.9358</v>
          </cell>
          <cell r="D3248">
            <v>13.939968019128001</v>
          </cell>
          <cell r="E3248">
            <v>14.077399999999999</v>
          </cell>
          <cell r="G3248">
            <v>11.93</v>
          </cell>
          <cell r="H3248">
            <v>15.8002</v>
          </cell>
          <cell r="I3248">
            <v>42979</v>
          </cell>
          <cell r="J3248" t="str">
            <v>Компайп</v>
          </cell>
          <cell r="K3248" t="str">
            <v>Новинка</v>
          </cell>
        </row>
        <row r="3249">
          <cell r="A3249">
            <v>250802010</v>
          </cell>
          <cell r="B3249" t="str">
            <v>Гильза надв PEX 20 лат/лёгк</v>
          </cell>
          <cell r="C3249">
            <v>20.130799999999997</v>
          </cell>
          <cell r="D3249">
            <v>20.130073846171999</v>
          </cell>
          <cell r="E3249">
            <v>20.331399999999999</v>
          </cell>
          <cell r="G3249">
            <v>17.23</v>
          </cell>
          <cell r="H3249">
            <v>22.797599999999999</v>
          </cell>
          <cell r="I3249">
            <v>42979</v>
          </cell>
          <cell r="J3249" t="str">
            <v>Компайп</v>
          </cell>
          <cell r="K3249" t="str">
            <v>Новинка</v>
          </cell>
        </row>
        <row r="3250">
          <cell r="A3250">
            <v>250802020</v>
          </cell>
          <cell r="B3250" t="str">
            <v>Гильза надв PEX 25 лат/лёгк</v>
          </cell>
          <cell r="C3250">
            <v>32.815799999999996</v>
          </cell>
          <cell r="D3250">
            <v>32.819929999999999</v>
          </cell>
          <cell r="E3250">
            <v>33.1462</v>
          </cell>
          <cell r="G3250">
            <v>28.09</v>
          </cell>
          <cell r="H3250">
            <v>37.099199999999996</v>
          </cell>
          <cell r="I3250">
            <v>42979</v>
          </cell>
          <cell r="J3250" t="str">
            <v>Компайп</v>
          </cell>
          <cell r="K3250" t="str">
            <v>Новинка</v>
          </cell>
        </row>
        <row r="3251">
          <cell r="A3251">
            <v>250802030</v>
          </cell>
          <cell r="B3251" t="str">
            <v>Гильза надв PEX 32 лат/лёгк</v>
          </cell>
          <cell r="C3251">
            <v>0</v>
          </cell>
          <cell r="D3251">
            <v>0</v>
          </cell>
          <cell r="E3251">
            <v>0</v>
          </cell>
          <cell r="G3251">
            <v>0</v>
          </cell>
          <cell r="I3251">
            <v>42979</v>
          </cell>
          <cell r="J3251" t="str">
            <v>Компайп</v>
          </cell>
          <cell r="K3251" t="str">
            <v>Заказная позиция (включена в прайс)</v>
          </cell>
        </row>
        <row r="3252">
          <cell r="A3252">
            <v>250904001</v>
          </cell>
          <cell r="B3252" t="str">
            <v>Резак МП труб</v>
          </cell>
          <cell r="C3252">
            <v>187.73799999999997</v>
          </cell>
          <cell r="D3252">
            <v>207.20890769234401</v>
          </cell>
          <cell r="E3252">
            <v>195.79740000000001</v>
          </cell>
          <cell r="G3252">
            <v>165.93</v>
          </cell>
          <cell r="H3252">
            <v>215.999</v>
          </cell>
          <cell r="I3252">
            <v>42948</v>
          </cell>
          <cell r="J3252" t="str">
            <v>Уралэнергоцентр</v>
          </cell>
          <cell r="K3252" t="str">
            <v>Вывод из ассортимента</v>
          </cell>
        </row>
        <row r="3253">
          <cell r="A3253">
            <v>250904054</v>
          </cell>
          <cell r="B3253" t="str">
            <v>Пружина внутренняя МП 32</v>
          </cell>
          <cell r="C3253">
            <v>317.50259999999997</v>
          </cell>
          <cell r="D3253">
            <v>317.50259999999997</v>
          </cell>
          <cell r="E3253">
            <v>317.50259999999997</v>
          </cell>
          <cell r="G3253">
            <v>269.07</v>
          </cell>
          <cell r="H3253">
            <v>332.99599999999998</v>
          </cell>
          <cell r="I3253">
            <v>42948</v>
          </cell>
          <cell r="J3253" t="str">
            <v>ТеплоТорг</v>
          </cell>
          <cell r="K3253" t="str">
            <v>Вывод из ассортимента</v>
          </cell>
        </row>
        <row r="3254">
          <cell r="A3254">
            <v>250904081</v>
          </cell>
          <cell r="B3254" t="str">
            <v>Калибратор МП труб</v>
          </cell>
          <cell r="C3254">
            <v>370.79140000000001</v>
          </cell>
          <cell r="D3254">
            <v>392.75119999999993</v>
          </cell>
          <cell r="E3254">
            <v>380.84499999999997</v>
          </cell>
          <cell r="G3254">
            <v>322.75</v>
          </cell>
          <cell r="H3254">
            <v>418.99439999999998</v>
          </cell>
          <cell r="I3254">
            <v>42948</v>
          </cell>
          <cell r="J3254" t="str">
            <v>ТеплоТорг</v>
          </cell>
          <cell r="K3254" t="str">
            <v>Вывод из ассортимента</v>
          </cell>
        </row>
        <row r="3255">
          <cell r="A3255">
            <v>250904088</v>
          </cell>
          <cell r="B3255" t="str">
            <v>Фаскосниматель МП труб</v>
          </cell>
          <cell r="C3255">
            <v>242.9974</v>
          </cell>
          <cell r="D3255">
            <v>242.99445</v>
          </cell>
          <cell r="E3255">
            <v>252.72059999999996</v>
          </cell>
          <cell r="G3255">
            <v>214.17</v>
          </cell>
          <cell r="H3255">
            <v>254.99799999999999</v>
          </cell>
          <cell r="I3255">
            <v>42948</v>
          </cell>
          <cell r="J3255" t="str">
            <v>ТеплоТорг</v>
          </cell>
          <cell r="K3255" t="str">
            <v>Вывод из ассортимента</v>
          </cell>
        </row>
        <row r="3256">
          <cell r="A3256">
            <v>250904121</v>
          </cell>
          <cell r="B3256" t="str">
            <v>Пресс-насадка МП 16</v>
          </cell>
          <cell r="C3256">
            <v>3400.0048000000002</v>
          </cell>
          <cell r="D3256">
            <v>3345.0049999999997</v>
          </cell>
          <cell r="E3256">
            <v>3533.7813999999998</v>
          </cell>
          <cell r="G3256">
            <v>2994.73</v>
          </cell>
          <cell r="H3256">
            <v>3514.9957999999997</v>
          </cell>
          <cell r="I3256">
            <v>42948</v>
          </cell>
          <cell r="J3256" t="str">
            <v>ТеплоТорг</v>
          </cell>
          <cell r="K3256" t="str">
            <v>Вывод из ассортимента</v>
          </cell>
        </row>
        <row r="3257">
          <cell r="A3257">
            <v>251100002</v>
          </cell>
          <cell r="B3257" t="str">
            <v>Труба ПП10   20  /ХВС сер</v>
          </cell>
          <cell r="C3257">
            <v>14.938799999999999</v>
          </cell>
          <cell r="D3257">
            <v>14.934984666705999</v>
          </cell>
          <cell r="E3257">
            <v>13.192399999999999</v>
          </cell>
          <cell r="G3257">
            <v>11.18</v>
          </cell>
          <cell r="H3257">
            <v>16.496400000000001</v>
          </cell>
          <cell r="I3257">
            <v>43009</v>
          </cell>
          <cell r="J3257" t="str">
            <v>РосТурПласт</v>
          </cell>
          <cell r="K3257" t="str">
            <v>Заказная позиция (включена в прайс)</v>
          </cell>
        </row>
        <row r="3258">
          <cell r="A3258">
            <v>251100003</v>
          </cell>
          <cell r="B3258" t="str">
            <v>Труба ПП10   25  /ХВС сер</v>
          </cell>
          <cell r="C3258">
            <v>21.594000000000001</v>
          </cell>
          <cell r="D3258">
            <v>0</v>
          </cell>
          <cell r="E3258">
            <v>19.977399999999999</v>
          </cell>
          <cell r="G3258">
            <v>16.93</v>
          </cell>
          <cell r="H3258">
            <v>23.104399999999998</v>
          </cell>
          <cell r="I3258">
            <v>43009</v>
          </cell>
          <cell r="J3258" t="str">
            <v>РосТурПласт</v>
          </cell>
          <cell r="K3258" t="str">
            <v>Заказная позиция (включена в прайс)</v>
          </cell>
        </row>
        <row r="3259">
          <cell r="A3259">
            <v>251100004</v>
          </cell>
          <cell r="B3259" t="str">
            <v>Труба ПП10   32  /ХВС сер</v>
          </cell>
          <cell r="C3259">
            <v>34.444200000000002</v>
          </cell>
          <cell r="D3259">
            <v>0</v>
          </cell>
          <cell r="E3259">
            <v>34.444200000000002</v>
          </cell>
          <cell r="G3259">
            <v>29.19</v>
          </cell>
          <cell r="H3259">
            <v>37.901599999999995</v>
          </cell>
          <cell r="I3259">
            <v>43009</v>
          </cell>
          <cell r="J3259" t="str">
            <v>ООО "Политэк ПАЙП"</v>
          </cell>
          <cell r="K3259" t="str">
            <v>Заказная позиция (включена в прайс)</v>
          </cell>
        </row>
        <row r="3260">
          <cell r="A3260">
            <v>251100005</v>
          </cell>
          <cell r="B3260" t="str">
            <v>Труба ПП10   40  /ХВС сер</v>
          </cell>
          <cell r="C3260">
            <v>55.0824</v>
          </cell>
          <cell r="D3260">
            <v>55.074985666705999</v>
          </cell>
          <cell r="E3260">
            <v>55.046999999999997</v>
          </cell>
          <cell r="G3260">
            <v>46.65</v>
          </cell>
          <cell r="H3260">
            <v>60.699199999999998</v>
          </cell>
          <cell r="I3260">
            <v>43009</v>
          </cell>
          <cell r="J3260" t="str">
            <v>РосТурПласт</v>
          </cell>
          <cell r="K3260" t="str">
            <v>Заказная позиция (включена в прайс)</v>
          </cell>
        </row>
        <row r="3261">
          <cell r="A3261">
            <v>251100006</v>
          </cell>
          <cell r="B3261" t="str">
            <v>Труба ПП10   50  /ХВС сер</v>
          </cell>
          <cell r="C3261">
            <v>48.368200000000002</v>
          </cell>
          <cell r="D3261">
            <v>0</v>
          </cell>
          <cell r="E3261">
            <v>81.195799999999991</v>
          </cell>
          <cell r="G3261">
            <v>68.81</v>
          </cell>
          <cell r="H3261">
            <v>91.697799999999987</v>
          </cell>
          <cell r="I3261">
            <v>43009</v>
          </cell>
          <cell r="J3261" t="str">
            <v>РосТурПласт</v>
          </cell>
          <cell r="K3261" t="str">
            <v>Заказная позиция (включена в прайс)</v>
          </cell>
        </row>
        <row r="3262">
          <cell r="A3262">
            <v>251100007</v>
          </cell>
          <cell r="B3262" t="str">
            <v>Труба ПП10   63  /ХВС сер</v>
          </cell>
          <cell r="C3262">
            <v>128.8914</v>
          </cell>
          <cell r="D3262">
            <v>0</v>
          </cell>
          <cell r="E3262">
            <v>128.8914</v>
          </cell>
          <cell r="G3262">
            <v>109.23</v>
          </cell>
          <cell r="H3262">
            <v>142.00119999999998</v>
          </cell>
          <cell r="I3262">
            <v>43009</v>
          </cell>
          <cell r="J3262" t="str">
            <v>ООО "Политэк ПАЙП"</v>
          </cell>
          <cell r="K3262" t="str">
            <v>Заказная позиция (включена в прайс)</v>
          </cell>
        </row>
        <row r="3263">
          <cell r="A3263">
            <v>251100008</v>
          </cell>
          <cell r="B3263" t="str">
            <v>Труба ПП10   75  /ХВС сер</v>
          </cell>
          <cell r="C3263">
            <v>191.31362419999999</v>
          </cell>
          <cell r="D3263">
            <v>0</v>
          </cell>
          <cell r="E3263">
            <v>208.25819999999999</v>
          </cell>
          <cell r="G3263">
            <v>176.49</v>
          </cell>
          <cell r="H3263">
            <v>229.00259999999997</v>
          </cell>
          <cell r="I3263">
            <v>42979</v>
          </cell>
          <cell r="J3263" t="str">
            <v>Политэк ПАЙП</v>
          </cell>
          <cell r="K3263" t="str">
            <v>Заказная позиция (включена в прайс)</v>
          </cell>
        </row>
        <row r="3264">
          <cell r="A3264">
            <v>251100009</v>
          </cell>
          <cell r="B3264" t="str">
            <v>Труба ПП10   90  /ХВС сер</v>
          </cell>
          <cell r="C3264">
            <v>0</v>
          </cell>
          <cell r="D3264">
            <v>0</v>
          </cell>
          <cell r="E3264">
            <v>0</v>
          </cell>
          <cell r="K3264" t="str">
            <v>Заказная позиция (включена в прайс)</v>
          </cell>
        </row>
        <row r="3265">
          <cell r="A3265">
            <v>251100010</v>
          </cell>
          <cell r="B3265" t="str">
            <v>Труба ПП10 110  /ХВС сер</v>
          </cell>
          <cell r="C3265">
            <v>0</v>
          </cell>
          <cell r="D3265">
            <v>0</v>
          </cell>
          <cell r="E3265">
            <v>0</v>
          </cell>
          <cell r="K3265" t="str">
            <v>Заказная позиция (включена в прайс)</v>
          </cell>
        </row>
        <row r="3266">
          <cell r="A3266">
            <v>251100022</v>
          </cell>
          <cell r="B3266" t="str">
            <v>Труба ПП20   20  /ГВС сер</v>
          </cell>
          <cell r="C3266">
            <v>18.242799999999999</v>
          </cell>
          <cell r="D3266">
            <v>0</v>
          </cell>
          <cell r="E3266">
            <v>18.242799999999999</v>
          </cell>
          <cell r="G3266">
            <v>15.46</v>
          </cell>
          <cell r="H3266">
            <v>20.095400000000001</v>
          </cell>
          <cell r="I3266">
            <v>43009</v>
          </cell>
          <cell r="J3266" t="str">
            <v>ООО "Политэк ПАЙП"</v>
          </cell>
          <cell r="K3266" t="str">
            <v>Заказная позиция (включена в прайс)</v>
          </cell>
        </row>
        <row r="3267">
          <cell r="A3267">
            <v>251100023</v>
          </cell>
          <cell r="B3267" t="str">
            <v>Труба ПП20   25  /ГВС сер</v>
          </cell>
          <cell r="C3267">
            <v>31.694799999999997</v>
          </cell>
          <cell r="D3267">
            <v>31.754072307655996</v>
          </cell>
          <cell r="E3267">
            <v>30.030999999999999</v>
          </cell>
          <cell r="G3267">
            <v>25.45</v>
          </cell>
          <cell r="H3267">
            <v>34.904399999999995</v>
          </cell>
          <cell r="I3267">
            <v>43009</v>
          </cell>
          <cell r="J3267" t="str">
            <v>РосТурПласт</v>
          </cell>
          <cell r="K3267" t="str">
            <v>Заказная позиция (включена в прайс)</v>
          </cell>
        </row>
        <row r="3268">
          <cell r="A3268">
            <v>251100024</v>
          </cell>
          <cell r="B3268" t="str">
            <v>Труба ПП20   32  /ГВС сер</v>
          </cell>
          <cell r="C3268">
            <v>50.621999999999993</v>
          </cell>
          <cell r="D3268">
            <v>50.615010769257999</v>
          </cell>
          <cell r="E3268">
            <v>50.621999999999993</v>
          </cell>
          <cell r="G3268">
            <v>42.9</v>
          </cell>
          <cell r="H3268">
            <v>55.695999999999998</v>
          </cell>
          <cell r="I3268">
            <v>43009</v>
          </cell>
          <cell r="J3268" t="str">
            <v>ООО "Политэк ПАЙП"</v>
          </cell>
          <cell r="K3268" t="str">
            <v>Заказная позиция (включена в прайс)</v>
          </cell>
        </row>
        <row r="3269">
          <cell r="A3269">
            <v>251100025</v>
          </cell>
          <cell r="B3269" t="str">
            <v>Труба ПП20   40  /ГВС сер</v>
          </cell>
          <cell r="C3269">
            <v>81.703199999999995</v>
          </cell>
          <cell r="D3269">
            <v>0</v>
          </cell>
          <cell r="E3269">
            <v>79.779799999999994</v>
          </cell>
          <cell r="G3269">
            <v>67.61</v>
          </cell>
          <cell r="H3269">
            <v>89.904199999999989</v>
          </cell>
          <cell r="I3269">
            <v>43009</v>
          </cell>
          <cell r="J3269" t="str">
            <v>РосТурПласт</v>
          </cell>
          <cell r="K3269" t="str">
            <v>Заказная позиция (включена в прайс)</v>
          </cell>
        </row>
        <row r="3270">
          <cell r="A3270">
            <v>251100026</v>
          </cell>
          <cell r="B3270" t="str">
            <v>Труба ПП20   50  /ГВС сер</v>
          </cell>
          <cell r="C3270">
            <v>124.1596</v>
          </cell>
          <cell r="D3270">
            <v>124.15501111109801</v>
          </cell>
          <cell r="E3270">
            <v>124.1596</v>
          </cell>
          <cell r="G3270">
            <v>105.22</v>
          </cell>
          <cell r="H3270">
            <v>136.99799999999999</v>
          </cell>
          <cell r="I3270">
            <v>43009</v>
          </cell>
          <cell r="J3270" t="str">
            <v>ООО "Политэк ПАЙП"</v>
          </cell>
          <cell r="K3270" t="str">
            <v>Заказная позиция (включена в прайс)</v>
          </cell>
        </row>
        <row r="3271">
          <cell r="A3271">
            <v>251100027</v>
          </cell>
          <cell r="B3271" t="str">
            <v>Труба ПП20   63  /ГВС сер</v>
          </cell>
          <cell r="C3271">
            <v>193.88579999999999</v>
          </cell>
          <cell r="D3271">
            <v>193.885035185242</v>
          </cell>
          <cell r="E3271">
            <v>193.88579999999999</v>
          </cell>
          <cell r="G3271">
            <v>164.31</v>
          </cell>
          <cell r="H3271">
            <v>214.00480000000002</v>
          </cell>
          <cell r="I3271">
            <v>43009</v>
          </cell>
          <cell r="J3271" t="str">
            <v>ООО "Политэк ПАЙП"</v>
          </cell>
          <cell r="K3271" t="str">
            <v>Заказная позиция (включена в прайс)</v>
          </cell>
        </row>
        <row r="3272">
          <cell r="A3272">
            <v>251100028</v>
          </cell>
          <cell r="B3272" t="str">
            <v>Труба ПП20   75  /ГВС сер</v>
          </cell>
          <cell r="C3272">
            <v>231.72839999999999</v>
          </cell>
          <cell r="D3272">
            <v>0</v>
          </cell>
          <cell r="E3272">
            <v>300.89999999999998</v>
          </cell>
          <cell r="G3272">
            <v>255</v>
          </cell>
          <cell r="H3272">
            <v>331.00179999999995</v>
          </cell>
          <cell r="I3272">
            <v>42979</v>
          </cell>
          <cell r="J3272" t="str">
            <v>Политэк ПАЙП</v>
          </cell>
          <cell r="K3272" t="str">
            <v>Заказная позиция (включена в прайс)</v>
          </cell>
        </row>
        <row r="3273">
          <cell r="A3273">
            <v>251100029</v>
          </cell>
          <cell r="B3273" t="str">
            <v>Труба ПП20   90  /ГВС сер</v>
          </cell>
          <cell r="C3273">
            <v>361.52839999999998</v>
          </cell>
          <cell r="D3273">
            <v>0</v>
          </cell>
          <cell r="E3273">
            <v>361.52839999999998</v>
          </cell>
          <cell r="G3273">
            <v>306.38</v>
          </cell>
          <cell r="H3273">
            <v>398.00220000000002</v>
          </cell>
          <cell r="I3273">
            <v>42979</v>
          </cell>
          <cell r="J3273" t="str">
            <v>Эго Инжиниринг</v>
          </cell>
          <cell r="K3273" t="str">
            <v>Заказная позиция (включена в прайс)</v>
          </cell>
        </row>
        <row r="3274">
          <cell r="A3274">
            <v>251100030</v>
          </cell>
          <cell r="B3274" t="str">
            <v>Труба ПП20 110  /ГВС сер</v>
          </cell>
          <cell r="C3274">
            <v>0</v>
          </cell>
          <cell r="D3274">
            <v>0</v>
          </cell>
          <cell r="E3274">
            <v>0</v>
          </cell>
          <cell r="K3274" t="str">
            <v>Заказная позиция (включена в прайс)</v>
          </cell>
        </row>
        <row r="3275">
          <cell r="A3275">
            <v>251100032</v>
          </cell>
          <cell r="B3275" t="str">
            <v>Труба ПП20   20 арм/сткл сер</v>
          </cell>
          <cell r="C3275">
            <v>24.8626</v>
          </cell>
          <cell r="D3275">
            <v>0</v>
          </cell>
          <cell r="E3275">
            <v>22.821199999999997</v>
          </cell>
          <cell r="G3275">
            <v>19.34</v>
          </cell>
          <cell r="H3275">
            <v>25.204799999999999</v>
          </cell>
          <cell r="I3275">
            <v>43009</v>
          </cell>
          <cell r="J3275" t="str">
            <v>ООО "Политэк ПАЙП"</v>
          </cell>
          <cell r="K3275" t="str">
            <v>Заказная позиция (включена в прайс)</v>
          </cell>
        </row>
        <row r="3276">
          <cell r="A3276">
            <v>251100033</v>
          </cell>
          <cell r="B3276" t="str">
            <v>Труба ПП20   25 арм/сткл сер</v>
          </cell>
          <cell r="C3276">
            <v>34.750999999999998</v>
          </cell>
          <cell r="D3276">
            <v>0</v>
          </cell>
          <cell r="E3276">
            <v>34.762799999999999</v>
          </cell>
          <cell r="G3276">
            <v>29.46</v>
          </cell>
          <cell r="H3276">
            <v>38.302799999999998</v>
          </cell>
          <cell r="I3276">
            <v>43009</v>
          </cell>
          <cell r="J3276" t="str">
            <v>ООО "Политэк ПАЙП"</v>
          </cell>
          <cell r="K3276" t="str">
            <v>Заказная позиция (включена в прайс)</v>
          </cell>
        </row>
        <row r="3277">
          <cell r="A3277">
            <v>251100034</v>
          </cell>
          <cell r="B3277" t="str">
            <v>Труба ПП20   32 арм/сткл сер</v>
          </cell>
          <cell r="C3277">
            <v>57.6312</v>
          </cell>
          <cell r="D3277">
            <v>0</v>
          </cell>
          <cell r="E3277">
            <v>57.6312</v>
          </cell>
          <cell r="G3277">
            <v>48.84</v>
          </cell>
          <cell r="H3277">
            <v>63.401399999999995</v>
          </cell>
          <cell r="I3277">
            <v>43009</v>
          </cell>
          <cell r="J3277" t="str">
            <v>ООО "Политэк ПАЙП"</v>
          </cell>
          <cell r="K3277" t="str">
            <v>Заказная позиция (включена в прайс)</v>
          </cell>
        </row>
        <row r="3278">
          <cell r="A3278">
            <v>251100035</v>
          </cell>
          <cell r="B3278" t="str">
            <v>Труба ПП20   40 арм/сткл сер</v>
          </cell>
          <cell r="C3278">
            <v>86.895200000000003</v>
          </cell>
          <cell r="D3278">
            <v>0</v>
          </cell>
          <cell r="E3278">
            <v>86.895200000000003</v>
          </cell>
          <cell r="G3278">
            <v>73.64</v>
          </cell>
          <cell r="H3278">
            <v>95.603599999999986</v>
          </cell>
          <cell r="I3278">
            <v>43009</v>
          </cell>
          <cell r="J3278" t="str">
            <v>ООО "Политэк ПАЙП"</v>
          </cell>
          <cell r="K3278" t="str">
            <v>Заказная позиция (включена в прайс)</v>
          </cell>
        </row>
        <row r="3279">
          <cell r="A3279">
            <v>251100036</v>
          </cell>
          <cell r="B3279" t="str">
            <v>Труба ПП20   50 арм/сткл сер</v>
          </cell>
          <cell r="C3279">
            <v>151.79519999999997</v>
          </cell>
          <cell r="D3279">
            <v>0</v>
          </cell>
          <cell r="E3279">
            <v>135.20439999999999</v>
          </cell>
          <cell r="G3279">
            <v>114.58</v>
          </cell>
          <cell r="H3279">
            <v>148.99859999999998</v>
          </cell>
          <cell r="I3279">
            <v>43009</v>
          </cell>
          <cell r="J3279" t="str">
            <v>ООО "Политэк ПАЙП"</v>
          </cell>
          <cell r="K3279" t="str">
            <v>Заказная позиция (включена в прайс)</v>
          </cell>
        </row>
        <row r="3280">
          <cell r="A3280">
            <v>251100037</v>
          </cell>
          <cell r="B3280" t="str">
            <v>Труба ПП20   63 арм/сткл сер</v>
          </cell>
          <cell r="C3280">
            <v>256.53199999999998</v>
          </cell>
          <cell r="D3280">
            <v>0</v>
          </cell>
          <cell r="E3280">
            <v>212.43539999999999</v>
          </cell>
          <cell r="G3280">
            <v>180.03</v>
          </cell>
          <cell r="H3280">
            <v>234.00579999999999</v>
          </cell>
          <cell r="I3280">
            <v>43009</v>
          </cell>
          <cell r="J3280" t="str">
            <v>ООО "Политэк ПАЙП"</v>
          </cell>
          <cell r="K3280" t="str">
            <v>Заказная позиция (включена в прайс)</v>
          </cell>
        </row>
        <row r="3281">
          <cell r="A3281">
            <v>251100038</v>
          </cell>
          <cell r="B3281" t="str">
            <v>Труба ПП20   75 арм/сткл сер</v>
          </cell>
          <cell r="C3281">
            <v>0</v>
          </cell>
          <cell r="D3281">
            <v>0</v>
          </cell>
          <cell r="E3281">
            <v>0</v>
          </cell>
          <cell r="K3281" t="str">
            <v>Заказная позиция (включена в прайс)</v>
          </cell>
        </row>
        <row r="3282">
          <cell r="A3282">
            <v>251100039</v>
          </cell>
          <cell r="B3282" t="str">
            <v>Труба ПП20   90 арм/сткл сер</v>
          </cell>
          <cell r="C3282">
            <v>0</v>
          </cell>
          <cell r="D3282">
            <v>0</v>
          </cell>
          <cell r="E3282">
            <v>0</v>
          </cell>
          <cell r="K3282" t="str">
            <v>Заказная позиция (включена в прайс)</v>
          </cell>
        </row>
        <row r="3283">
          <cell r="A3283">
            <v>251100040</v>
          </cell>
          <cell r="B3283" t="str">
            <v>Труба ПП20 110 арм/сткл сер</v>
          </cell>
          <cell r="C3283">
            <v>0</v>
          </cell>
          <cell r="D3283">
            <v>0</v>
          </cell>
          <cell r="E3283">
            <v>0</v>
          </cell>
          <cell r="K3283" t="str">
            <v>Заказная позиция (включена в прайс)</v>
          </cell>
        </row>
        <row r="3284">
          <cell r="A3284">
            <v>251100042</v>
          </cell>
          <cell r="B3284" t="str">
            <v>Труба ПП25 20 ал/НАРУЖ сер PrA</v>
          </cell>
          <cell r="C3284">
            <v>28.060400000000001</v>
          </cell>
          <cell r="D3284">
            <v>0</v>
          </cell>
          <cell r="E3284">
            <v>28.060400000000001</v>
          </cell>
          <cell r="G3284">
            <v>23.78</v>
          </cell>
          <cell r="H3284">
            <v>30.904199999999999</v>
          </cell>
          <cell r="I3284">
            <v>42917</v>
          </cell>
          <cell r="J3284" t="str">
            <v>Эго Инжиниринг</v>
          </cell>
          <cell r="K3284" t="str">
            <v>Заказная позиция (включена в прайс)</v>
          </cell>
        </row>
        <row r="3285">
          <cell r="A3285">
            <v>251100043</v>
          </cell>
          <cell r="B3285" t="str">
            <v>Труба ПП25 25 ал/НАРУЖ сер PrA</v>
          </cell>
          <cell r="C3285">
            <v>38.727599999999995</v>
          </cell>
          <cell r="D3285">
            <v>0</v>
          </cell>
          <cell r="E3285">
            <v>38.161200000000001</v>
          </cell>
          <cell r="G3285">
            <v>32.340000000000003</v>
          </cell>
          <cell r="H3285">
            <v>41.996200000000002</v>
          </cell>
          <cell r="I3285">
            <v>42917</v>
          </cell>
          <cell r="J3285" t="str">
            <v>Эго Инжиниринг</v>
          </cell>
          <cell r="K3285" t="str">
            <v>Заказная позиция (включена в прайс)</v>
          </cell>
        </row>
        <row r="3286">
          <cell r="A3286">
            <v>251100044</v>
          </cell>
          <cell r="B3286" t="str">
            <v>Труба ПП25 32 ал/НАРУЖ сер PrA</v>
          </cell>
          <cell r="C3286">
            <v>60.628399999999999</v>
          </cell>
          <cell r="D3286">
            <v>0</v>
          </cell>
          <cell r="E3286">
            <v>60.628399999999999</v>
          </cell>
          <cell r="G3286">
            <v>51.38</v>
          </cell>
          <cell r="H3286">
            <v>66.799799999999991</v>
          </cell>
          <cell r="I3286">
            <v>42917</v>
          </cell>
          <cell r="J3286" t="str">
            <v>Эго Инжиниринг</v>
          </cell>
          <cell r="K3286" t="str">
            <v>Заказная позиция (включена в прайс)</v>
          </cell>
        </row>
        <row r="3287">
          <cell r="A3287">
            <v>251100045</v>
          </cell>
          <cell r="B3287" t="str">
            <v>Труба ПП25 40 ал/НАРУЖ сер PrA</v>
          </cell>
          <cell r="C3287">
            <v>86.081000000000003</v>
          </cell>
          <cell r="D3287">
            <v>0</v>
          </cell>
          <cell r="E3287">
            <v>86.081000000000003</v>
          </cell>
          <cell r="G3287">
            <v>72.95</v>
          </cell>
          <cell r="H3287">
            <v>94.694999999999993</v>
          </cell>
          <cell r="I3287">
            <v>42917</v>
          </cell>
          <cell r="J3287" t="str">
            <v>Эго Инжиниринг</v>
          </cell>
          <cell r="K3287" t="str">
            <v>Заказная позиция (включена в прайс)</v>
          </cell>
        </row>
        <row r="3288">
          <cell r="A3288">
            <v>251100046</v>
          </cell>
          <cell r="B3288" t="str">
            <v>Труба ПП25 50 ал/НАРУЖ сер PrA</v>
          </cell>
          <cell r="C3288">
            <v>134.46099999999998</v>
          </cell>
          <cell r="D3288">
            <v>0</v>
          </cell>
          <cell r="E3288">
            <v>134.46099999999998</v>
          </cell>
          <cell r="G3288">
            <v>113.95</v>
          </cell>
          <cell r="H3288">
            <v>147.9956</v>
          </cell>
          <cell r="I3288">
            <v>42917</v>
          </cell>
          <cell r="J3288" t="str">
            <v>Эго Инжиниринг</v>
          </cell>
          <cell r="K3288" t="str">
            <v>Заказная позиция (включена в прайс)</v>
          </cell>
        </row>
        <row r="3289">
          <cell r="A3289">
            <v>251100047</v>
          </cell>
          <cell r="B3289" t="str">
            <v>Труба ПП25 63 ал/НАРУЖ сер PrA</v>
          </cell>
          <cell r="C3289">
            <v>193.66159999999999</v>
          </cell>
          <cell r="D3289">
            <v>0</v>
          </cell>
          <cell r="E3289">
            <v>193.67339999999999</v>
          </cell>
          <cell r="G3289">
            <v>164.13</v>
          </cell>
          <cell r="H3289">
            <v>214.99599999999998</v>
          </cell>
          <cell r="I3289">
            <v>42917</v>
          </cell>
          <cell r="J3289" t="str">
            <v>Эго Инжиниринг</v>
          </cell>
          <cell r="K3289" t="str">
            <v>Заказная позиция (включена в прайс)</v>
          </cell>
        </row>
        <row r="3290">
          <cell r="A3290">
            <v>251100048</v>
          </cell>
          <cell r="B3290" t="str">
            <v>Труба ПП25 75 ал/НАРУЖ сер PrA</v>
          </cell>
          <cell r="C3290">
            <v>0</v>
          </cell>
          <cell r="D3290">
            <v>0</v>
          </cell>
          <cell r="E3290">
            <v>0</v>
          </cell>
          <cell r="K3290" t="str">
            <v>Заказная позиция (включена в прайс)</v>
          </cell>
        </row>
        <row r="3291">
          <cell r="A3291">
            <v>251100049</v>
          </cell>
          <cell r="B3291" t="str">
            <v>Труба ПП25 90 ал/НАРУЖ сер PrA</v>
          </cell>
          <cell r="C3291">
            <v>0</v>
          </cell>
          <cell r="D3291">
            <v>0</v>
          </cell>
          <cell r="E3291">
            <v>684.86019999999996</v>
          </cell>
          <cell r="G3291">
            <v>580.39</v>
          </cell>
          <cell r="H3291">
            <v>753.99639999999999</v>
          </cell>
          <cell r="I3291">
            <v>42887</v>
          </cell>
          <cell r="J3291" t="str">
            <v>ЭГО ИНЖИНИРИНГ</v>
          </cell>
          <cell r="K3291" t="str">
            <v>Заказная позиция (включена в прайс)</v>
          </cell>
        </row>
        <row r="3292">
          <cell r="A3292">
            <v>251100050</v>
          </cell>
          <cell r="B3292" t="str">
            <v>Труба ПП25 110 ал/НАРУЖ серPrA</v>
          </cell>
          <cell r="C3292">
            <v>0</v>
          </cell>
          <cell r="D3292">
            <v>0</v>
          </cell>
          <cell r="E3292">
            <v>1018.8001999999999</v>
          </cell>
          <cell r="G3292">
            <v>863.39</v>
          </cell>
          <cell r="H3292">
            <v>1125.0001999999999</v>
          </cell>
          <cell r="I3292">
            <v>42887</v>
          </cell>
          <cell r="J3292" t="str">
            <v>ЭГО ИНЖИНИРИНГ</v>
          </cell>
          <cell r="K3292" t="str">
            <v>Заказная позиция (включена в прайс)</v>
          </cell>
        </row>
        <row r="3293">
          <cell r="A3293">
            <v>251100052</v>
          </cell>
          <cell r="B3293" t="str">
            <v>Труба ПП25   20 арм/сткл сер</v>
          </cell>
          <cell r="C3293">
            <v>24.838999999999999</v>
          </cell>
          <cell r="D3293">
            <v>0</v>
          </cell>
          <cell r="E3293">
            <v>24.555799999999998</v>
          </cell>
          <cell r="G3293">
            <v>20.81</v>
          </cell>
          <cell r="H3293">
            <v>26.998399999999997</v>
          </cell>
          <cell r="I3293">
            <v>43009</v>
          </cell>
          <cell r="J3293" t="str">
            <v>ООО "Политэк ПАЙП"</v>
          </cell>
          <cell r="K3293" t="str">
            <v>Заказная позиция (включена в прайс)</v>
          </cell>
        </row>
        <row r="3294">
          <cell r="A3294">
            <v>251100053</v>
          </cell>
          <cell r="B3294" t="str">
            <v>Труба ПП25   25 арм/сткл сер</v>
          </cell>
          <cell r="C3294">
            <v>0</v>
          </cell>
          <cell r="D3294">
            <v>0</v>
          </cell>
          <cell r="E3294">
            <v>36.284999999999997</v>
          </cell>
          <cell r="G3294">
            <v>30.75</v>
          </cell>
          <cell r="H3294">
            <v>39.895800000000001</v>
          </cell>
          <cell r="I3294">
            <v>43009</v>
          </cell>
          <cell r="J3294" t="str">
            <v>РосТурПласт</v>
          </cell>
          <cell r="K3294" t="str">
            <v>Заказная позиция (включена в прайс)</v>
          </cell>
        </row>
        <row r="3295">
          <cell r="A3295">
            <v>251100054</v>
          </cell>
          <cell r="B3295" t="str">
            <v>Труба ПП25   32 арм/сткл сер</v>
          </cell>
          <cell r="C3295">
            <v>52.746000000000002</v>
          </cell>
          <cell r="D3295">
            <v>0</v>
          </cell>
          <cell r="E3295">
            <v>61.6432</v>
          </cell>
          <cell r="G3295">
            <v>52.24</v>
          </cell>
          <cell r="H3295">
            <v>67.802799999999991</v>
          </cell>
          <cell r="I3295">
            <v>43009</v>
          </cell>
          <cell r="J3295" t="str">
            <v>РосТурПласт</v>
          </cell>
          <cell r="K3295" t="str">
            <v>Заказная позиция (включена в прайс)</v>
          </cell>
        </row>
        <row r="3296">
          <cell r="A3296">
            <v>251100055</v>
          </cell>
          <cell r="B3296" t="str">
            <v>Труба ПП25   40 арм/сткл сер</v>
          </cell>
          <cell r="C3296">
            <v>0</v>
          </cell>
          <cell r="D3296">
            <v>0</v>
          </cell>
          <cell r="E3296">
            <v>93.703799999999987</v>
          </cell>
          <cell r="G3296">
            <v>79.41</v>
          </cell>
          <cell r="H3296">
            <v>103.0022</v>
          </cell>
          <cell r="I3296">
            <v>43009</v>
          </cell>
          <cell r="J3296" t="str">
            <v>ООО "Политэк ПАЙП"</v>
          </cell>
          <cell r="K3296" t="str">
            <v>Заказная позиция (включена в прайс)</v>
          </cell>
        </row>
        <row r="3297">
          <cell r="A3297">
            <v>251100056</v>
          </cell>
          <cell r="B3297" t="str">
            <v>Труба ПП25   50 арм/сткл сер</v>
          </cell>
          <cell r="C3297">
            <v>0</v>
          </cell>
          <cell r="D3297">
            <v>0</v>
          </cell>
          <cell r="E3297">
            <v>143.83019999999999</v>
          </cell>
          <cell r="G3297">
            <v>121.89</v>
          </cell>
          <cell r="H3297">
            <v>159.005</v>
          </cell>
          <cell r="I3297">
            <v>43009</v>
          </cell>
          <cell r="J3297" t="str">
            <v>РосТурПласт</v>
          </cell>
          <cell r="K3297" t="str">
            <v>Заказная позиция (включена в прайс)</v>
          </cell>
        </row>
        <row r="3298">
          <cell r="A3298">
            <v>251100057</v>
          </cell>
          <cell r="B3298" t="str">
            <v>Труба ПП25   63 арм/сткл сер</v>
          </cell>
          <cell r="C3298">
            <v>0</v>
          </cell>
          <cell r="D3298">
            <v>0</v>
          </cell>
          <cell r="E3298">
            <v>229.08519999999996</v>
          </cell>
          <cell r="G3298">
            <v>194.14</v>
          </cell>
          <cell r="H3298">
            <v>252.0008</v>
          </cell>
          <cell r="I3298">
            <v>43009</v>
          </cell>
          <cell r="J3298" t="str">
            <v>ООО "Политэк ПАЙП"</v>
          </cell>
          <cell r="K3298" t="str">
            <v>Заказная позиция (включена в прайс)</v>
          </cell>
        </row>
        <row r="3299">
          <cell r="A3299">
            <v>251100058</v>
          </cell>
          <cell r="B3299" t="str">
            <v>Труба ПП25   75 арм/сткл сер</v>
          </cell>
          <cell r="C3299">
            <v>0</v>
          </cell>
          <cell r="D3299">
            <v>0</v>
          </cell>
          <cell r="E3299">
            <v>361.68179999999995</v>
          </cell>
          <cell r="G3299">
            <v>306.51</v>
          </cell>
          <cell r="H3299">
            <v>398.00220000000002</v>
          </cell>
          <cell r="I3299">
            <v>42979</v>
          </cell>
          <cell r="J3299" t="str">
            <v>Политэк ПАЙП</v>
          </cell>
          <cell r="K3299" t="str">
            <v>Заказная позиция (включена в прайс)</v>
          </cell>
        </row>
        <row r="3300">
          <cell r="A3300">
            <v>251100059</v>
          </cell>
          <cell r="B3300" t="str">
            <v>Труба ПП25   90 арм/сткл сер</v>
          </cell>
          <cell r="C3300">
            <v>729.99519999999995</v>
          </cell>
          <cell r="D3300">
            <v>0</v>
          </cell>
          <cell r="E3300">
            <v>736.83920000000001</v>
          </cell>
          <cell r="G3300">
            <v>624.44000000000005</v>
          </cell>
          <cell r="H3300">
            <v>811.0021999999999</v>
          </cell>
          <cell r="I3300">
            <v>42979</v>
          </cell>
          <cell r="J3300" t="str">
            <v>Эго Инжиниринг</v>
          </cell>
          <cell r="K3300" t="str">
            <v>Заказная позиция (включена в прайс)</v>
          </cell>
        </row>
        <row r="3301">
          <cell r="A3301">
            <v>251100060</v>
          </cell>
          <cell r="B3301" t="str">
            <v>Труба ПП25 110 арм/сткл сер</v>
          </cell>
          <cell r="C3301">
            <v>686.52399999999989</v>
          </cell>
          <cell r="D3301">
            <v>0</v>
          </cell>
          <cell r="E3301">
            <v>686.52399999999989</v>
          </cell>
          <cell r="G3301">
            <v>581.79999999999995</v>
          </cell>
          <cell r="H3301">
            <v>757.0053999999999</v>
          </cell>
          <cell r="I3301">
            <v>42917</v>
          </cell>
          <cell r="J3301" t="str">
            <v>Эго Инжиниринг</v>
          </cell>
          <cell r="K3301" t="str">
            <v>Заказная позиция (включена в прайс)</v>
          </cell>
        </row>
        <row r="3302">
          <cell r="A3302">
            <v>251100072</v>
          </cell>
          <cell r="B3302" t="str">
            <v>Труба ПП25   20 ал/ВНУТР сер</v>
          </cell>
          <cell r="C3302">
            <v>0</v>
          </cell>
          <cell r="D3302">
            <v>0</v>
          </cell>
          <cell r="E3302">
            <v>0</v>
          </cell>
          <cell r="K3302" t="str">
            <v>Заказная позиция (включена в прайс)</v>
          </cell>
        </row>
        <row r="3303">
          <cell r="A3303">
            <v>251100073</v>
          </cell>
          <cell r="B3303" t="str">
            <v>Труба ПП25   25 ал/ВНУТР сер</v>
          </cell>
          <cell r="C3303">
            <v>0</v>
          </cell>
          <cell r="D3303">
            <v>0</v>
          </cell>
          <cell r="E3303">
            <v>0</v>
          </cell>
          <cell r="K3303" t="str">
            <v>Заказная позиция (включена в прайс)</v>
          </cell>
        </row>
        <row r="3304">
          <cell r="A3304">
            <v>251100074</v>
          </cell>
          <cell r="B3304" t="str">
            <v>Труба ПП25   32 ал/ВНУТР сер</v>
          </cell>
          <cell r="C3304">
            <v>0</v>
          </cell>
          <cell r="D3304">
            <v>0</v>
          </cell>
          <cell r="E3304">
            <v>0</v>
          </cell>
          <cell r="K3304" t="str">
            <v>Заказная позиция (включена в прайс)</v>
          </cell>
        </row>
        <row r="3305">
          <cell r="A3305">
            <v>251100075</v>
          </cell>
          <cell r="B3305" t="str">
            <v>Труба ПП25   40 ал/ВНУТР сер</v>
          </cell>
          <cell r="C3305">
            <v>0</v>
          </cell>
          <cell r="D3305">
            <v>0</v>
          </cell>
          <cell r="E3305">
            <v>0</v>
          </cell>
          <cell r="K3305" t="str">
            <v>Заказная позиция (включена в прайс)</v>
          </cell>
        </row>
        <row r="3306">
          <cell r="A3306">
            <v>251100076</v>
          </cell>
          <cell r="B3306" t="str">
            <v>Труба ПП25   50 ал/ВНУТР сер</v>
          </cell>
          <cell r="C3306">
            <v>0</v>
          </cell>
          <cell r="D3306">
            <v>0</v>
          </cell>
          <cell r="E3306">
            <v>0</v>
          </cell>
          <cell r="G3306">
            <v>0</v>
          </cell>
          <cell r="I3306">
            <v>42856</v>
          </cell>
          <cell r="J3306" t="str">
            <v>ЭГО ИНЖИНИРИНГ</v>
          </cell>
          <cell r="K3306" t="str">
            <v>Заказная позиция (включена в прайс)</v>
          </cell>
        </row>
        <row r="3307">
          <cell r="A3307">
            <v>251100077</v>
          </cell>
          <cell r="B3307" t="str">
            <v>Труба ПП25   63 ал/ВНУТР сер</v>
          </cell>
          <cell r="C3307">
            <v>0</v>
          </cell>
          <cell r="D3307">
            <v>0</v>
          </cell>
          <cell r="E3307">
            <v>0</v>
          </cell>
          <cell r="G3307">
            <v>0</v>
          </cell>
          <cell r="I3307">
            <v>42856</v>
          </cell>
          <cell r="J3307" t="str">
            <v>ЭГО ИНЖИНИРИНГ</v>
          </cell>
          <cell r="K3307" t="str">
            <v>Заказная позиция (включена в прайс)</v>
          </cell>
        </row>
        <row r="3308">
          <cell r="A3308">
            <v>251100078</v>
          </cell>
          <cell r="B3308" t="str">
            <v>Труба ПП25   75 ал/ВНУТР сер</v>
          </cell>
          <cell r="C3308">
            <v>0</v>
          </cell>
          <cell r="D3308">
            <v>0</v>
          </cell>
          <cell r="E3308">
            <v>0</v>
          </cell>
          <cell r="G3308">
            <v>0</v>
          </cell>
          <cell r="I3308">
            <v>42856</v>
          </cell>
          <cell r="J3308" t="str">
            <v>ЭГО ИНЖИНИРИНГ</v>
          </cell>
          <cell r="K3308" t="str">
            <v>Заказная позиция (включена в прайс)</v>
          </cell>
        </row>
        <row r="3309">
          <cell r="A3309">
            <v>251103002</v>
          </cell>
          <cell r="B3309" t="str">
            <v>Труба ПП10   20  /ХВС сер PrA</v>
          </cell>
          <cell r="C3309">
            <v>15.280999999999999</v>
          </cell>
          <cell r="D3309">
            <v>0</v>
          </cell>
          <cell r="E3309">
            <v>15.280999999999999</v>
          </cell>
          <cell r="G3309">
            <v>12.95</v>
          </cell>
          <cell r="H3309">
            <v>16.897600000000001</v>
          </cell>
          <cell r="I3309">
            <v>42979</v>
          </cell>
          <cell r="J3309" t="str">
            <v>Эго Инжиниринг</v>
          </cell>
          <cell r="K3309" t="str">
            <v>Заказная позиция (включена в прайс)</v>
          </cell>
        </row>
        <row r="3310">
          <cell r="A3310">
            <v>251103003</v>
          </cell>
          <cell r="B3310" t="str">
            <v>Труба ПП10   25  /ХВС сер PrA</v>
          </cell>
          <cell r="C3310">
            <v>22.065999999999999</v>
          </cell>
          <cell r="D3310">
            <v>0</v>
          </cell>
          <cell r="E3310">
            <v>22.065999999999999</v>
          </cell>
          <cell r="G3310">
            <v>18.7</v>
          </cell>
          <cell r="H3310">
            <v>24.296199999999999</v>
          </cell>
          <cell r="I3310">
            <v>42979</v>
          </cell>
          <cell r="J3310" t="str">
            <v>Эго Инжиниринг</v>
          </cell>
          <cell r="K3310" t="str">
            <v>Заказная позиция (включена в прайс)</v>
          </cell>
        </row>
        <row r="3311">
          <cell r="A3311">
            <v>251103004</v>
          </cell>
          <cell r="B3311" t="str">
            <v>Труба ПП10   32  /ХВС сер PrA</v>
          </cell>
          <cell r="C3311">
            <v>37.358799999999995</v>
          </cell>
          <cell r="D3311">
            <v>0</v>
          </cell>
          <cell r="E3311">
            <v>37.358799999999995</v>
          </cell>
          <cell r="G3311">
            <v>31.66</v>
          </cell>
          <cell r="H3311">
            <v>41.099399999999996</v>
          </cell>
          <cell r="I3311">
            <v>42979</v>
          </cell>
          <cell r="J3311" t="str">
            <v>Эго Инжиниринг</v>
          </cell>
          <cell r="K3311" t="str">
            <v>Заказная позиция (включена в прайс)</v>
          </cell>
        </row>
        <row r="3312">
          <cell r="A3312">
            <v>251103005</v>
          </cell>
          <cell r="B3312" t="str">
            <v>Труба ПП10   40  /ХВС сер PrA</v>
          </cell>
          <cell r="C3312">
            <v>0</v>
          </cell>
          <cell r="D3312">
            <v>0</v>
          </cell>
          <cell r="E3312">
            <v>57.7256</v>
          </cell>
          <cell r="G3312">
            <v>48.92</v>
          </cell>
          <cell r="H3312">
            <v>63.495800000000003</v>
          </cell>
          <cell r="I3312">
            <v>42979</v>
          </cell>
          <cell r="J3312" t="str">
            <v>Эго Инжиниринг</v>
          </cell>
          <cell r="K3312" t="str">
            <v>Заказная позиция (включена в прайс)</v>
          </cell>
        </row>
        <row r="3313">
          <cell r="A3313">
            <v>251103006</v>
          </cell>
          <cell r="B3313" t="str">
            <v>Труба ПП10   50  /ХВС сер PrA</v>
          </cell>
          <cell r="C3313">
            <v>89.432200000000009</v>
          </cell>
          <cell r="D3313">
            <v>0</v>
          </cell>
          <cell r="E3313">
            <v>89.432200000000009</v>
          </cell>
          <cell r="G3313">
            <v>75.790000000000006</v>
          </cell>
          <cell r="H3313">
            <v>98.400199999999998</v>
          </cell>
          <cell r="I3313">
            <v>42979</v>
          </cell>
          <cell r="J3313" t="str">
            <v>Эго Инжиниринг</v>
          </cell>
          <cell r="K3313" t="str">
            <v>Заказная позиция (включена в прайс)</v>
          </cell>
        </row>
        <row r="3314">
          <cell r="A3314">
            <v>251103007</v>
          </cell>
          <cell r="B3314" t="str">
            <v>Труба ПП10   63  /ХВС сер PrA</v>
          </cell>
          <cell r="C3314">
            <v>138.09539999999998</v>
          </cell>
          <cell r="D3314">
            <v>0</v>
          </cell>
          <cell r="E3314">
            <v>138.09539999999998</v>
          </cell>
          <cell r="G3314">
            <v>117.03</v>
          </cell>
          <cell r="H3314">
            <v>151.9958</v>
          </cell>
          <cell r="I3314">
            <v>42979</v>
          </cell>
          <cell r="J3314" t="str">
            <v>Эго Инжиниринг</v>
          </cell>
          <cell r="K3314" t="str">
            <v>Заказная позиция (включена в прайс)</v>
          </cell>
        </row>
        <row r="3315">
          <cell r="A3315">
            <v>251103008</v>
          </cell>
          <cell r="B3315" t="str">
            <v>Труба ПП10   75  /ХВС сер PrA</v>
          </cell>
          <cell r="C3315">
            <v>208.25819999999999</v>
          </cell>
          <cell r="D3315">
            <v>0</v>
          </cell>
          <cell r="E3315">
            <v>208.25819999999999</v>
          </cell>
          <cell r="G3315">
            <v>176.49</v>
          </cell>
          <cell r="H3315">
            <v>230.00559999999999</v>
          </cell>
          <cell r="I3315">
            <v>42979</v>
          </cell>
          <cell r="J3315" t="str">
            <v>Эго Инжиниринг</v>
          </cell>
          <cell r="K3315" t="str">
            <v>Заказная позиция (включена в прайс)</v>
          </cell>
        </row>
        <row r="3316">
          <cell r="A3316">
            <v>251103009</v>
          </cell>
          <cell r="B3316" t="str">
            <v>Труба ПП10   90  /ХВС сер PrA</v>
          </cell>
          <cell r="C3316">
            <v>288.66339999999997</v>
          </cell>
          <cell r="D3316">
            <v>0</v>
          </cell>
          <cell r="E3316">
            <v>288.66339999999997</v>
          </cell>
          <cell r="G3316">
            <v>244.63</v>
          </cell>
          <cell r="H3316">
            <v>317.9982</v>
          </cell>
          <cell r="I3316">
            <v>42979</v>
          </cell>
          <cell r="J3316" t="str">
            <v>Эго Инжиниринг</v>
          </cell>
          <cell r="K3316" t="str">
            <v>Заказная позиция (включена в прайс)</v>
          </cell>
        </row>
        <row r="3317">
          <cell r="A3317">
            <v>251103010</v>
          </cell>
          <cell r="B3317" t="str">
            <v>Труба ПП10 110  /ХВС сер PrA</v>
          </cell>
          <cell r="C3317">
            <v>435.82119999999992</v>
          </cell>
          <cell r="D3317">
            <v>0</v>
          </cell>
          <cell r="E3317">
            <v>435.82119999999992</v>
          </cell>
          <cell r="G3317">
            <v>369.34</v>
          </cell>
          <cell r="H3317">
            <v>480.00039999999996</v>
          </cell>
          <cell r="I3317">
            <v>42979</v>
          </cell>
          <cell r="J3317" t="str">
            <v>Эго Инжиниринг</v>
          </cell>
          <cell r="K3317" t="str">
            <v>Заказная позиция (включена в прайс)</v>
          </cell>
        </row>
        <row r="3318">
          <cell r="A3318">
            <v>251103011</v>
          </cell>
          <cell r="B3318" t="str">
            <v>Труба ПП10 125  /ХВС сер PrA</v>
          </cell>
          <cell r="C3318">
            <v>0</v>
          </cell>
          <cell r="D3318">
            <v>0</v>
          </cell>
          <cell r="E3318">
            <v>650.89980000000003</v>
          </cell>
          <cell r="G3318">
            <v>551.61</v>
          </cell>
          <cell r="H3318">
            <v>716.0003999999999</v>
          </cell>
          <cell r="I3318">
            <v>42979</v>
          </cell>
          <cell r="J3318" t="str">
            <v>Эго Инжиниринг</v>
          </cell>
          <cell r="K3318" t="str">
            <v>Заказная позиция (включена в прайс)</v>
          </cell>
        </row>
        <row r="3319">
          <cell r="A3319">
            <v>251103022</v>
          </cell>
          <cell r="B3319" t="str">
            <v>Труба ПП20   20  /ГВС сер PrA</v>
          </cell>
          <cell r="C3319">
            <v>18.915400000000002</v>
          </cell>
          <cell r="D3319">
            <v>0</v>
          </cell>
          <cell r="E3319">
            <v>18.915400000000002</v>
          </cell>
          <cell r="G3319">
            <v>16.03</v>
          </cell>
          <cell r="H3319">
            <v>20.8978</v>
          </cell>
          <cell r="I3319">
            <v>42979</v>
          </cell>
          <cell r="J3319" t="str">
            <v>Эго Инжиниринг</v>
          </cell>
          <cell r="K3319" t="str">
            <v>Заказная позиция (включена в прайс)</v>
          </cell>
        </row>
        <row r="3320">
          <cell r="A3320">
            <v>251103023</v>
          </cell>
          <cell r="B3320" t="str">
            <v>Труба ПП20   25  /ГВС сер PrA</v>
          </cell>
          <cell r="C3320">
            <v>32.084200000000003</v>
          </cell>
          <cell r="D3320">
            <v>32.306308181785994</v>
          </cell>
          <cell r="E3320">
            <v>32.084200000000003</v>
          </cell>
          <cell r="G3320">
            <v>27.19</v>
          </cell>
          <cell r="H3320">
            <v>35.305599999999998</v>
          </cell>
          <cell r="I3320">
            <v>42979</v>
          </cell>
          <cell r="J3320" t="str">
            <v>Эго Инжиниринг</v>
          </cell>
          <cell r="K3320" t="str">
            <v>Заказная позиция (включена в прайс)</v>
          </cell>
        </row>
        <row r="3321">
          <cell r="A3321">
            <v>251103024</v>
          </cell>
          <cell r="B3321" t="str">
            <v>Труба ПП20   32  /ГВС сер PrA</v>
          </cell>
          <cell r="C3321">
            <v>54.681200000000004</v>
          </cell>
          <cell r="D3321">
            <v>54.806297878769996</v>
          </cell>
          <cell r="E3321">
            <v>54.681200000000004</v>
          </cell>
          <cell r="G3321">
            <v>46.34</v>
          </cell>
          <cell r="H3321">
            <v>60.203600000000002</v>
          </cell>
          <cell r="I3321">
            <v>42979</v>
          </cell>
          <cell r="J3321" t="str">
            <v>Эго Инжиниринг</v>
          </cell>
          <cell r="K3321" t="str">
            <v>Заказная позиция (включена в прайс)</v>
          </cell>
        </row>
        <row r="3322">
          <cell r="A3322">
            <v>251103025</v>
          </cell>
          <cell r="B3322" t="str">
            <v>Труба ПП20   40  /ГВС сер PrA</v>
          </cell>
          <cell r="C3322">
            <v>0</v>
          </cell>
          <cell r="D3322">
            <v>0</v>
          </cell>
          <cell r="E3322">
            <v>86.033799999999985</v>
          </cell>
          <cell r="G3322">
            <v>72.91</v>
          </cell>
          <cell r="H3322">
            <v>94.694999999999993</v>
          </cell>
          <cell r="I3322">
            <v>42979</v>
          </cell>
          <cell r="J3322" t="str">
            <v>Эго Инжиниринг</v>
          </cell>
          <cell r="K3322" t="str">
            <v>Заказная позиция (включена в прайс)</v>
          </cell>
        </row>
        <row r="3323">
          <cell r="A3323">
            <v>251103026</v>
          </cell>
          <cell r="B3323" t="str">
            <v>Труба ПП20   50  /ГВС сер PrA</v>
          </cell>
          <cell r="C3323">
            <v>0</v>
          </cell>
          <cell r="D3323">
            <v>0</v>
          </cell>
          <cell r="E3323">
            <v>136.9744</v>
          </cell>
          <cell r="G3323">
            <v>116.08</v>
          </cell>
          <cell r="H3323">
            <v>151.00459999999998</v>
          </cell>
          <cell r="I3323">
            <v>42979</v>
          </cell>
          <cell r="J3323" t="str">
            <v>Эго Инжиниринг</v>
          </cell>
          <cell r="K3323" t="str">
            <v>Заказная позиция (включена в прайс)</v>
          </cell>
        </row>
        <row r="3324">
          <cell r="A3324">
            <v>251103027</v>
          </cell>
          <cell r="B3324" t="str">
            <v>Труба ПП20   63  /ГВС сер PrA</v>
          </cell>
          <cell r="C3324">
            <v>0</v>
          </cell>
          <cell r="D3324">
            <v>0</v>
          </cell>
          <cell r="E3324">
            <v>215.64499999999998</v>
          </cell>
          <cell r="G3324">
            <v>182.75</v>
          </cell>
          <cell r="H3324">
            <v>237.99419999999998</v>
          </cell>
          <cell r="I3324">
            <v>42979</v>
          </cell>
          <cell r="J3324" t="str">
            <v>Эго Инжиниринг</v>
          </cell>
          <cell r="K3324" t="str">
            <v>Заказная позиция (включена в прайс)</v>
          </cell>
        </row>
        <row r="3325">
          <cell r="A3325">
            <v>251103028</v>
          </cell>
          <cell r="B3325" t="str">
            <v>Труба ПП20   75  /ГВС сер PrA</v>
          </cell>
          <cell r="C3325">
            <v>0</v>
          </cell>
          <cell r="D3325">
            <v>0</v>
          </cell>
          <cell r="E3325">
            <v>308.47559999999999</v>
          </cell>
          <cell r="G3325">
            <v>261.42</v>
          </cell>
          <cell r="H3325">
            <v>340.00519999999995</v>
          </cell>
          <cell r="I3325">
            <v>42979</v>
          </cell>
          <cell r="J3325" t="str">
            <v>Эго Инжиниринг</v>
          </cell>
          <cell r="K3325" t="str">
            <v>Заказная позиция (включена в прайс)</v>
          </cell>
        </row>
        <row r="3326">
          <cell r="A3326">
            <v>251103029</v>
          </cell>
          <cell r="B3326" t="str">
            <v>Труба ПП20   90  /ГВС сер PrA</v>
          </cell>
          <cell r="C3326">
            <v>0</v>
          </cell>
          <cell r="D3326">
            <v>0</v>
          </cell>
          <cell r="E3326">
            <v>453.36779999999993</v>
          </cell>
          <cell r="G3326">
            <v>384.21</v>
          </cell>
          <cell r="H3326">
            <v>498.99839999999995</v>
          </cell>
          <cell r="I3326">
            <v>42979</v>
          </cell>
          <cell r="J3326" t="str">
            <v>Эго Инжиниринг</v>
          </cell>
          <cell r="K3326" t="str">
            <v>Заказная позиция (включена в прайс)</v>
          </cell>
        </row>
        <row r="3327">
          <cell r="A3327">
            <v>251103030</v>
          </cell>
          <cell r="B3327" t="str">
            <v>Труба ПП20 110  /ГВС сер PrA</v>
          </cell>
          <cell r="C3327">
            <v>0</v>
          </cell>
          <cell r="D3327">
            <v>0</v>
          </cell>
          <cell r="E3327">
            <v>685.99299999999994</v>
          </cell>
          <cell r="G3327">
            <v>581.35</v>
          </cell>
          <cell r="H3327">
            <v>754.99940000000004</v>
          </cell>
          <cell r="I3327">
            <v>42979</v>
          </cell>
          <cell r="J3327" t="str">
            <v>Эго Инжиниринг</v>
          </cell>
          <cell r="K3327" t="str">
            <v>Заказная позиция (включена в прайс)</v>
          </cell>
        </row>
        <row r="3328">
          <cell r="A3328">
            <v>251103031</v>
          </cell>
          <cell r="B3328" t="str">
            <v>Труба ПП20 125  /ГВС сер PrA</v>
          </cell>
          <cell r="C3328">
            <v>0</v>
          </cell>
          <cell r="D3328">
            <v>0</v>
          </cell>
          <cell r="E3328">
            <v>1069.7289999999998</v>
          </cell>
          <cell r="G3328">
            <v>906.55</v>
          </cell>
          <cell r="H3328">
            <v>1180</v>
          </cell>
          <cell r="I3328">
            <v>42979</v>
          </cell>
          <cell r="J3328" t="str">
            <v>Эго Инжиниринг</v>
          </cell>
          <cell r="K3328" t="str">
            <v>Заказная позиция (включена в прайс)</v>
          </cell>
        </row>
        <row r="3329">
          <cell r="A3329">
            <v>251103042</v>
          </cell>
          <cell r="B3329" t="str">
            <v>Труба ПП20  20 арм/стк сер PrA</v>
          </cell>
          <cell r="C3329">
            <v>23.7652</v>
          </cell>
          <cell r="D3329">
            <v>23.7652</v>
          </cell>
          <cell r="E3329">
            <v>23.7652</v>
          </cell>
          <cell r="G3329">
            <v>20.14</v>
          </cell>
          <cell r="H3329">
            <v>26.195999999999998</v>
          </cell>
          <cell r="I3329">
            <v>42979</v>
          </cell>
          <cell r="J3329" t="str">
            <v>Эго Инжиниринг</v>
          </cell>
          <cell r="K3329" t="str">
            <v>Заказная позиция (включена в прайс)</v>
          </cell>
        </row>
        <row r="3330">
          <cell r="A3330">
            <v>251103043</v>
          </cell>
          <cell r="B3330" t="str">
            <v>Труба ПП20  25 арм/стк сер PrA</v>
          </cell>
          <cell r="C3330">
            <v>36.214199999999998</v>
          </cell>
          <cell r="D3330">
            <v>0</v>
          </cell>
          <cell r="E3330">
            <v>36.214199999999998</v>
          </cell>
          <cell r="G3330">
            <v>30.69</v>
          </cell>
          <cell r="H3330">
            <v>39.895800000000001</v>
          </cell>
          <cell r="I3330">
            <v>42979</v>
          </cell>
          <cell r="J3330" t="str">
            <v>Эго Инжиниринг</v>
          </cell>
          <cell r="K3330" t="str">
            <v>Заказная позиция (включена в прайс)</v>
          </cell>
        </row>
        <row r="3331">
          <cell r="A3331">
            <v>251103044</v>
          </cell>
          <cell r="B3331" t="str">
            <v>Труба ПП20  32 арм/стк сер PrA</v>
          </cell>
          <cell r="C3331">
            <v>60.003</v>
          </cell>
          <cell r="D3331">
            <v>0</v>
          </cell>
          <cell r="E3331">
            <v>60.003</v>
          </cell>
          <cell r="G3331">
            <v>50.85</v>
          </cell>
          <cell r="H3331">
            <v>66.1036</v>
          </cell>
          <cell r="I3331">
            <v>42979</v>
          </cell>
          <cell r="J3331" t="str">
            <v>Эго Инжиниринг</v>
          </cell>
          <cell r="K3331" t="str">
            <v>Заказная позиция (включена в прайс)</v>
          </cell>
        </row>
        <row r="3332">
          <cell r="A3332">
            <v>251103045</v>
          </cell>
          <cell r="B3332" t="str">
            <v>Труба ПП20  40 арм/стк сер PrA</v>
          </cell>
          <cell r="C3332">
            <v>0</v>
          </cell>
          <cell r="D3332">
            <v>0</v>
          </cell>
          <cell r="E3332">
            <v>89.432200000000009</v>
          </cell>
          <cell r="G3332">
            <v>75.790000000000006</v>
          </cell>
          <cell r="H3332">
            <v>98.400199999999998</v>
          </cell>
          <cell r="I3332">
            <v>42979</v>
          </cell>
          <cell r="J3332" t="str">
            <v>Эго Инжиниринг</v>
          </cell>
          <cell r="K3332" t="str">
            <v>Заказная позиция (включена в прайс)</v>
          </cell>
        </row>
        <row r="3333">
          <cell r="A3333">
            <v>251103046</v>
          </cell>
          <cell r="B3333" t="str">
            <v>Труба ПП20  50 арм/стк сер PrA</v>
          </cell>
          <cell r="C3333">
            <v>0</v>
          </cell>
          <cell r="D3333">
            <v>0</v>
          </cell>
          <cell r="E3333">
            <v>141.50559999999999</v>
          </cell>
          <cell r="G3333">
            <v>119.92</v>
          </cell>
          <cell r="H3333">
            <v>155.99599999999998</v>
          </cell>
          <cell r="I3333">
            <v>42979</v>
          </cell>
          <cell r="J3333" t="str">
            <v>Эго Инжиниринг</v>
          </cell>
          <cell r="K3333" t="str">
            <v>Заказная позиция (включена в прайс)</v>
          </cell>
        </row>
        <row r="3334">
          <cell r="A3334">
            <v>251103047</v>
          </cell>
          <cell r="B3334" t="str">
            <v>Труба ПП20  63 арм/стк сер PrA</v>
          </cell>
          <cell r="C3334">
            <v>0</v>
          </cell>
          <cell r="D3334">
            <v>0</v>
          </cell>
          <cell r="E3334">
            <v>220.1644</v>
          </cell>
          <cell r="G3334">
            <v>186.58</v>
          </cell>
          <cell r="H3334">
            <v>242.9974</v>
          </cell>
          <cell r="I3334">
            <v>42979</v>
          </cell>
          <cell r="J3334" t="str">
            <v>Эго Инжиниринг</v>
          </cell>
          <cell r="K3334" t="str">
            <v>Заказная позиция (включена в прайс)</v>
          </cell>
        </row>
        <row r="3335">
          <cell r="A3335">
            <v>251103048</v>
          </cell>
          <cell r="B3335" t="str">
            <v>Труба ПП20  75 арм/стк сер PrA</v>
          </cell>
          <cell r="C3335">
            <v>0</v>
          </cell>
          <cell r="D3335">
            <v>0</v>
          </cell>
          <cell r="E3335">
            <v>314.12779999999998</v>
          </cell>
          <cell r="G3335">
            <v>266.20999999999998</v>
          </cell>
          <cell r="H3335">
            <v>345.99959999999999</v>
          </cell>
          <cell r="I3335">
            <v>42979</v>
          </cell>
          <cell r="J3335" t="str">
            <v>Эго Инжиниринг</v>
          </cell>
          <cell r="K3335" t="str">
            <v>Заказная позиция (включена в прайс)</v>
          </cell>
        </row>
        <row r="3336">
          <cell r="A3336">
            <v>251103049</v>
          </cell>
          <cell r="B3336" t="str">
            <v>Труба ПП20  90 арм/стк сер PrA</v>
          </cell>
          <cell r="C3336">
            <v>0</v>
          </cell>
          <cell r="D3336">
            <v>0</v>
          </cell>
          <cell r="E3336">
            <v>512.50939999999991</v>
          </cell>
          <cell r="G3336">
            <v>434.33</v>
          </cell>
          <cell r="H3336">
            <v>564.00459999999998</v>
          </cell>
          <cell r="I3336">
            <v>42979</v>
          </cell>
          <cell r="J3336" t="str">
            <v>Эго Инжиниринг</v>
          </cell>
          <cell r="K3336" t="str">
            <v>Заказная позиция (включена в прайс)</v>
          </cell>
        </row>
        <row r="3337">
          <cell r="A3337">
            <v>251103050</v>
          </cell>
          <cell r="B3337" t="str">
            <v>Труба ПП20 110 арм/стк сер PrA</v>
          </cell>
          <cell r="C3337">
            <v>0</v>
          </cell>
          <cell r="D3337">
            <v>0</v>
          </cell>
          <cell r="E3337">
            <v>820.9849999999999</v>
          </cell>
          <cell r="G3337">
            <v>695.75</v>
          </cell>
          <cell r="H3337">
            <v>903.99799999999993</v>
          </cell>
          <cell r="I3337">
            <v>42979</v>
          </cell>
          <cell r="J3337" t="str">
            <v>Эго Инжиниринг</v>
          </cell>
          <cell r="K3337" t="str">
            <v>Заказная позиция (включена в прайс)</v>
          </cell>
        </row>
        <row r="3338">
          <cell r="A3338">
            <v>251103051</v>
          </cell>
          <cell r="B3338" t="str">
            <v>Труба ПП20 125 арм/стк сер PrA</v>
          </cell>
          <cell r="C3338">
            <v>0</v>
          </cell>
          <cell r="D3338">
            <v>0</v>
          </cell>
          <cell r="E3338">
            <v>1013.4194</v>
          </cell>
          <cell r="G3338">
            <v>858.83</v>
          </cell>
          <cell r="H3338">
            <v>1115.0056</v>
          </cell>
          <cell r="I3338">
            <v>42979</v>
          </cell>
          <cell r="J3338" t="str">
            <v>Эго Инжиниринг</v>
          </cell>
          <cell r="K3338" t="str">
            <v>Заказная позиция (включена в прайс)</v>
          </cell>
        </row>
        <row r="3339">
          <cell r="A3339">
            <v>251103062</v>
          </cell>
          <cell r="B3339" t="str">
            <v>Труба ПП25  20 арм/стк сер PrA</v>
          </cell>
          <cell r="C3339">
            <v>0</v>
          </cell>
          <cell r="D3339">
            <v>0</v>
          </cell>
          <cell r="E3339">
            <v>27.729999999999997</v>
          </cell>
          <cell r="G3339">
            <v>23.5</v>
          </cell>
          <cell r="H3339">
            <v>30.597399999999997</v>
          </cell>
          <cell r="I3339">
            <v>42979</v>
          </cell>
          <cell r="J3339" t="str">
            <v>Эго Инжиниринг</v>
          </cell>
          <cell r="K3339" t="str">
            <v>Заказная позиция (включена в прайс)</v>
          </cell>
        </row>
        <row r="3340">
          <cell r="A3340">
            <v>251103063</v>
          </cell>
          <cell r="B3340" t="str">
            <v>Труба ПП25  25 арм/стк сер PrA</v>
          </cell>
          <cell r="C3340">
            <v>0</v>
          </cell>
          <cell r="D3340">
            <v>0</v>
          </cell>
          <cell r="E3340">
            <v>40.745399999999997</v>
          </cell>
          <cell r="G3340">
            <v>34.53</v>
          </cell>
          <cell r="H3340">
            <v>44.898999999999994</v>
          </cell>
          <cell r="I3340">
            <v>42979</v>
          </cell>
          <cell r="J3340" t="str">
            <v>Эго Инжиниринг</v>
          </cell>
          <cell r="K3340" t="str">
            <v>Заказная позиция (включена в прайс)</v>
          </cell>
        </row>
        <row r="3341">
          <cell r="A3341">
            <v>251103064</v>
          </cell>
          <cell r="B3341" t="str">
            <v>Труба ПП25  32 арм/стк сер PrA</v>
          </cell>
          <cell r="C3341">
            <v>0</v>
          </cell>
          <cell r="D3341">
            <v>0</v>
          </cell>
          <cell r="E3341">
            <v>66.787999999999997</v>
          </cell>
          <cell r="G3341">
            <v>56.6</v>
          </cell>
          <cell r="H3341">
            <v>73.502200000000002</v>
          </cell>
          <cell r="I3341">
            <v>42979</v>
          </cell>
          <cell r="J3341" t="str">
            <v>Эго Инжиниринг</v>
          </cell>
          <cell r="K3341" t="str">
            <v>Заказная позиция (включена в прайс)</v>
          </cell>
        </row>
        <row r="3342">
          <cell r="A3342">
            <v>251103065</v>
          </cell>
          <cell r="B3342" t="str">
            <v>Труба ПП25  40 арм/стк сер PrA</v>
          </cell>
          <cell r="C3342">
            <v>0</v>
          </cell>
          <cell r="D3342">
            <v>0</v>
          </cell>
          <cell r="E3342">
            <v>101.31479999999999</v>
          </cell>
          <cell r="G3342">
            <v>85.86</v>
          </cell>
          <cell r="H3342">
            <v>112.0056</v>
          </cell>
          <cell r="I3342">
            <v>42979</v>
          </cell>
          <cell r="J3342" t="str">
            <v>Эго Инжиниринг</v>
          </cell>
          <cell r="K3342" t="str">
            <v>Заказная позиция (включена в прайс)</v>
          </cell>
        </row>
        <row r="3343">
          <cell r="A3343">
            <v>251103066</v>
          </cell>
          <cell r="B3343" t="str">
            <v>Труба ПП25  50 арм/стк сер PrA</v>
          </cell>
          <cell r="C3343">
            <v>0</v>
          </cell>
          <cell r="D3343">
            <v>0</v>
          </cell>
          <cell r="E3343">
            <v>155.65379999999999</v>
          </cell>
          <cell r="G3343">
            <v>131.91</v>
          </cell>
          <cell r="H3343">
            <v>171.99679999999998</v>
          </cell>
          <cell r="I3343">
            <v>42979</v>
          </cell>
          <cell r="J3343" t="str">
            <v>Эго Инжиниринг</v>
          </cell>
          <cell r="K3343" t="str">
            <v>Заказная позиция (включена в прайс)</v>
          </cell>
        </row>
        <row r="3344">
          <cell r="A3344">
            <v>251103067</v>
          </cell>
          <cell r="B3344" t="str">
            <v>Труба ПП25  63 арм/стк сер PrA</v>
          </cell>
          <cell r="C3344">
            <v>0</v>
          </cell>
          <cell r="D3344">
            <v>0</v>
          </cell>
          <cell r="E3344">
            <v>251.30459999999999</v>
          </cell>
          <cell r="G3344">
            <v>212.97</v>
          </cell>
          <cell r="H3344">
            <v>277.005</v>
          </cell>
          <cell r="I3344">
            <v>42979</v>
          </cell>
          <cell r="J3344" t="str">
            <v>Эго Инжиниринг</v>
          </cell>
          <cell r="K3344" t="str">
            <v>Заказная позиция (включена в прайс)</v>
          </cell>
        </row>
        <row r="3345">
          <cell r="A3345">
            <v>251103068</v>
          </cell>
          <cell r="B3345" t="str">
            <v>Труба ПП25  75 арм/стк сер PrA</v>
          </cell>
          <cell r="C3345">
            <v>0</v>
          </cell>
          <cell r="D3345">
            <v>0</v>
          </cell>
          <cell r="E3345">
            <v>376.38460000000003</v>
          </cell>
          <cell r="G3345">
            <v>318.97000000000003</v>
          </cell>
          <cell r="H3345">
            <v>414.99419999999998</v>
          </cell>
          <cell r="I3345">
            <v>42979</v>
          </cell>
          <cell r="J3345" t="str">
            <v>Эго Инжиниринг</v>
          </cell>
          <cell r="K3345" t="str">
            <v>Заказная позиция (включена в прайс)</v>
          </cell>
        </row>
        <row r="3346">
          <cell r="A3346">
            <v>251103069</v>
          </cell>
          <cell r="B3346" t="str">
            <v>Труба ПП25  90 арм/стк сер PrA</v>
          </cell>
          <cell r="C3346">
            <v>0</v>
          </cell>
          <cell r="D3346">
            <v>0</v>
          </cell>
          <cell r="E3346">
            <v>616.93939999999998</v>
          </cell>
          <cell r="G3346">
            <v>522.83000000000004</v>
          </cell>
          <cell r="H3346">
            <v>678.99559999999997</v>
          </cell>
          <cell r="I3346">
            <v>42979</v>
          </cell>
          <cell r="J3346" t="str">
            <v>Эго Инжиниринг</v>
          </cell>
          <cell r="K3346" t="str">
            <v>Заказная позиция (включена в прайс)</v>
          </cell>
        </row>
        <row r="3347">
          <cell r="A3347">
            <v>251103070</v>
          </cell>
          <cell r="B3347" t="str">
            <v>Труба ПП25 110 арм/стк сер PrA</v>
          </cell>
          <cell r="C3347">
            <v>0</v>
          </cell>
          <cell r="D3347">
            <v>0</v>
          </cell>
          <cell r="E3347">
            <v>956.54339999999991</v>
          </cell>
          <cell r="G3347">
            <v>810.63</v>
          </cell>
          <cell r="H3347">
            <v>1055.0026</v>
          </cell>
          <cell r="I3347">
            <v>42979</v>
          </cell>
          <cell r="J3347" t="str">
            <v>Эго Инжиниринг</v>
          </cell>
          <cell r="K3347" t="str">
            <v>Заказная позиция (включена в прайс)</v>
          </cell>
        </row>
        <row r="3348">
          <cell r="A3348">
            <v>251103071</v>
          </cell>
          <cell r="B3348" t="str">
            <v>Труба ПП25 125 арм/стк сер PrA</v>
          </cell>
          <cell r="C3348">
            <v>0</v>
          </cell>
          <cell r="D3348">
            <v>0</v>
          </cell>
          <cell r="E3348">
            <v>1330.096</v>
          </cell>
          <cell r="G3348">
            <v>1127.2</v>
          </cell>
          <cell r="H3348">
            <v>1465.0053999999998</v>
          </cell>
          <cell r="I3348">
            <v>42979</v>
          </cell>
          <cell r="J3348" t="str">
            <v>Эго Инжиниринг</v>
          </cell>
          <cell r="K3348" t="str">
            <v>Заказная позиция (включена в прайс)</v>
          </cell>
        </row>
        <row r="3349">
          <cell r="A3349">
            <v>251103082</v>
          </cell>
          <cell r="B3349" t="str">
            <v>Труба ПП20 20 ал/ВНУТР сер PrA</v>
          </cell>
          <cell r="C3349">
            <v>0</v>
          </cell>
          <cell r="D3349">
            <v>0</v>
          </cell>
          <cell r="E3349">
            <v>39.388400000000004</v>
          </cell>
          <cell r="G3349">
            <v>33.380000000000003</v>
          </cell>
          <cell r="H3349">
            <v>43.400399999999998</v>
          </cell>
          <cell r="I3349">
            <v>42887</v>
          </cell>
          <cell r="J3349" t="str">
            <v>ЭГО ИНЖИНИРИНГ</v>
          </cell>
          <cell r="K3349" t="str">
            <v>Заказная позиция (включена в прайс)</v>
          </cell>
        </row>
        <row r="3350">
          <cell r="A3350">
            <v>251103083</v>
          </cell>
          <cell r="B3350" t="str">
            <v>Труба ПП20 25 ал/ВНУТР сер PrA</v>
          </cell>
          <cell r="C3350">
            <v>0</v>
          </cell>
          <cell r="D3350">
            <v>0</v>
          </cell>
          <cell r="E3350">
            <v>55.754999999999995</v>
          </cell>
          <cell r="G3350">
            <v>47.25</v>
          </cell>
          <cell r="H3350">
            <v>61.395399999999995</v>
          </cell>
          <cell r="I3350">
            <v>42887</v>
          </cell>
          <cell r="J3350" t="str">
            <v>ЭГО ИНЖИНИРИНГ</v>
          </cell>
          <cell r="K3350" t="str">
            <v>Заказная позиция (включена в прайс)</v>
          </cell>
        </row>
        <row r="3351">
          <cell r="A3351">
            <v>251103084</v>
          </cell>
          <cell r="B3351" t="str">
            <v>Труба ПП20 32 ал/ВНУТР сер PrA</v>
          </cell>
          <cell r="C3351">
            <v>0</v>
          </cell>
          <cell r="D3351">
            <v>0</v>
          </cell>
          <cell r="E3351">
            <v>89.998599999999996</v>
          </cell>
          <cell r="G3351">
            <v>76.27</v>
          </cell>
          <cell r="H3351">
            <v>99.001999999999995</v>
          </cell>
          <cell r="I3351">
            <v>42887</v>
          </cell>
          <cell r="J3351" t="str">
            <v>ЭГО ИНЖИНИРИНГ</v>
          </cell>
          <cell r="K3351" t="str">
            <v>Заказная позиция (включена в прайс)</v>
          </cell>
        </row>
        <row r="3352">
          <cell r="A3352">
            <v>251103085</v>
          </cell>
          <cell r="B3352" t="str">
            <v>Труба ПП20 40 ал/ВНУТР сер PrA</v>
          </cell>
          <cell r="C3352">
            <v>0</v>
          </cell>
          <cell r="D3352">
            <v>0</v>
          </cell>
          <cell r="E3352">
            <v>136.9744</v>
          </cell>
          <cell r="G3352">
            <v>116.08</v>
          </cell>
          <cell r="H3352">
            <v>151.00459999999998</v>
          </cell>
          <cell r="I3352">
            <v>42887</v>
          </cell>
          <cell r="J3352" t="str">
            <v>ЭГО ИНЖИНИРИНГ</v>
          </cell>
          <cell r="K3352" t="str">
            <v>Заказная позиция (включена в прайс)</v>
          </cell>
        </row>
        <row r="3353">
          <cell r="A3353">
            <v>251103086</v>
          </cell>
          <cell r="B3353" t="str">
            <v>Труба ПП20 50 ал/ВНУТР сер PrA</v>
          </cell>
          <cell r="C3353">
            <v>0</v>
          </cell>
          <cell r="D3353">
            <v>0</v>
          </cell>
          <cell r="E3353">
            <v>199.24299999999999</v>
          </cell>
          <cell r="G3353">
            <v>168.85</v>
          </cell>
          <cell r="H3353">
            <v>219.99919999999997</v>
          </cell>
          <cell r="I3353">
            <v>42887</v>
          </cell>
          <cell r="J3353" t="str">
            <v>ЭГО ИНЖИНИРИНГ</v>
          </cell>
          <cell r="K3353" t="str">
            <v>Заказная позиция (включена в прайс)</v>
          </cell>
        </row>
        <row r="3354">
          <cell r="A3354">
            <v>251103087</v>
          </cell>
          <cell r="B3354" t="str">
            <v>Труба ПП20 63 ал/ВНУТР сер PrA</v>
          </cell>
          <cell r="C3354">
            <v>0</v>
          </cell>
          <cell r="D3354">
            <v>0</v>
          </cell>
          <cell r="E3354">
            <v>312.995</v>
          </cell>
          <cell r="G3354">
            <v>265.25</v>
          </cell>
          <cell r="H3354">
            <v>344.9966</v>
          </cell>
          <cell r="I3354">
            <v>42887</v>
          </cell>
          <cell r="J3354" t="str">
            <v>ЭГО ИНЖИНИРИНГ</v>
          </cell>
          <cell r="K3354" t="str">
            <v>Заказная позиция (включена в прайс)</v>
          </cell>
        </row>
        <row r="3355">
          <cell r="A3355">
            <v>251103088</v>
          </cell>
          <cell r="B3355" t="str">
            <v>Труба ПП20 75 ал/ВНУТР сер PrA</v>
          </cell>
          <cell r="C3355">
            <v>0</v>
          </cell>
          <cell r="D3355">
            <v>0</v>
          </cell>
          <cell r="E3355">
            <v>464.12939999999998</v>
          </cell>
          <cell r="G3355">
            <v>393.33</v>
          </cell>
          <cell r="H3355">
            <v>510.99899999999997</v>
          </cell>
          <cell r="I3355">
            <v>42887</v>
          </cell>
          <cell r="J3355" t="str">
            <v>ЭГО ИНЖИНИРИНГ</v>
          </cell>
          <cell r="K3355" t="str">
            <v>Заказная позиция (включена в прайс)</v>
          </cell>
        </row>
        <row r="3356">
          <cell r="A3356">
            <v>251103089</v>
          </cell>
          <cell r="B3356" t="str">
            <v>Труба ПП20 90 ал/ВНУТР сер PrA</v>
          </cell>
          <cell r="C3356">
            <v>0</v>
          </cell>
          <cell r="D3356">
            <v>0</v>
          </cell>
          <cell r="E3356">
            <v>0</v>
          </cell>
          <cell r="G3356">
            <v>0</v>
          </cell>
          <cell r="I3356">
            <v>42856</v>
          </cell>
          <cell r="J3356" t="str">
            <v>ЭГО ИНЖИНИРИНГ</v>
          </cell>
          <cell r="K3356" t="str">
            <v>Заказная позиция (включена в прайс)</v>
          </cell>
        </row>
        <row r="3357">
          <cell r="A3357">
            <v>251111002</v>
          </cell>
          <cell r="B3357" t="str">
            <v>Труба ПП10   20  /ХВС бел VLF</v>
          </cell>
          <cell r="C3357">
            <v>14.667399999999999</v>
          </cell>
          <cell r="D3357">
            <v>14.667182579571998</v>
          </cell>
          <cell r="E3357">
            <v>14.767640999999998</v>
          </cell>
          <cell r="G3357">
            <v>12.33</v>
          </cell>
          <cell r="H3357">
            <v>15.894600000000001</v>
          </cell>
          <cell r="I3357">
            <v>43009</v>
          </cell>
          <cell r="J3357" t="str">
            <v>ВАЛФ-РУС</v>
          </cell>
          <cell r="K3357" t="str">
            <v>Без ограничений</v>
          </cell>
        </row>
        <row r="3358">
          <cell r="A3358">
            <v>251111003</v>
          </cell>
          <cell r="B3358" t="str">
            <v>Труба ПП10   25  /ХВС бел VLF</v>
          </cell>
          <cell r="C3358">
            <v>21.7592</v>
          </cell>
          <cell r="D3358">
            <v>21.732261842067999</v>
          </cell>
          <cell r="E3358">
            <v>22.085587999999998</v>
          </cell>
          <cell r="G3358">
            <v>18.440000000000001</v>
          </cell>
          <cell r="H3358">
            <v>23.599999999999998</v>
          </cell>
          <cell r="I3358">
            <v>43009</v>
          </cell>
          <cell r="J3358" t="str">
            <v>ВАЛФ-РУС</v>
          </cell>
          <cell r="K3358" t="str">
            <v>Без ограничений</v>
          </cell>
        </row>
        <row r="3359">
          <cell r="A3359">
            <v>251111004</v>
          </cell>
          <cell r="B3359" t="str">
            <v>Труба ПП10   32  /ХВС бел VLF</v>
          </cell>
          <cell r="C3359">
            <v>36.485599999999998</v>
          </cell>
          <cell r="D3359">
            <v>35.371078797434002</v>
          </cell>
          <cell r="E3359">
            <v>36.589734999999997</v>
          </cell>
          <cell r="G3359">
            <v>30.55</v>
          </cell>
          <cell r="H3359">
            <v>38.998999999999995</v>
          </cell>
          <cell r="I3359">
            <v>43009</v>
          </cell>
          <cell r="J3359" t="str">
            <v>ВАЛФ-РУС</v>
          </cell>
          <cell r="K3359" t="str">
            <v>Без ограничений</v>
          </cell>
        </row>
        <row r="3360">
          <cell r="A3360">
            <v>251111005</v>
          </cell>
          <cell r="B3360" t="str">
            <v>Труба ПП10   40  /ХВС бел VLF</v>
          </cell>
          <cell r="C3360">
            <v>53.052799999999998</v>
          </cell>
          <cell r="D3360">
            <v>53.049996766157996</v>
          </cell>
          <cell r="E3360">
            <v>53.201833999999991</v>
          </cell>
          <cell r="G3360">
            <v>44.42</v>
          </cell>
          <cell r="H3360">
            <v>56.698999999999991</v>
          </cell>
          <cell r="I3360">
            <v>43009</v>
          </cell>
          <cell r="J3360" t="str">
            <v>ВАЛФ-РУС</v>
          </cell>
          <cell r="K3360" t="str">
            <v>Без ограничений</v>
          </cell>
        </row>
        <row r="3361">
          <cell r="A3361">
            <v>251111006</v>
          </cell>
          <cell r="B3361" t="str">
            <v>Труба ПП10   50  /ХВС бел VLF</v>
          </cell>
          <cell r="C3361">
            <v>90.364399999999989</v>
          </cell>
          <cell r="D3361">
            <v>90.208896759268001</v>
          </cell>
          <cell r="E3361">
            <v>90.629958999999985</v>
          </cell>
          <cell r="G3361">
            <v>75.67</v>
          </cell>
          <cell r="H3361">
            <v>96.500399999999999</v>
          </cell>
          <cell r="I3361">
            <v>43009</v>
          </cell>
          <cell r="J3361" t="str">
            <v>ВАЛФ-РУС</v>
          </cell>
          <cell r="K3361" t="str">
            <v>Без ограничений</v>
          </cell>
        </row>
        <row r="3362">
          <cell r="A3362">
            <v>251111007</v>
          </cell>
          <cell r="B3362" t="str">
            <v>Труба ПП10   63  /ХВС бел VLF</v>
          </cell>
          <cell r="C3362">
            <v>125.50479999999999</v>
          </cell>
          <cell r="D3362">
            <v>125.66093928574799</v>
          </cell>
          <cell r="E3362">
            <v>127.38737199999997</v>
          </cell>
          <cell r="G3362">
            <v>106.36</v>
          </cell>
          <cell r="H3362">
            <v>135.995</v>
          </cell>
          <cell r="I3362">
            <v>43009</v>
          </cell>
          <cell r="J3362" t="str">
            <v>ВАЛФ-РУС</v>
          </cell>
          <cell r="K3362" t="str">
            <v>Без ограничений</v>
          </cell>
        </row>
        <row r="3363">
          <cell r="A3363">
            <v>251111008</v>
          </cell>
          <cell r="B3363" t="str">
            <v>Труба ПП10   75  /ХВС бел VLF</v>
          </cell>
          <cell r="C3363">
            <v>183.2304</v>
          </cell>
          <cell r="D3363">
            <v>181.98924999999798</v>
          </cell>
          <cell r="E3363">
            <v>185.97885599999998</v>
          </cell>
          <cell r="G3363">
            <v>155.28</v>
          </cell>
          <cell r="H3363">
            <v>198.00399999999999</v>
          </cell>
          <cell r="I3363">
            <v>43009</v>
          </cell>
          <cell r="J3363" t="str">
            <v>ВАЛФ-РУС</v>
          </cell>
          <cell r="K3363" t="str">
            <v>Без ограничений</v>
          </cell>
        </row>
        <row r="3364">
          <cell r="A3364">
            <v>251111009</v>
          </cell>
          <cell r="B3364" t="str">
            <v>Труба ПП10   90  /ХВС бел VLF</v>
          </cell>
          <cell r="C3364">
            <v>258.51440000000002</v>
          </cell>
          <cell r="D3364">
            <v>258.50999841273398</v>
          </cell>
          <cell r="E3364">
            <v>259.30204999999995</v>
          </cell>
          <cell r="G3364">
            <v>216.5</v>
          </cell>
          <cell r="H3364">
            <v>276.00200000000001</v>
          </cell>
          <cell r="I3364">
            <v>43009</v>
          </cell>
          <cell r="J3364" t="str">
            <v>ВАЛФ-РУС</v>
          </cell>
          <cell r="K3364" t="str">
            <v>Без ограничений</v>
          </cell>
        </row>
        <row r="3365">
          <cell r="A3365">
            <v>251111010</v>
          </cell>
          <cell r="B3365" t="str">
            <v>Труба ПП10 110  /ХВС бел VLF</v>
          </cell>
          <cell r="C3365">
            <v>401.76639999999998</v>
          </cell>
          <cell r="D3365">
            <v>401.67662166670601</v>
          </cell>
          <cell r="E3365">
            <v>402.97814199999993</v>
          </cell>
          <cell r="G3365">
            <v>336.46</v>
          </cell>
          <cell r="H3365">
            <v>429.00079999999997</v>
          </cell>
          <cell r="I3365">
            <v>43009</v>
          </cell>
          <cell r="J3365" t="str">
            <v>ВАЛФ-РУС</v>
          </cell>
          <cell r="K3365" t="str">
            <v>Без ограничений</v>
          </cell>
        </row>
        <row r="3366">
          <cell r="A3366">
            <v>251111022</v>
          </cell>
          <cell r="B3366" t="str">
            <v>Труба ПП20   20  /ГВС бел VLF</v>
          </cell>
          <cell r="C3366">
            <v>28.709399999999995</v>
          </cell>
          <cell r="D3366">
            <v>19.518806894617999</v>
          </cell>
          <cell r="E3366">
            <v>19.797981</v>
          </cell>
          <cell r="G3366">
            <v>16.53</v>
          </cell>
          <cell r="H3366">
            <v>21.098399999999998</v>
          </cell>
          <cell r="I3366">
            <v>43009</v>
          </cell>
          <cell r="J3366" t="str">
            <v>ВАЛФ-РУС</v>
          </cell>
          <cell r="K3366" t="str">
            <v>Без ограничений</v>
          </cell>
        </row>
        <row r="3367">
          <cell r="A3367">
            <v>251111023</v>
          </cell>
          <cell r="B3367" t="str">
            <v>Труба ПП20   25  /ГВС бел VLF</v>
          </cell>
          <cell r="C3367">
            <v>46.421199999999999</v>
          </cell>
          <cell r="D3367">
            <v>30.655073372727998</v>
          </cell>
          <cell r="E3367">
            <v>32.301968999999993</v>
          </cell>
          <cell r="G3367">
            <v>26.97</v>
          </cell>
          <cell r="H3367">
            <v>34.396999999999998</v>
          </cell>
          <cell r="I3367">
            <v>43009</v>
          </cell>
          <cell r="J3367" t="str">
            <v>ВАЛФ-РУС</v>
          </cell>
          <cell r="K3367" t="str">
            <v>Без ограничений</v>
          </cell>
        </row>
        <row r="3368">
          <cell r="A3368">
            <v>251111024</v>
          </cell>
          <cell r="B3368" t="str">
            <v>Труба ПП20   32  /ГВС бел VLF</v>
          </cell>
          <cell r="C3368">
            <v>75.4846</v>
          </cell>
          <cell r="D3368">
            <v>49.452382776457995</v>
          </cell>
          <cell r="E3368">
            <v>52.63891499999999</v>
          </cell>
          <cell r="G3368">
            <v>43.95</v>
          </cell>
          <cell r="H3368">
            <v>56.097199999999994</v>
          </cell>
          <cell r="I3368">
            <v>43009</v>
          </cell>
          <cell r="J3368" t="str">
            <v>ВАЛФ-РУС</v>
          </cell>
          <cell r="K3368" t="str">
            <v>Без ограничений</v>
          </cell>
        </row>
        <row r="3369">
          <cell r="A3369">
            <v>251111025</v>
          </cell>
          <cell r="B3369" t="str">
            <v>Труба ПП20   40  /ГВС бел VLF</v>
          </cell>
          <cell r="C3369">
            <v>80.936199999999999</v>
          </cell>
          <cell r="D3369">
            <v>79.830784480069994</v>
          </cell>
          <cell r="E3369">
            <v>81.204059999999984</v>
          </cell>
          <cell r="G3369">
            <v>67.8</v>
          </cell>
          <cell r="H3369">
            <v>86.399599999999992</v>
          </cell>
          <cell r="I3369">
            <v>43009</v>
          </cell>
          <cell r="J3369" t="str">
            <v>ВАЛФ-РУС</v>
          </cell>
          <cell r="K3369" t="str">
            <v>Без ограничений</v>
          </cell>
        </row>
        <row r="3370">
          <cell r="A3370">
            <v>251111026</v>
          </cell>
          <cell r="B3370" t="str">
            <v>Труба ПП20   50  /ГВС бел VLF</v>
          </cell>
          <cell r="C3370">
            <v>124.69059999999999</v>
          </cell>
          <cell r="D3370">
            <v>123.220633153828</v>
          </cell>
          <cell r="E3370">
            <v>125.07581099999999</v>
          </cell>
          <cell r="G3370">
            <v>104.43</v>
          </cell>
          <cell r="H3370">
            <v>134.0008</v>
          </cell>
          <cell r="I3370">
            <v>43009</v>
          </cell>
          <cell r="J3370" t="str">
            <v>ВАЛФ-РУС</v>
          </cell>
          <cell r="K3370" t="str">
            <v>Без ограничений</v>
          </cell>
        </row>
        <row r="3371">
          <cell r="A3371">
            <v>251111027</v>
          </cell>
          <cell r="B3371" t="str">
            <v>Труба ПП20   63  /ГВС бел VLF</v>
          </cell>
          <cell r="C3371">
            <v>197.92139999999998</v>
          </cell>
          <cell r="D3371">
            <v>191.12063916078799</v>
          </cell>
          <cell r="E3371">
            <v>198.53075199999995</v>
          </cell>
          <cell r="G3371">
            <v>165.76</v>
          </cell>
          <cell r="H3371">
            <v>211.99879999999999</v>
          </cell>
          <cell r="I3371">
            <v>43009</v>
          </cell>
          <cell r="J3371" t="str">
            <v>ВАЛФ-РУС</v>
          </cell>
          <cell r="K3371" t="str">
            <v>Без ограничений</v>
          </cell>
        </row>
        <row r="3372">
          <cell r="A3372">
            <v>251111028</v>
          </cell>
          <cell r="B3372" t="str">
            <v>Труба ПП20   75  /ГВС бел VLF</v>
          </cell>
          <cell r="C3372">
            <v>281.38279999999997</v>
          </cell>
          <cell r="D3372">
            <v>278.80036999999999</v>
          </cell>
          <cell r="E3372">
            <v>282.24998199999999</v>
          </cell>
          <cell r="G3372">
            <v>235.66</v>
          </cell>
          <cell r="H3372">
            <v>300.99439999999998</v>
          </cell>
          <cell r="I3372">
            <v>43009</v>
          </cell>
          <cell r="J3372" t="str">
            <v>ВАЛФ-РУС</v>
          </cell>
          <cell r="K3372" t="str">
            <v>Без ограничений</v>
          </cell>
        </row>
        <row r="3373">
          <cell r="A3373">
            <v>251111029</v>
          </cell>
          <cell r="B3373" t="str">
            <v>Труба ПП20   90  /ГВС бел VLF</v>
          </cell>
          <cell r="C3373">
            <v>406.923</v>
          </cell>
          <cell r="D3373">
            <v>410.10394285712596</v>
          </cell>
          <cell r="E3373">
            <v>413.02684499999998</v>
          </cell>
          <cell r="G3373">
            <v>344.85</v>
          </cell>
          <cell r="H3373">
            <v>439.99839999999995</v>
          </cell>
          <cell r="I3373">
            <v>43009</v>
          </cell>
          <cell r="J3373" t="str">
            <v>ВАЛФ-РУС</v>
          </cell>
          <cell r="K3373" t="str">
            <v>Без ограничений</v>
          </cell>
        </row>
        <row r="3374">
          <cell r="A3374">
            <v>251111030</v>
          </cell>
          <cell r="B3374" t="str">
            <v>Труба ПП20 110  /ГВС бел VLF</v>
          </cell>
          <cell r="C3374">
            <v>605.46979999999996</v>
          </cell>
          <cell r="D3374">
            <v>605.47001585362398</v>
          </cell>
          <cell r="E3374">
            <v>614.55184699999995</v>
          </cell>
          <cell r="G3374">
            <v>513.11</v>
          </cell>
          <cell r="H3374">
            <v>654.00319999999999</v>
          </cell>
          <cell r="I3374">
            <v>43009</v>
          </cell>
          <cell r="J3374" t="str">
            <v>ВАЛФ-РУС</v>
          </cell>
          <cell r="K3374" t="str">
            <v>Без ограничений</v>
          </cell>
        </row>
        <row r="3375">
          <cell r="A3375">
            <v>251111042</v>
          </cell>
          <cell r="B3375" t="str">
            <v>Труба ПП20  20 арм/стк бел VLF</v>
          </cell>
          <cell r="C3375">
            <v>22.762199999999996</v>
          </cell>
          <cell r="D3375">
            <v>22.463837173931996</v>
          </cell>
          <cell r="E3375">
            <v>21.798139999999997</v>
          </cell>
          <cell r="G3375">
            <v>18.2</v>
          </cell>
          <cell r="H3375">
            <v>23.198799999999999</v>
          </cell>
          <cell r="I3375">
            <v>43009</v>
          </cell>
          <cell r="J3375" t="str">
            <v>ВАЛФ-РУС</v>
          </cell>
          <cell r="K3375" t="str">
            <v>Без ограничений</v>
          </cell>
        </row>
        <row r="3376">
          <cell r="A3376">
            <v>251111043</v>
          </cell>
          <cell r="B3376" t="str">
            <v>Труба ПП20  25 арм/стк бел VLF</v>
          </cell>
          <cell r="C3376">
            <v>31.683</v>
          </cell>
          <cell r="D3376">
            <v>32.833045814696</v>
          </cell>
          <cell r="E3376">
            <v>32.158244999999994</v>
          </cell>
          <cell r="G3376">
            <v>26.85</v>
          </cell>
          <cell r="H3376">
            <v>34.302599999999998</v>
          </cell>
          <cell r="I3376">
            <v>43009</v>
          </cell>
          <cell r="J3376" t="str">
            <v>ВАЛФ-РУС</v>
          </cell>
          <cell r="K3376" t="str">
            <v>Без ограничений</v>
          </cell>
        </row>
        <row r="3377">
          <cell r="A3377">
            <v>251111044</v>
          </cell>
          <cell r="B3377" t="str">
            <v>Труба ПП20  32 арм/стк бел VLF</v>
          </cell>
          <cell r="C3377">
            <v>50.114599999999996</v>
          </cell>
          <cell r="D3377">
            <v>52.103012841511998</v>
          </cell>
          <cell r="E3377">
            <v>50.86631899999999</v>
          </cell>
          <cell r="G3377">
            <v>42.47</v>
          </cell>
          <cell r="H3377">
            <v>54.197399999999995</v>
          </cell>
          <cell r="I3377">
            <v>43009</v>
          </cell>
          <cell r="J3377" t="str">
            <v>ВАЛФ-РУС</v>
          </cell>
          <cell r="K3377" t="str">
            <v>Без ограничений</v>
          </cell>
        </row>
        <row r="3378">
          <cell r="A3378">
            <v>251111045</v>
          </cell>
          <cell r="B3378" t="str">
            <v>Труба ПП20  40 арм/стк бел VLF</v>
          </cell>
          <cell r="C3378">
            <v>77.124799999999993</v>
          </cell>
          <cell r="D3378">
            <v>77.799832284793993</v>
          </cell>
          <cell r="E3378">
            <v>78.281671999999986</v>
          </cell>
          <cell r="G3378">
            <v>65.36</v>
          </cell>
          <cell r="H3378">
            <v>83.296199999999999</v>
          </cell>
          <cell r="I3378">
            <v>43009</v>
          </cell>
          <cell r="J3378" t="str">
            <v>ВАЛФ-РУС</v>
          </cell>
          <cell r="K3378" t="str">
            <v>Без ограничений</v>
          </cell>
        </row>
        <row r="3379">
          <cell r="A3379">
            <v>251111046</v>
          </cell>
          <cell r="B3379" t="str">
            <v>Труба ПП20  50 арм/стк бел VLF</v>
          </cell>
          <cell r="C3379">
            <v>122.89700000000001</v>
          </cell>
          <cell r="D3379">
            <v>123.95208024694999</v>
          </cell>
          <cell r="E3379">
            <v>124.740455</v>
          </cell>
          <cell r="G3379">
            <v>104.15</v>
          </cell>
          <cell r="H3379">
            <v>132.99779999999998</v>
          </cell>
          <cell r="I3379">
            <v>43009</v>
          </cell>
          <cell r="J3379" t="str">
            <v>ВАЛФ-РУС</v>
          </cell>
          <cell r="K3379" t="str">
            <v>Без ограничений</v>
          </cell>
        </row>
        <row r="3380">
          <cell r="A3380">
            <v>251111047</v>
          </cell>
          <cell r="B3380" t="str">
            <v>Труба ПП20  63 арм/стк бел VLF</v>
          </cell>
          <cell r="C3380">
            <v>185.53139999999999</v>
          </cell>
          <cell r="D3380">
            <v>186.201085685442</v>
          </cell>
          <cell r="E3380">
            <v>188.31437099999997</v>
          </cell>
          <cell r="G3380">
            <v>157.22999999999999</v>
          </cell>
          <cell r="H3380">
            <v>201.00119999999998</v>
          </cell>
          <cell r="I3380">
            <v>43009</v>
          </cell>
          <cell r="J3380" t="str">
            <v>ВАЛФ-РУС</v>
          </cell>
          <cell r="K3380" t="str">
            <v>Без ограничений</v>
          </cell>
        </row>
        <row r="3381">
          <cell r="A3381">
            <v>251111048</v>
          </cell>
          <cell r="B3381" t="str">
            <v>Труба ПП20  75 арм/стк бел VLF</v>
          </cell>
          <cell r="C3381">
            <v>261.20479999999998</v>
          </cell>
          <cell r="D3381">
            <v>269.01378714287398</v>
          </cell>
          <cell r="E3381">
            <v>265.12287199999997</v>
          </cell>
          <cell r="G3381">
            <v>221.36</v>
          </cell>
          <cell r="H3381">
            <v>282.99939999999998</v>
          </cell>
          <cell r="I3381">
            <v>43009</v>
          </cell>
          <cell r="J3381" t="str">
            <v>ВАЛФ-РУС</v>
          </cell>
          <cell r="K3381" t="str">
            <v>Без ограничений</v>
          </cell>
        </row>
        <row r="3382">
          <cell r="A3382">
            <v>251111049</v>
          </cell>
          <cell r="B3382" t="str">
            <v>Труба ПП20  90 арм/стк бел VLF</v>
          </cell>
          <cell r="C3382">
            <v>386.76859999999994</v>
          </cell>
          <cell r="D3382">
            <v>405.74181999999996</v>
          </cell>
          <cell r="E3382">
            <v>392.57012899999989</v>
          </cell>
          <cell r="G3382">
            <v>327.77</v>
          </cell>
          <cell r="H3382">
            <v>418.00319999999999</v>
          </cell>
          <cell r="I3382">
            <v>43009</v>
          </cell>
          <cell r="J3382" t="str">
            <v>ВАЛФ-РУС</v>
          </cell>
          <cell r="K3382" t="str">
            <v>Без ограничений</v>
          </cell>
        </row>
        <row r="3383">
          <cell r="A3383">
            <v>251111050</v>
          </cell>
          <cell r="B3383" t="str">
            <v>Труба ПП20 110 арм/стк бел VLF</v>
          </cell>
          <cell r="C3383">
            <v>628.43259999999998</v>
          </cell>
          <cell r="D3383">
            <v>628.42996052632202</v>
          </cell>
          <cell r="E3383">
            <v>599.78420599999993</v>
          </cell>
          <cell r="G3383">
            <v>500.78</v>
          </cell>
          <cell r="H3383">
            <v>639.0053999999999</v>
          </cell>
          <cell r="I3383">
            <v>43009</v>
          </cell>
          <cell r="J3383" t="str">
            <v>ВАЛФ-РУС</v>
          </cell>
          <cell r="K3383" t="str">
            <v>Без ограничений</v>
          </cell>
        </row>
        <row r="3384">
          <cell r="A3384">
            <v>251111062</v>
          </cell>
          <cell r="B3384" t="str">
            <v>Труба ПП25  20 арм/стк бел VLF</v>
          </cell>
          <cell r="C3384">
            <v>25.074999999999999</v>
          </cell>
          <cell r="D3384">
            <v>25.191716914492002</v>
          </cell>
          <cell r="E3384">
            <v>23.989930999999999</v>
          </cell>
          <cell r="G3384">
            <v>20.03</v>
          </cell>
          <cell r="H3384">
            <v>25.594200000000001</v>
          </cell>
          <cell r="I3384">
            <v>43009</v>
          </cell>
          <cell r="J3384" t="str">
            <v>ВАЛФ-РУС</v>
          </cell>
          <cell r="K3384" t="str">
            <v>Без ограничений</v>
          </cell>
        </row>
        <row r="3385">
          <cell r="A3385">
            <v>251111063</v>
          </cell>
          <cell r="B3385" t="str">
            <v>Труба ПП25  25 арм/стк бел VLF</v>
          </cell>
          <cell r="C3385">
            <v>34.739199999999997</v>
          </cell>
          <cell r="D3385">
            <v>35.384031867120001</v>
          </cell>
          <cell r="E3385">
            <v>35.260287999999996</v>
          </cell>
          <cell r="G3385">
            <v>29.44</v>
          </cell>
          <cell r="H3385">
            <v>37.594799999999999</v>
          </cell>
          <cell r="I3385">
            <v>43009</v>
          </cell>
          <cell r="J3385" t="str">
            <v>ВАЛФ-РУС</v>
          </cell>
          <cell r="K3385" t="str">
            <v>Без ограничений</v>
          </cell>
        </row>
        <row r="3386">
          <cell r="A3386">
            <v>251111064</v>
          </cell>
          <cell r="B3386" t="str">
            <v>Труба ПП25  32 арм/стк бел VLF</v>
          </cell>
          <cell r="C3386">
            <v>58.150399999999998</v>
          </cell>
          <cell r="D3386">
            <v>60.981883750000001</v>
          </cell>
          <cell r="E3386">
            <v>59.022655999999991</v>
          </cell>
          <cell r="G3386">
            <v>49.28</v>
          </cell>
          <cell r="H3386">
            <v>62.799599999999998</v>
          </cell>
          <cell r="I3386">
            <v>43009</v>
          </cell>
          <cell r="J3386" t="str">
            <v>ВАЛФ-РУС</v>
          </cell>
          <cell r="K3386" t="str">
            <v>Без ограничений</v>
          </cell>
        </row>
        <row r="3387">
          <cell r="A3387">
            <v>251111065</v>
          </cell>
          <cell r="B3387" t="str">
            <v>Труба ПП25  40 арм/стк бел VLF</v>
          </cell>
          <cell r="C3387">
            <v>88.181399999999996</v>
          </cell>
          <cell r="D3387">
            <v>90.186613333293991</v>
          </cell>
          <cell r="E3387">
            <v>89.504120999999984</v>
          </cell>
          <cell r="G3387">
            <v>74.73</v>
          </cell>
          <cell r="H3387">
            <v>95.296800000000005</v>
          </cell>
          <cell r="I3387">
            <v>43009</v>
          </cell>
          <cell r="J3387" t="str">
            <v>ВАЛФ-РУС</v>
          </cell>
          <cell r="K3387" t="str">
            <v>Без ограничений</v>
          </cell>
        </row>
        <row r="3388">
          <cell r="A3388">
            <v>251111066</v>
          </cell>
          <cell r="B3388" t="str">
            <v>Труба ПП25  50 арм/стк бел VLF</v>
          </cell>
          <cell r="C3388">
            <v>134.93299999999999</v>
          </cell>
          <cell r="D3388">
            <v>135.4783075</v>
          </cell>
          <cell r="E3388">
            <v>136.95699499999998</v>
          </cell>
          <cell r="G3388">
            <v>114.35</v>
          </cell>
          <cell r="H3388">
            <v>146.00139999999999</v>
          </cell>
          <cell r="I3388">
            <v>43009</v>
          </cell>
          <cell r="J3388" t="str">
            <v>ВАЛФ-РУС</v>
          </cell>
          <cell r="K3388" t="str">
            <v>Без ограничений</v>
          </cell>
        </row>
        <row r="3389">
          <cell r="A3389">
            <v>251111067</v>
          </cell>
          <cell r="B3389" t="str">
            <v>Труба ПП25  63 арм/стк бел VLF</v>
          </cell>
          <cell r="C3389">
            <v>211.77459999999999</v>
          </cell>
          <cell r="D3389">
            <v>215.24434785712597</v>
          </cell>
          <cell r="E3389">
            <v>214.95121899999998</v>
          </cell>
          <cell r="G3389">
            <v>179.47</v>
          </cell>
          <cell r="H3389">
            <v>229.00259999999997</v>
          </cell>
          <cell r="I3389">
            <v>43009</v>
          </cell>
          <cell r="J3389" t="str">
            <v>ВАЛФ-РУС</v>
          </cell>
          <cell r="K3389" t="str">
            <v>Без ограничений</v>
          </cell>
        </row>
        <row r="3390">
          <cell r="A3390">
            <v>251111068</v>
          </cell>
          <cell r="B3390" t="str">
            <v>Труба ПП25  75 арм/стк бел VLF</v>
          </cell>
          <cell r="C3390">
            <v>316.12199999999996</v>
          </cell>
          <cell r="D3390">
            <v>332.53789777780395</v>
          </cell>
          <cell r="E3390">
            <v>320.86382999999995</v>
          </cell>
          <cell r="G3390">
            <v>267.89999999999998</v>
          </cell>
          <cell r="H3390">
            <v>341.99939999999998</v>
          </cell>
          <cell r="I3390">
            <v>43009</v>
          </cell>
          <cell r="J3390" t="str">
            <v>ВАЛФ-РУС</v>
          </cell>
          <cell r="K3390" t="str">
            <v>Без ограничений</v>
          </cell>
        </row>
        <row r="3391">
          <cell r="A3391">
            <v>251111069</v>
          </cell>
          <cell r="B3391" t="str">
            <v>Труба ПП25  90 арм/стк бел VLF</v>
          </cell>
          <cell r="C3391">
            <v>444.81279999999992</v>
          </cell>
          <cell r="D3391">
            <v>444.80997040814395</v>
          </cell>
          <cell r="E3391">
            <v>451.48499199999986</v>
          </cell>
          <cell r="G3391">
            <v>376.96</v>
          </cell>
          <cell r="H3391">
            <v>481.00339999999994</v>
          </cell>
          <cell r="I3391">
            <v>43009</v>
          </cell>
          <cell r="J3391" t="str">
            <v>ВАЛФ-РУС</v>
          </cell>
          <cell r="K3391" t="str">
            <v>Без ограничений</v>
          </cell>
        </row>
        <row r="3392">
          <cell r="A3392">
            <v>251111070</v>
          </cell>
          <cell r="B3392" t="str">
            <v>Труба ПП25 110 арм/стк бел VLF</v>
          </cell>
          <cell r="C3392">
            <v>672.84780000000001</v>
          </cell>
          <cell r="D3392">
            <v>686.81869482757395</v>
          </cell>
          <cell r="E3392">
            <v>682.94051699999989</v>
          </cell>
          <cell r="G3392">
            <v>570.21</v>
          </cell>
          <cell r="H3392">
            <v>726.99799999999993</v>
          </cell>
          <cell r="I3392">
            <v>43009</v>
          </cell>
          <cell r="J3392" t="str">
            <v>ВАЛФ-РУС</v>
          </cell>
          <cell r="K3392" t="str">
            <v>Без ограничений</v>
          </cell>
        </row>
        <row r="3393">
          <cell r="A3393">
            <v>251111082</v>
          </cell>
          <cell r="B3393" t="str">
            <v>Труба ПП25 20 ал/ВНУТР бел VLF</v>
          </cell>
          <cell r="C3393">
            <v>30.998599999999996</v>
          </cell>
          <cell r="D3393">
            <v>30.706423555683998</v>
          </cell>
          <cell r="E3393">
            <v>32.481623999999996</v>
          </cell>
          <cell r="G3393">
            <v>27.12</v>
          </cell>
          <cell r="H3393">
            <v>34.5976</v>
          </cell>
          <cell r="I3393">
            <v>43009</v>
          </cell>
          <cell r="J3393" t="str">
            <v>ВАЛФ-РУС</v>
          </cell>
          <cell r="K3393" t="str">
            <v>Без ограничений</v>
          </cell>
        </row>
        <row r="3394">
          <cell r="A3394">
            <v>251111083</v>
          </cell>
          <cell r="B3394" t="str">
            <v>Труба ПП25 25 ал/ВНУТР бел VLF</v>
          </cell>
          <cell r="C3394">
            <v>44.592199999999998</v>
          </cell>
          <cell r="D3394">
            <v>44.495069534869998</v>
          </cell>
          <cell r="E3394">
            <v>46.734253999999993</v>
          </cell>
          <cell r="G3394">
            <v>39.020000000000003</v>
          </cell>
          <cell r="H3394">
            <v>49.795999999999999</v>
          </cell>
          <cell r="I3394">
            <v>43009</v>
          </cell>
          <cell r="J3394" t="str">
            <v>ВАЛФ-РУС</v>
          </cell>
          <cell r="K3394" t="str">
            <v>Без ограничений</v>
          </cell>
        </row>
        <row r="3395">
          <cell r="A3395">
            <v>251111084</v>
          </cell>
          <cell r="B3395" t="str">
            <v>Труба ПП25 32 ал/ВНУТР бел VLF</v>
          </cell>
          <cell r="C3395">
            <v>68.711399999999998</v>
          </cell>
          <cell r="D3395">
            <v>68.314578091813999</v>
          </cell>
          <cell r="E3395">
            <v>72.197355999999985</v>
          </cell>
          <cell r="G3395">
            <v>60.28</v>
          </cell>
          <cell r="H3395">
            <v>76.900599999999997</v>
          </cell>
          <cell r="I3395">
            <v>43009</v>
          </cell>
          <cell r="J3395" t="str">
            <v>ВАЛФ-РУС</v>
          </cell>
          <cell r="K3395" t="str">
            <v>Без ограничений</v>
          </cell>
        </row>
        <row r="3396">
          <cell r="A3396">
            <v>251111085</v>
          </cell>
          <cell r="B3396" t="str">
            <v>Труба ПП25 40 ал/ВНУТР бел VLF</v>
          </cell>
          <cell r="C3396">
            <v>104.84299999999999</v>
          </cell>
          <cell r="D3396">
            <v>102.83504779407599</v>
          </cell>
          <cell r="E3396">
            <v>106.41564499999998</v>
          </cell>
          <cell r="G3396">
            <v>88.85</v>
          </cell>
          <cell r="H3396">
            <v>113.99979999999999</v>
          </cell>
          <cell r="I3396">
            <v>43009</v>
          </cell>
          <cell r="J3396" t="str">
            <v>ВАЛФ-РУС</v>
          </cell>
          <cell r="K3396" t="str">
            <v>Без ограничений</v>
          </cell>
        </row>
        <row r="3397">
          <cell r="A3397">
            <v>251111086</v>
          </cell>
          <cell r="B3397" t="str">
            <v>Труба ПП25 50 ал/ВНУТР бел VLF</v>
          </cell>
          <cell r="C3397">
            <v>159.46519999999998</v>
          </cell>
          <cell r="D3397">
            <v>160.95501020407201</v>
          </cell>
          <cell r="E3397">
            <v>169.04337799999996</v>
          </cell>
          <cell r="G3397">
            <v>141.13999999999999</v>
          </cell>
          <cell r="H3397">
            <v>179.99719999999999</v>
          </cell>
          <cell r="I3397">
            <v>43009</v>
          </cell>
          <cell r="J3397" t="str">
            <v>ВАЛФ-РУС</v>
          </cell>
          <cell r="K3397" t="str">
            <v>Без ограничений</v>
          </cell>
        </row>
        <row r="3398">
          <cell r="A3398">
            <v>251111087</v>
          </cell>
          <cell r="B3398" t="str">
            <v>Труба ПП25 63 ал/ВНУТР бел VLF</v>
          </cell>
          <cell r="C3398">
            <v>247.74099999999999</v>
          </cell>
          <cell r="D3398">
            <v>247.68241647061598</v>
          </cell>
          <cell r="E3398">
            <v>265.51811299999997</v>
          </cell>
          <cell r="G3398">
            <v>221.69</v>
          </cell>
          <cell r="H3398">
            <v>282.99939999999998</v>
          </cell>
          <cell r="I3398">
            <v>43009</v>
          </cell>
          <cell r="J3398" t="str">
            <v>ВАЛФ-РУС</v>
          </cell>
          <cell r="K3398" t="str">
            <v>Без ограничений</v>
          </cell>
        </row>
        <row r="3399">
          <cell r="A3399">
            <v>251111088</v>
          </cell>
          <cell r="B3399" t="str">
            <v>Труба ПП25 75 ал/ВНУТР бел VLF</v>
          </cell>
          <cell r="C3399">
            <v>364.56099999999998</v>
          </cell>
          <cell r="D3399">
            <v>364.55998857137797</v>
          </cell>
          <cell r="E3399">
            <v>370.02941499999991</v>
          </cell>
          <cell r="G3399">
            <v>308.95</v>
          </cell>
          <cell r="H3399">
            <v>394.00199999999995</v>
          </cell>
          <cell r="I3399">
            <v>43009</v>
          </cell>
          <cell r="J3399" t="str">
            <v>ВАЛФ-РУС</v>
          </cell>
          <cell r="K3399" t="str">
            <v>Без ограничений</v>
          </cell>
        </row>
        <row r="3400">
          <cell r="A3400">
            <v>251139002</v>
          </cell>
          <cell r="B3400" t="str">
            <v>Труба ПП10   20  /ХВС бел PrA</v>
          </cell>
          <cell r="C3400">
            <v>15.280999999999999</v>
          </cell>
          <cell r="D3400">
            <v>15.283338928621999</v>
          </cell>
          <cell r="E3400">
            <v>15.280999999999999</v>
          </cell>
          <cell r="G3400">
            <v>12.95</v>
          </cell>
          <cell r="H3400">
            <v>16.897600000000001</v>
          </cell>
          <cell r="I3400">
            <v>42979</v>
          </cell>
          <cell r="J3400" t="str">
            <v>Эго Инжиниринг</v>
          </cell>
          <cell r="K3400" t="str">
            <v>Без ограничений</v>
          </cell>
        </row>
        <row r="3401">
          <cell r="A3401">
            <v>251139003</v>
          </cell>
          <cell r="B3401" t="str">
            <v>Труба ПП10   25  /ХВС бел PrA</v>
          </cell>
          <cell r="C3401">
            <v>22.065999999999999</v>
          </cell>
          <cell r="D3401">
            <v>22.065999999999999</v>
          </cell>
          <cell r="E3401">
            <v>22.065999999999999</v>
          </cell>
          <cell r="G3401">
            <v>18.7</v>
          </cell>
          <cell r="H3401">
            <v>24.803599999999999</v>
          </cell>
          <cell r="I3401">
            <v>42979</v>
          </cell>
          <cell r="J3401" t="str">
            <v>Эго Инжиниринг</v>
          </cell>
          <cell r="K3401" t="str">
            <v>Без ограничений</v>
          </cell>
        </row>
        <row r="3402">
          <cell r="A3402">
            <v>251139004</v>
          </cell>
          <cell r="B3402" t="str">
            <v>Труба ПП10   32  /ХВС бел PrA</v>
          </cell>
          <cell r="C3402">
            <v>37.358799999999995</v>
          </cell>
          <cell r="D3402">
            <v>37.358799999999995</v>
          </cell>
          <cell r="E3402">
            <v>37.358799999999995</v>
          </cell>
          <cell r="G3402">
            <v>31.66</v>
          </cell>
          <cell r="H3402">
            <v>41.099399999999996</v>
          </cell>
          <cell r="I3402">
            <v>42979</v>
          </cell>
          <cell r="J3402" t="str">
            <v>Эго Инжиниринг</v>
          </cell>
          <cell r="K3402" t="str">
            <v>Без ограничений</v>
          </cell>
        </row>
        <row r="3403">
          <cell r="A3403">
            <v>251139005</v>
          </cell>
          <cell r="B3403" t="str">
            <v>Труба ПП10   40  /ХВС бел PrA</v>
          </cell>
          <cell r="C3403">
            <v>57.7256</v>
          </cell>
          <cell r="D3403">
            <v>57.7256</v>
          </cell>
          <cell r="E3403">
            <v>57.7256</v>
          </cell>
          <cell r="G3403">
            <v>48.92</v>
          </cell>
          <cell r="H3403">
            <v>63.495800000000003</v>
          </cell>
          <cell r="I3403">
            <v>42979</v>
          </cell>
          <cell r="J3403" t="str">
            <v>Эго Инжиниринг</v>
          </cell>
          <cell r="K3403" t="str">
            <v>Без ограничений</v>
          </cell>
        </row>
        <row r="3404">
          <cell r="A3404">
            <v>251139006</v>
          </cell>
          <cell r="B3404" t="str">
            <v>Труба ПП10   50  /ХВС бел PrA</v>
          </cell>
          <cell r="C3404">
            <v>89.432200000000009</v>
          </cell>
          <cell r="D3404">
            <v>89.432200000000009</v>
          </cell>
          <cell r="E3404">
            <v>89.432200000000009</v>
          </cell>
          <cell r="G3404">
            <v>75.790000000000006</v>
          </cell>
          <cell r="H3404">
            <v>98.400199999999998</v>
          </cell>
          <cell r="I3404">
            <v>42979</v>
          </cell>
          <cell r="J3404" t="str">
            <v>Эго Инжиниринг</v>
          </cell>
          <cell r="K3404" t="str">
            <v>Без ограничений</v>
          </cell>
        </row>
        <row r="3405">
          <cell r="A3405">
            <v>251139007</v>
          </cell>
          <cell r="B3405" t="str">
            <v>Труба ПП10   63  /ХВС бел PrA</v>
          </cell>
          <cell r="C3405">
            <v>138.09539999999998</v>
          </cell>
          <cell r="D3405">
            <v>138.09539999999998</v>
          </cell>
          <cell r="E3405">
            <v>138.09539999999998</v>
          </cell>
          <cell r="G3405">
            <v>117.03</v>
          </cell>
          <cell r="H3405">
            <v>151.9958</v>
          </cell>
          <cell r="I3405">
            <v>42979</v>
          </cell>
          <cell r="J3405" t="str">
            <v>Эго Инжиниринг</v>
          </cell>
          <cell r="K3405" t="str">
            <v>Без ограничений</v>
          </cell>
        </row>
        <row r="3406">
          <cell r="A3406">
            <v>251139008</v>
          </cell>
          <cell r="B3406" t="str">
            <v>Труба ПП10   75  /ХВС бел PrA</v>
          </cell>
          <cell r="C3406">
            <v>208.25819999999999</v>
          </cell>
          <cell r="D3406">
            <v>208.25819999999999</v>
          </cell>
          <cell r="E3406">
            <v>208.25819999999999</v>
          </cell>
          <cell r="G3406">
            <v>176.49</v>
          </cell>
          <cell r="H3406">
            <v>234.00579999999999</v>
          </cell>
          <cell r="I3406">
            <v>42979</v>
          </cell>
          <cell r="J3406" t="str">
            <v>Эго Инжиниринг</v>
          </cell>
          <cell r="K3406" t="str">
            <v>Без ограничений</v>
          </cell>
        </row>
        <row r="3407">
          <cell r="A3407">
            <v>251139009</v>
          </cell>
          <cell r="B3407" t="str">
            <v>Труба ПП10   90  /ХВС бел PrA</v>
          </cell>
          <cell r="C3407">
            <v>288.66339999999997</v>
          </cell>
          <cell r="D3407">
            <v>288.66339999999997</v>
          </cell>
          <cell r="E3407">
            <v>288.66339999999997</v>
          </cell>
          <cell r="G3407">
            <v>244.63</v>
          </cell>
          <cell r="H3407">
            <v>317.9982</v>
          </cell>
          <cell r="I3407">
            <v>42979</v>
          </cell>
          <cell r="J3407" t="str">
            <v>Эго Инжиниринг</v>
          </cell>
          <cell r="K3407" t="str">
            <v>Без ограничений</v>
          </cell>
        </row>
        <row r="3408">
          <cell r="A3408">
            <v>251139010</v>
          </cell>
          <cell r="B3408" t="str">
            <v>Труба ПП10 110  /ХВС бел PrA</v>
          </cell>
          <cell r="C3408">
            <v>435.82119999999992</v>
          </cell>
          <cell r="D3408">
            <v>435.82119999999992</v>
          </cell>
          <cell r="E3408">
            <v>435.82119999999992</v>
          </cell>
          <cell r="G3408">
            <v>369.34</v>
          </cell>
          <cell r="H3408">
            <v>480.00039999999996</v>
          </cell>
          <cell r="I3408">
            <v>42979</v>
          </cell>
          <cell r="J3408" t="str">
            <v>Эго Инжиниринг</v>
          </cell>
          <cell r="K3408" t="str">
            <v>Без ограничений</v>
          </cell>
        </row>
        <row r="3409">
          <cell r="A3409">
            <v>251139011</v>
          </cell>
          <cell r="B3409" t="str">
            <v>Труба ПП10 125  /ХВС бел PrA</v>
          </cell>
          <cell r="C3409">
            <v>494.9982</v>
          </cell>
          <cell r="D3409">
            <v>0</v>
          </cell>
          <cell r="E3409">
            <v>650.89980000000003</v>
          </cell>
          <cell r="G3409">
            <v>551.61</v>
          </cell>
          <cell r="H3409">
            <v>716.0003999999999</v>
          </cell>
          <cell r="I3409">
            <v>42979</v>
          </cell>
          <cell r="J3409" t="str">
            <v>Эго Инжиниринг</v>
          </cell>
          <cell r="K3409" t="str">
            <v>Заказная позиция (включена в прайс)</v>
          </cell>
        </row>
        <row r="3410">
          <cell r="A3410">
            <v>251139021</v>
          </cell>
          <cell r="B3410" t="str">
            <v>Труба ПП20   16  /ГВС бел PrA</v>
          </cell>
          <cell r="C3410">
            <v>12.862</v>
          </cell>
          <cell r="D3410">
            <v>15.990685714252001</v>
          </cell>
          <cell r="E3410">
            <v>18.113</v>
          </cell>
          <cell r="G3410">
            <v>15.35</v>
          </cell>
          <cell r="H3410">
            <v>20.295999999999999</v>
          </cell>
          <cell r="I3410">
            <v>42979</v>
          </cell>
          <cell r="J3410" t="str">
            <v>Эго Инжиниринг</v>
          </cell>
          <cell r="K3410" t="str">
            <v>Без ограничений</v>
          </cell>
        </row>
        <row r="3411">
          <cell r="A3411">
            <v>251139022</v>
          </cell>
          <cell r="B3411" t="str">
            <v>Труба ПП20   20  /ГВС бел PrA</v>
          </cell>
          <cell r="C3411">
            <v>18.915400000000002</v>
          </cell>
          <cell r="D3411">
            <v>18.915761224431996</v>
          </cell>
          <cell r="E3411">
            <v>18.915400000000002</v>
          </cell>
          <cell r="G3411">
            <v>16.03</v>
          </cell>
          <cell r="H3411">
            <v>20.8978</v>
          </cell>
          <cell r="I3411">
            <v>42979</v>
          </cell>
          <cell r="J3411" t="str">
            <v>Эго Инжиниринг</v>
          </cell>
          <cell r="K3411" t="str">
            <v>Без ограничений</v>
          </cell>
        </row>
        <row r="3412">
          <cell r="A3412">
            <v>251139023</v>
          </cell>
          <cell r="B3412" t="str">
            <v>Труба ПП20   25  /ГВС бел PrA</v>
          </cell>
          <cell r="C3412">
            <v>32.084200000000003</v>
          </cell>
          <cell r="D3412">
            <v>32.376302678621997</v>
          </cell>
          <cell r="E3412">
            <v>32.084200000000003</v>
          </cell>
          <cell r="G3412">
            <v>27.19</v>
          </cell>
          <cell r="H3412">
            <v>35.305599999999998</v>
          </cell>
          <cell r="I3412">
            <v>42979</v>
          </cell>
          <cell r="J3412" t="str">
            <v>Эго Инжиниринг</v>
          </cell>
          <cell r="K3412" t="str">
            <v>Без ограничений</v>
          </cell>
        </row>
        <row r="3413">
          <cell r="A3413">
            <v>251139024</v>
          </cell>
          <cell r="B3413" t="str">
            <v>Труба ПП20   32  /ГВС бел PrA</v>
          </cell>
          <cell r="C3413">
            <v>60.203600000000002</v>
          </cell>
          <cell r="D3413">
            <v>55.720521391082002</v>
          </cell>
          <cell r="E3413">
            <v>54.681200000000004</v>
          </cell>
          <cell r="G3413">
            <v>46.34</v>
          </cell>
          <cell r="H3413">
            <v>60.203600000000002</v>
          </cell>
          <cell r="I3413">
            <v>42979</v>
          </cell>
          <cell r="J3413" t="str">
            <v>Эго Инжиниринг</v>
          </cell>
          <cell r="K3413" t="str">
            <v>Без ограничений</v>
          </cell>
        </row>
        <row r="3414">
          <cell r="A3414">
            <v>251139025</v>
          </cell>
          <cell r="B3414" t="str">
            <v>Труба ПП20   40  /ГВС бел PrA</v>
          </cell>
          <cell r="C3414">
            <v>86.033799999999985</v>
          </cell>
          <cell r="D3414">
            <v>86.033799999999985</v>
          </cell>
          <cell r="E3414">
            <v>86.033799999999985</v>
          </cell>
          <cell r="G3414">
            <v>72.91</v>
          </cell>
          <cell r="H3414">
            <v>94.694999999999993</v>
          </cell>
          <cell r="I3414">
            <v>42979</v>
          </cell>
          <cell r="J3414" t="str">
            <v>Эго Инжиниринг</v>
          </cell>
          <cell r="K3414" t="str">
            <v>Без ограничений</v>
          </cell>
        </row>
        <row r="3415">
          <cell r="A3415">
            <v>251139026</v>
          </cell>
          <cell r="B3415" t="str">
            <v>Труба ПП20   50  /ГВС бел PrA</v>
          </cell>
          <cell r="C3415">
            <v>136.9744</v>
          </cell>
          <cell r="D3415">
            <v>137.71474388484199</v>
          </cell>
          <cell r="E3415">
            <v>136.9744</v>
          </cell>
          <cell r="G3415">
            <v>116.08</v>
          </cell>
          <cell r="H3415">
            <v>151.00459999999998</v>
          </cell>
          <cell r="I3415">
            <v>42979</v>
          </cell>
          <cell r="J3415" t="str">
            <v>Эго Инжиниринг</v>
          </cell>
          <cell r="K3415" t="str">
            <v>Без ограничений</v>
          </cell>
        </row>
        <row r="3416">
          <cell r="A3416">
            <v>251139027</v>
          </cell>
          <cell r="B3416" t="str">
            <v>Труба ПП20   63  /ГВС бел PrA</v>
          </cell>
          <cell r="C3416">
            <v>215.64499999999998</v>
          </cell>
          <cell r="D3416">
            <v>217.95049204547601</v>
          </cell>
          <cell r="E3416">
            <v>215.64499999999998</v>
          </cell>
          <cell r="G3416">
            <v>182.75</v>
          </cell>
          <cell r="H3416">
            <v>237.99419999999998</v>
          </cell>
          <cell r="I3416">
            <v>42979</v>
          </cell>
          <cell r="J3416" t="str">
            <v>Эго Инжиниринг</v>
          </cell>
          <cell r="K3416" t="str">
            <v>Без ограничений</v>
          </cell>
        </row>
        <row r="3417">
          <cell r="A3417">
            <v>251139028</v>
          </cell>
          <cell r="B3417" t="str">
            <v>Труба ПП20   75  /ГВС бел PrA</v>
          </cell>
          <cell r="C3417">
            <v>308.47559999999999</v>
          </cell>
          <cell r="D3417">
            <v>311.984715306108</v>
          </cell>
          <cell r="E3417">
            <v>308.47559999999999</v>
          </cell>
          <cell r="G3417">
            <v>261.42</v>
          </cell>
          <cell r="H3417">
            <v>340.00519999999995</v>
          </cell>
          <cell r="I3417">
            <v>42979</v>
          </cell>
          <cell r="J3417" t="str">
            <v>Эго Инжиниринг</v>
          </cell>
          <cell r="K3417" t="str">
            <v>Без ограничений</v>
          </cell>
        </row>
        <row r="3418">
          <cell r="A3418">
            <v>251139029</v>
          </cell>
          <cell r="B3418" t="str">
            <v>Труба ПП20   90  /ГВС бел PrA</v>
          </cell>
          <cell r="C3418">
            <v>453.36779999999993</v>
          </cell>
          <cell r="D3418">
            <v>453.75660999999997</v>
          </cell>
          <cell r="E3418">
            <v>453.36779999999993</v>
          </cell>
          <cell r="G3418">
            <v>384.21</v>
          </cell>
          <cell r="H3418">
            <v>498.99839999999995</v>
          </cell>
          <cell r="I3418">
            <v>42979</v>
          </cell>
          <cell r="J3418" t="str">
            <v>Эго Инжиниринг</v>
          </cell>
          <cell r="K3418" t="str">
            <v>Без ограничений</v>
          </cell>
        </row>
        <row r="3419">
          <cell r="A3419">
            <v>251139030</v>
          </cell>
          <cell r="B3419" t="str">
            <v>Труба ПП20 110  /ГВС бел PrA</v>
          </cell>
          <cell r="C3419">
            <v>685.99299999999994</v>
          </cell>
          <cell r="D3419">
            <v>730.43611964287402</v>
          </cell>
          <cell r="E3419">
            <v>685.99299999999994</v>
          </cell>
          <cell r="G3419">
            <v>581.35</v>
          </cell>
          <cell r="H3419">
            <v>754.99940000000004</v>
          </cell>
          <cell r="I3419">
            <v>42979</v>
          </cell>
          <cell r="J3419" t="str">
            <v>Эго Инжиниринг</v>
          </cell>
          <cell r="K3419" t="str">
            <v>Без ограничений</v>
          </cell>
        </row>
        <row r="3420">
          <cell r="A3420">
            <v>251139031</v>
          </cell>
          <cell r="B3420" t="str">
            <v>Труба ПП20 125  /ГВС бел PrA</v>
          </cell>
          <cell r="C3420">
            <v>1069.7289999999998</v>
          </cell>
          <cell r="D3420">
            <v>1134.863976530658</v>
          </cell>
          <cell r="E3420">
            <v>1069.7289999999998</v>
          </cell>
          <cell r="G3420">
            <v>906.55</v>
          </cell>
          <cell r="H3420">
            <v>1180</v>
          </cell>
          <cell r="I3420">
            <v>42979</v>
          </cell>
          <cell r="J3420" t="str">
            <v>Эго Инжиниринг</v>
          </cell>
          <cell r="K3420" t="str">
            <v>Заказная позиция (включена в прайс)</v>
          </cell>
        </row>
        <row r="3421">
          <cell r="A3421">
            <v>251139032</v>
          </cell>
          <cell r="B3421" t="str">
            <v>Труба ПП20  20 арм/стк бел PrA</v>
          </cell>
          <cell r="C3421">
            <v>23.7652</v>
          </cell>
          <cell r="D3421">
            <v>23.765972964782001</v>
          </cell>
          <cell r="E3421">
            <v>23.7652</v>
          </cell>
          <cell r="G3421">
            <v>20.14</v>
          </cell>
          <cell r="H3421">
            <v>26.195999999999998</v>
          </cell>
          <cell r="I3421">
            <v>42979</v>
          </cell>
          <cell r="J3421" t="str">
            <v>Эго Инжиниринг</v>
          </cell>
          <cell r="K3421" t="str">
            <v>Без ограничений</v>
          </cell>
        </row>
        <row r="3422">
          <cell r="A3422">
            <v>251139033</v>
          </cell>
          <cell r="B3422" t="str">
            <v>Труба ПП20  25 арм/стк бел PrA</v>
          </cell>
          <cell r="C3422">
            <v>36.214199999999998</v>
          </cell>
          <cell r="D3422">
            <v>36.214212164974001</v>
          </cell>
          <cell r="E3422">
            <v>36.214199999999998</v>
          </cell>
          <cell r="G3422">
            <v>30.69</v>
          </cell>
          <cell r="H3422">
            <v>39.895800000000001</v>
          </cell>
          <cell r="I3422">
            <v>42979</v>
          </cell>
          <cell r="J3422" t="str">
            <v>Эго Инжиниринг</v>
          </cell>
          <cell r="K3422" t="str">
            <v>Без ограничений</v>
          </cell>
        </row>
        <row r="3423">
          <cell r="A3423">
            <v>251139034</v>
          </cell>
          <cell r="B3423" t="str">
            <v>Труба ПП20  32 арм/стк бел PrA</v>
          </cell>
          <cell r="C3423">
            <v>60.003</v>
          </cell>
          <cell r="D3423">
            <v>60.003034005711996</v>
          </cell>
          <cell r="E3423">
            <v>60.003</v>
          </cell>
          <cell r="G3423">
            <v>50.85</v>
          </cell>
          <cell r="H3423">
            <v>66.1036</v>
          </cell>
          <cell r="I3423">
            <v>42979</v>
          </cell>
          <cell r="J3423" t="str">
            <v>Эго Инжиниринг</v>
          </cell>
          <cell r="K3423" t="str">
            <v>Без ограничений</v>
          </cell>
        </row>
        <row r="3424">
          <cell r="A3424">
            <v>251139035</v>
          </cell>
          <cell r="B3424" t="str">
            <v>Труба ПП20  40 арм/стк бел PrA</v>
          </cell>
          <cell r="C3424">
            <v>89.432200000000009</v>
          </cell>
          <cell r="D3424">
            <v>89.432215636061997</v>
          </cell>
          <cell r="E3424">
            <v>89.432200000000009</v>
          </cell>
          <cell r="G3424">
            <v>75.790000000000006</v>
          </cell>
          <cell r="H3424">
            <v>98.400199999999998</v>
          </cell>
          <cell r="I3424">
            <v>42979</v>
          </cell>
          <cell r="J3424" t="str">
            <v>Эго Инжиниринг</v>
          </cell>
          <cell r="K3424" t="str">
            <v>Ограничение по выписке</v>
          </cell>
        </row>
        <row r="3425">
          <cell r="A3425">
            <v>251139036</v>
          </cell>
          <cell r="B3425" t="str">
            <v>Труба ПП20  50 арм/стк бел PrA</v>
          </cell>
          <cell r="C3425">
            <v>141.50559999999999</v>
          </cell>
          <cell r="D3425">
            <v>141.50559999999999</v>
          </cell>
          <cell r="E3425">
            <v>141.50559999999999</v>
          </cell>
          <cell r="G3425">
            <v>119.92</v>
          </cell>
          <cell r="H3425">
            <v>155.99599999999998</v>
          </cell>
          <cell r="I3425">
            <v>42979</v>
          </cell>
          <cell r="J3425" t="str">
            <v>Эго Инжиниринг</v>
          </cell>
          <cell r="K3425" t="str">
            <v>Без ограничений</v>
          </cell>
        </row>
        <row r="3426">
          <cell r="A3426">
            <v>251139037</v>
          </cell>
          <cell r="B3426" t="str">
            <v>Труба ПП20  63 арм/стк бел PrA</v>
          </cell>
          <cell r="C3426">
            <v>220.1644</v>
          </cell>
          <cell r="D3426">
            <v>220.19188746350801</v>
          </cell>
          <cell r="E3426">
            <v>220.1644</v>
          </cell>
          <cell r="G3426">
            <v>186.58</v>
          </cell>
          <cell r="H3426">
            <v>242.9974</v>
          </cell>
          <cell r="I3426">
            <v>42979</v>
          </cell>
          <cell r="J3426" t="str">
            <v>Эго Инжиниринг</v>
          </cell>
          <cell r="K3426" t="str">
            <v>Без ограничений</v>
          </cell>
        </row>
        <row r="3427">
          <cell r="A3427">
            <v>251139038</v>
          </cell>
          <cell r="B3427" t="str">
            <v>Труба ПП20  75 арм/стк бел PrA</v>
          </cell>
          <cell r="C3427">
            <v>314.12779999999998</v>
          </cell>
          <cell r="D3427">
            <v>314.13138843286396</v>
          </cell>
          <cell r="E3427">
            <v>314.12779999999998</v>
          </cell>
          <cell r="G3427">
            <v>266.20999999999998</v>
          </cell>
          <cell r="H3427">
            <v>345.99959999999999</v>
          </cell>
          <cell r="I3427">
            <v>42979</v>
          </cell>
          <cell r="J3427" t="str">
            <v>Эго Инжиниринг</v>
          </cell>
          <cell r="K3427" t="str">
            <v>Без ограничений</v>
          </cell>
        </row>
        <row r="3428">
          <cell r="A3428">
            <v>251139039</v>
          </cell>
          <cell r="B3428" t="str">
            <v>Труба ПП20  90 арм/стк бел PrA</v>
          </cell>
          <cell r="C3428">
            <v>512.50939999999991</v>
          </cell>
          <cell r="D3428">
            <v>512.71408461543001</v>
          </cell>
          <cell r="E3428">
            <v>512.50939999999991</v>
          </cell>
          <cell r="G3428">
            <v>434.33</v>
          </cell>
          <cell r="H3428">
            <v>575.00220000000002</v>
          </cell>
          <cell r="I3428">
            <v>42979</v>
          </cell>
          <cell r="J3428" t="str">
            <v>Эго Инжиниринг</v>
          </cell>
          <cell r="K3428" t="str">
            <v>Без ограничений</v>
          </cell>
        </row>
        <row r="3429">
          <cell r="A3429">
            <v>251139040</v>
          </cell>
          <cell r="B3429" t="str">
            <v>Труба ПП20 110 арм/стк бел PrA</v>
          </cell>
          <cell r="C3429">
            <v>820.9849999999999</v>
          </cell>
          <cell r="D3429">
            <v>821.02510405406997</v>
          </cell>
          <cell r="E3429">
            <v>820.9849999999999</v>
          </cell>
          <cell r="G3429">
            <v>695.75</v>
          </cell>
          <cell r="H3429">
            <v>903.99799999999993</v>
          </cell>
          <cell r="I3429">
            <v>42979</v>
          </cell>
          <cell r="J3429" t="str">
            <v>Эго Инжиниринг</v>
          </cell>
          <cell r="K3429" t="str">
            <v>Без ограничений</v>
          </cell>
        </row>
        <row r="3430">
          <cell r="A3430">
            <v>251139041</v>
          </cell>
          <cell r="B3430" t="str">
            <v>Труба ПП20 125 арм/стк бел PrA</v>
          </cell>
          <cell r="C3430">
            <v>1143.3255999999999</v>
          </cell>
          <cell r="D3430">
            <v>1143.3255999999999</v>
          </cell>
          <cell r="E3430">
            <v>1013.4194</v>
          </cell>
          <cell r="G3430">
            <v>858.83</v>
          </cell>
          <cell r="H3430">
            <v>1139.998</v>
          </cell>
          <cell r="I3430">
            <v>42979</v>
          </cell>
          <cell r="J3430" t="str">
            <v>Эго Инжиниринг</v>
          </cell>
          <cell r="K3430" t="str">
            <v>Без ограничений</v>
          </cell>
        </row>
        <row r="3431">
          <cell r="A3431">
            <v>251139042</v>
          </cell>
          <cell r="B3431" t="str">
            <v>Труба ПП25 20 ал/НАРУЖ бел PrA</v>
          </cell>
          <cell r="C3431">
            <v>39.388400000000004</v>
          </cell>
          <cell r="D3431">
            <v>39.223199999999999</v>
          </cell>
          <cell r="E3431">
            <v>39.388400000000004</v>
          </cell>
          <cell r="G3431">
            <v>33.380000000000003</v>
          </cell>
          <cell r="H3431">
            <v>43.400399999999998</v>
          </cell>
          <cell r="I3431">
            <v>42979</v>
          </cell>
          <cell r="J3431" t="str">
            <v>Эго Инжиниринг</v>
          </cell>
          <cell r="K3431" t="str">
            <v>Без ограничений</v>
          </cell>
        </row>
        <row r="3432">
          <cell r="A3432">
            <v>251139043</v>
          </cell>
          <cell r="B3432" t="str">
            <v>Труба ПП25 25 ал/НАРУЖ бел PrA</v>
          </cell>
          <cell r="C3432">
            <v>59.306799999999996</v>
          </cell>
          <cell r="D3432">
            <v>60.776152857125993</v>
          </cell>
          <cell r="E3432">
            <v>55.754999999999995</v>
          </cell>
          <cell r="G3432">
            <v>47.25</v>
          </cell>
          <cell r="H3432">
            <v>61.395399999999995</v>
          </cell>
          <cell r="I3432">
            <v>42979</v>
          </cell>
          <cell r="J3432" t="str">
            <v>Эго Инжиниринг</v>
          </cell>
          <cell r="K3432" t="str">
            <v>Без ограничений</v>
          </cell>
        </row>
        <row r="3433">
          <cell r="A3433">
            <v>251139044</v>
          </cell>
          <cell r="B3433" t="str">
            <v>Труба ПП25 32 ал/НАРУЖ бел PrA</v>
          </cell>
          <cell r="C3433">
            <v>98.010800000000003</v>
          </cell>
          <cell r="D3433">
            <v>95.084985661730002</v>
          </cell>
          <cell r="E3433">
            <v>89.998599999999996</v>
          </cell>
          <cell r="G3433">
            <v>76.27</v>
          </cell>
          <cell r="H3433">
            <v>99.001999999999995</v>
          </cell>
          <cell r="I3433">
            <v>42979</v>
          </cell>
          <cell r="J3433" t="str">
            <v>Эго Инжиниринг</v>
          </cell>
          <cell r="K3433" t="str">
            <v>Без ограничений</v>
          </cell>
        </row>
        <row r="3434">
          <cell r="A3434">
            <v>251139045</v>
          </cell>
          <cell r="B3434" t="str">
            <v>Труба ПП25 40 ал/НАРУЖ бел PrA</v>
          </cell>
          <cell r="C3434">
            <v>136.9744</v>
          </cell>
          <cell r="D3434">
            <v>111.901704141986</v>
          </cell>
          <cell r="E3434">
            <v>136.9744</v>
          </cell>
          <cell r="G3434">
            <v>116.08</v>
          </cell>
          <cell r="H3434">
            <v>151.00459999999998</v>
          </cell>
          <cell r="I3434">
            <v>42979</v>
          </cell>
          <cell r="J3434" t="str">
            <v>Эго Инжиниринг</v>
          </cell>
          <cell r="K3434" t="str">
            <v>Без ограничений</v>
          </cell>
        </row>
        <row r="3435">
          <cell r="A3435">
            <v>251139046</v>
          </cell>
          <cell r="B3435" t="str">
            <v>Труба ПП25 50 ал/НАРУЖ бел PrA</v>
          </cell>
          <cell r="C3435">
            <v>199.24299999999999</v>
          </cell>
          <cell r="D3435">
            <v>175.44946487180997</v>
          </cell>
          <cell r="E3435">
            <v>199.24299999999999</v>
          </cell>
          <cell r="G3435">
            <v>168.85</v>
          </cell>
          <cell r="H3435">
            <v>219.99919999999997</v>
          </cell>
          <cell r="I3435">
            <v>42979</v>
          </cell>
          <cell r="J3435" t="str">
            <v>Эго Инжиниринг</v>
          </cell>
          <cell r="K3435" t="str">
            <v>Без ограничений</v>
          </cell>
        </row>
        <row r="3436">
          <cell r="A3436">
            <v>251139047</v>
          </cell>
          <cell r="B3436" t="str">
            <v>Труба ПП25 63 ал/НАРУЖ бел PrA</v>
          </cell>
          <cell r="C3436">
            <v>312.995</v>
          </cell>
          <cell r="D3436">
            <v>312.995</v>
          </cell>
          <cell r="E3436">
            <v>312.995</v>
          </cell>
          <cell r="G3436">
            <v>265.25</v>
          </cell>
          <cell r="H3436">
            <v>344.9966</v>
          </cell>
          <cell r="I3436">
            <v>42979</v>
          </cell>
          <cell r="J3436" t="str">
            <v>Эго Инжиниринг</v>
          </cell>
          <cell r="K3436" t="str">
            <v>Без ограничений</v>
          </cell>
        </row>
        <row r="3437">
          <cell r="A3437">
            <v>251139048</v>
          </cell>
          <cell r="B3437" t="str">
            <v>Труба ПП25 75 ал/НАРУЖ бел PrA</v>
          </cell>
          <cell r="C3437">
            <v>500.06039999999996</v>
          </cell>
          <cell r="D3437">
            <v>449.889957017548</v>
          </cell>
          <cell r="E3437">
            <v>464.12939999999998</v>
          </cell>
          <cell r="G3437">
            <v>393.33</v>
          </cell>
          <cell r="H3437">
            <v>520.00239999999997</v>
          </cell>
          <cell r="I3437">
            <v>42979</v>
          </cell>
          <cell r="J3437" t="str">
            <v>Эго Инжиниринг</v>
          </cell>
          <cell r="K3437" t="str">
            <v>Без ограничений</v>
          </cell>
        </row>
        <row r="3438">
          <cell r="A3438">
            <v>251139049</v>
          </cell>
          <cell r="B3438" t="str">
            <v>Труба ПП25 90 ал/НАРУЖ бел PrA</v>
          </cell>
          <cell r="C3438">
            <v>684.86019999999996</v>
          </cell>
          <cell r="D3438">
            <v>684.68377361109799</v>
          </cell>
          <cell r="E3438">
            <v>684.86019999999996</v>
          </cell>
          <cell r="G3438">
            <v>580.39</v>
          </cell>
          <cell r="H3438">
            <v>753.99639999999999</v>
          </cell>
          <cell r="I3438">
            <v>42979</v>
          </cell>
          <cell r="J3438" t="str">
            <v>Эго Инжиниринг</v>
          </cell>
          <cell r="K3438" t="str">
            <v>Без ограничений</v>
          </cell>
        </row>
        <row r="3439">
          <cell r="A3439">
            <v>251139050</v>
          </cell>
          <cell r="B3439" t="str">
            <v>Труба ПП25 110 ал/НАРУЖ белPrA</v>
          </cell>
          <cell r="C3439">
            <v>1018.8001999999999</v>
          </cell>
          <cell r="D3439">
            <v>1029.7591818182138</v>
          </cell>
          <cell r="E3439">
            <v>1018.8001999999999</v>
          </cell>
          <cell r="G3439">
            <v>863.39</v>
          </cell>
          <cell r="H3439">
            <v>1125.0001999999999</v>
          </cell>
          <cell r="I3439">
            <v>42979</v>
          </cell>
          <cell r="J3439" t="str">
            <v>Эго Инжиниринг</v>
          </cell>
          <cell r="K3439" t="str">
            <v>Без ограничений</v>
          </cell>
        </row>
        <row r="3440">
          <cell r="A3440">
            <v>251139052</v>
          </cell>
          <cell r="B3440" t="str">
            <v>Труба ПП25  20 арм/стк бел PrA</v>
          </cell>
          <cell r="C3440">
            <v>27.729999999999997</v>
          </cell>
          <cell r="D3440">
            <v>27.731670993634001</v>
          </cell>
          <cell r="E3440">
            <v>27.729999999999997</v>
          </cell>
          <cell r="G3440">
            <v>23.5</v>
          </cell>
          <cell r="H3440">
            <v>31.104799999999997</v>
          </cell>
          <cell r="I3440">
            <v>42979</v>
          </cell>
          <cell r="J3440" t="str">
            <v>Эго Инжиниринг</v>
          </cell>
          <cell r="K3440" t="str">
            <v>Без ограничений</v>
          </cell>
        </row>
        <row r="3441">
          <cell r="A3441">
            <v>251139053</v>
          </cell>
          <cell r="B3441" t="str">
            <v>Труба ПП25  25 арм/стк бел PrA</v>
          </cell>
          <cell r="C3441">
            <v>40.745399999999997</v>
          </cell>
          <cell r="D3441">
            <v>40.745933764149996</v>
          </cell>
          <cell r="E3441">
            <v>40.745399999999997</v>
          </cell>
          <cell r="G3441">
            <v>34.53</v>
          </cell>
          <cell r="H3441">
            <v>44.898999999999994</v>
          </cell>
          <cell r="I3441">
            <v>42979</v>
          </cell>
          <cell r="J3441" t="str">
            <v>Эго Инжиниринг</v>
          </cell>
          <cell r="K3441" t="str">
            <v>Без ограничений</v>
          </cell>
        </row>
        <row r="3442">
          <cell r="A3442">
            <v>251139054</v>
          </cell>
          <cell r="B3442" t="str">
            <v>Труба ПП25  32 арм/стк бел PrA</v>
          </cell>
          <cell r="C3442">
            <v>66.787999999999997</v>
          </cell>
          <cell r="D3442">
            <v>66.788039333293995</v>
          </cell>
          <cell r="E3442">
            <v>66.787999999999997</v>
          </cell>
          <cell r="G3442">
            <v>56.6</v>
          </cell>
          <cell r="H3442">
            <v>73.502200000000002</v>
          </cell>
          <cell r="I3442">
            <v>42979</v>
          </cell>
          <cell r="J3442" t="str">
            <v>Эго Инжиниринг</v>
          </cell>
          <cell r="K3442" t="str">
            <v>Ограничение по выписке</v>
          </cell>
        </row>
        <row r="3443">
          <cell r="A3443">
            <v>251139055</v>
          </cell>
          <cell r="B3443" t="str">
            <v>Труба ПП25  40 арм/стк бел PrA</v>
          </cell>
          <cell r="C3443">
            <v>101.31479999999999</v>
          </cell>
          <cell r="D3443">
            <v>101.31930590717199</v>
          </cell>
          <cell r="E3443">
            <v>101.31479999999999</v>
          </cell>
          <cell r="G3443">
            <v>85.86</v>
          </cell>
          <cell r="H3443">
            <v>112.0056</v>
          </cell>
          <cell r="I3443">
            <v>42979</v>
          </cell>
          <cell r="J3443" t="str">
            <v>Эго Инжиниринг</v>
          </cell>
          <cell r="K3443" t="str">
            <v>Без ограничений</v>
          </cell>
        </row>
        <row r="3444">
          <cell r="A3444">
            <v>251139056</v>
          </cell>
          <cell r="B3444" t="str">
            <v>Труба ПП25  50 арм/стк бел PrA</v>
          </cell>
          <cell r="C3444">
            <v>155.65379999999999</v>
          </cell>
          <cell r="D3444">
            <v>155.65381638890202</v>
          </cell>
          <cell r="E3444">
            <v>155.65379999999999</v>
          </cell>
          <cell r="G3444">
            <v>131.91</v>
          </cell>
          <cell r="H3444">
            <v>171.99679999999998</v>
          </cell>
          <cell r="I3444">
            <v>42979</v>
          </cell>
          <cell r="J3444" t="str">
            <v>Эго Инжиниринг</v>
          </cell>
          <cell r="K3444" t="str">
            <v>Без ограничений</v>
          </cell>
        </row>
        <row r="3445">
          <cell r="A3445">
            <v>251139057</v>
          </cell>
          <cell r="B3445" t="str">
            <v>Труба ПП25  63 арм/стк бел PrA</v>
          </cell>
          <cell r="C3445">
            <v>251.30459999999999</v>
          </cell>
          <cell r="D3445">
            <v>251.30831780818198</v>
          </cell>
          <cell r="E3445">
            <v>251.30459999999999</v>
          </cell>
          <cell r="G3445">
            <v>212.97</v>
          </cell>
          <cell r="H3445">
            <v>277.005</v>
          </cell>
          <cell r="I3445">
            <v>42979</v>
          </cell>
          <cell r="J3445" t="str">
            <v>Эго Инжиниринг</v>
          </cell>
          <cell r="K3445" t="str">
            <v>Без ограничений</v>
          </cell>
        </row>
        <row r="3446">
          <cell r="A3446">
            <v>251139058</v>
          </cell>
          <cell r="B3446" t="str">
            <v>Труба ПП25  75 арм/стк бел PrA</v>
          </cell>
          <cell r="C3446">
            <v>376.38460000000003</v>
          </cell>
          <cell r="D3446">
            <v>376.57698916670603</v>
          </cell>
          <cell r="E3446">
            <v>376.38460000000003</v>
          </cell>
          <cell r="G3446">
            <v>318.97000000000003</v>
          </cell>
          <cell r="H3446">
            <v>414.99419999999998</v>
          </cell>
          <cell r="I3446">
            <v>42979</v>
          </cell>
          <cell r="J3446" t="str">
            <v>Эго Инжиниринг</v>
          </cell>
          <cell r="K3446" t="str">
            <v>Без ограничений</v>
          </cell>
        </row>
        <row r="3447">
          <cell r="A3447">
            <v>251139059</v>
          </cell>
          <cell r="B3447" t="str">
            <v>Труба ПП25  90 арм/стк бел PrA</v>
          </cell>
          <cell r="C3447">
            <v>616.93939999999998</v>
          </cell>
          <cell r="D3447">
            <v>616.93939999999998</v>
          </cell>
          <cell r="E3447">
            <v>616.93939999999998</v>
          </cell>
          <cell r="G3447">
            <v>522.83000000000004</v>
          </cell>
          <cell r="H3447">
            <v>678.99559999999997</v>
          </cell>
          <cell r="I3447">
            <v>42979</v>
          </cell>
          <cell r="J3447" t="str">
            <v>Эго Инжиниринг</v>
          </cell>
          <cell r="K3447" t="str">
            <v>Без ограничений</v>
          </cell>
        </row>
        <row r="3448">
          <cell r="A3448">
            <v>251139060</v>
          </cell>
          <cell r="B3448" t="str">
            <v>Труба ПП25 110 арм/стк бел PrA</v>
          </cell>
          <cell r="C3448">
            <v>956.54339999999991</v>
          </cell>
          <cell r="D3448">
            <v>956.54339999999991</v>
          </cell>
          <cell r="E3448">
            <v>956.54339999999991</v>
          </cell>
          <cell r="G3448">
            <v>810.63</v>
          </cell>
          <cell r="H3448">
            <v>1055.0026</v>
          </cell>
          <cell r="I3448">
            <v>42979</v>
          </cell>
          <cell r="J3448" t="str">
            <v>Эго Инжиниринг</v>
          </cell>
          <cell r="K3448" t="str">
            <v>Заказная позиция (включена в прайс)</v>
          </cell>
        </row>
        <row r="3449">
          <cell r="A3449">
            <v>251139061</v>
          </cell>
          <cell r="B3449" t="str">
            <v>Труба ПП25 125 арм/стк бел PrA</v>
          </cell>
          <cell r="C3449">
            <v>1058.2475999999999</v>
          </cell>
          <cell r="D3449">
            <v>0</v>
          </cell>
          <cell r="E3449">
            <v>1330.096</v>
          </cell>
          <cell r="G3449">
            <v>1127.2</v>
          </cell>
          <cell r="H3449">
            <v>1465.0053999999998</v>
          </cell>
          <cell r="I3449">
            <v>42979</v>
          </cell>
          <cell r="J3449" t="str">
            <v>Эго Инжиниринг</v>
          </cell>
          <cell r="K3449" t="str">
            <v>Заказная позиция (включена в прайс)</v>
          </cell>
        </row>
        <row r="3450">
          <cell r="A3450">
            <v>251139072</v>
          </cell>
          <cell r="B3450" t="str">
            <v>Труба ПП20 20 ал/ВНУТР бел PrA</v>
          </cell>
          <cell r="C3450">
            <v>39.388400000000004</v>
          </cell>
          <cell r="D3450">
            <v>39.388400000000004</v>
          </cell>
          <cell r="E3450">
            <v>39.388400000000004</v>
          </cell>
          <cell r="G3450">
            <v>33.380000000000003</v>
          </cell>
          <cell r="H3450">
            <v>43.400399999999998</v>
          </cell>
          <cell r="I3450">
            <v>42979</v>
          </cell>
          <cell r="J3450" t="str">
            <v>Эго Инжиниринг</v>
          </cell>
          <cell r="K3450" t="str">
            <v>Без ограничений</v>
          </cell>
        </row>
        <row r="3451">
          <cell r="A3451">
            <v>251139073</v>
          </cell>
          <cell r="B3451" t="str">
            <v>Труба ПП20 25 ал/ВНУТР бел PrA</v>
          </cell>
          <cell r="C3451">
            <v>55.754999999999995</v>
          </cell>
          <cell r="D3451">
            <v>55.754999999999995</v>
          </cell>
          <cell r="E3451">
            <v>55.754999999999995</v>
          </cell>
          <cell r="G3451">
            <v>47.25</v>
          </cell>
          <cell r="H3451">
            <v>61.395399999999995</v>
          </cell>
          <cell r="I3451">
            <v>42979</v>
          </cell>
          <cell r="J3451" t="str">
            <v>Эго Инжиниринг</v>
          </cell>
          <cell r="K3451" t="str">
            <v>Без ограничений</v>
          </cell>
        </row>
        <row r="3452">
          <cell r="A3452">
            <v>251139074</v>
          </cell>
          <cell r="B3452" t="str">
            <v>Труба ПП20 32 ал/ВНУТР бел PrA</v>
          </cell>
          <cell r="C3452">
            <v>89.998599999999996</v>
          </cell>
          <cell r="D3452">
            <v>89.998621223008001</v>
          </cell>
          <cell r="E3452">
            <v>89.998599999999996</v>
          </cell>
          <cell r="G3452">
            <v>76.27</v>
          </cell>
          <cell r="H3452">
            <v>99.001999999999995</v>
          </cell>
          <cell r="I3452">
            <v>42979</v>
          </cell>
          <cell r="J3452" t="str">
            <v>Эго Инжиниринг</v>
          </cell>
          <cell r="K3452" t="str">
            <v>Без ограничений</v>
          </cell>
        </row>
        <row r="3453">
          <cell r="A3453">
            <v>251139075</v>
          </cell>
          <cell r="B3453" t="str">
            <v>Труба ПП20 40 ал/ВНУТР бел PrA</v>
          </cell>
          <cell r="C3453">
            <v>136.9744</v>
          </cell>
          <cell r="D3453">
            <v>136.9744</v>
          </cell>
          <cell r="E3453">
            <v>136.9744</v>
          </cell>
          <cell r="G3453">
            <v>116.08</v>
          </cell>
          <cell r="H3453">
            <v>151.00459999999998</v>
          </cell>
          <cell r="I3453">
            <v>42979</v>
          </cell>
          <cell r="J3453" t="str">
            <v>Эго Инжиниринг</v>
          </cell>
          <cell r="K3453" t="str">
            <v>Без ограничений</v>
          </cell>
        </row>
        <row r="3454">
          <cell r="A3454">
            <v>251139076</v>
          </cell>
          <cell r="B3454" t="str">
            <v>Труба ПП20 50 ал/ВНУТР бел PrA</v>
          </cell>
          <cell r="C3454">
            <v>199.24299999999999</v>
          </cell>
          <cell r="D3454">
            <v>199.24299999999999</v>
          </cell>
          <cell r="E3454">
            <v>199.24299999999999</v>
          </cell>
          <cell r="G3454">
            <v>168.85</v>
          </cell>
          <cell r="H3454">
            <v>219.99919999999997</v>
          </cell>
          <cell r="I3454">
            <v>42979</v>
          </cell>
          <cell r="J3454" t="str">
            <v>Эго Инжиниринг</v>
          </cell>
          <cell r="K3454" t="str">
            <v>Без ограничений</v>
          </cell>
        </row>
        <row r="3455">
          <cell r="A3455">
            <v>251139077</v>
          </cell>
          <cell r="B3455" t="str">
            <v>Труба ПП20 63 ал/ВНУТР бел PrA</v>
          </cell>
          <cell r="C3455">
            <v>312.995</v>
          </cell>
          <cell r="D3455">
            <v>312.995</v>
          </cell>
          <cell r="E3455">
            <v>312.995</v>
          </cell>
          <cell r="G3455">
            <v>265.25</v>
          </cell>
          <cell r="H3455">
            <v>344.9966</v>
          </cell>
          <cell r="I3455">
            <v>42979</v>
          </cell>
          <cell r="J3455" t="str">
            <v>Эго Инжиниринг</v>
          </cell>
          <cell r="K3455" t="str">
            <v>Без ограничений</v>
          </cell>
        </row>
        <row r="3456">
          <cell r="A3456">
            <v>251139078</v>
          </cell>
          <cell r="B3456" t="str">
            <v>Труба ПП20 75 ал/ВНУТР бел PrA</v>
          </cell>
          <cell r="C3456">
            <v>464.12939999999998</v>
          </cell>
          <cell r="D3456">
            <v>464.12939999999998</v>
          </cell>
          <cell r="E3456">
            <v>464.12939999999998</v>
          </cell>
          <cell r="G3456">
            <v>393.33</v>
          </cell>
          <cell r="H3456">
            <v>510.99899999999997</v>
          </cell>
          <cell r="I3456">
            <v>42979</v>
          </cell>
          <cell r="J3456" t="str">
            <v>Эго Инжиниринг</v>
          </cell>
          <cell r="K3456" t="str">
            <v>Без ограничений</v>
          </cell>
        </row>
        <row r="3457">
          <cell r="A3457">
            <v>251139079</v>
          </cell>
          <cell r="B3457" t="str">
            <v>Труба ПП20 90 ал/ВНУТР бел PrA</v>
          </cell>
          <cell r="C3457">
            <v>0</v>
          </cell>
          <cell r="D3457">
            <v>0</v>
          </cell>
          <cell r="E3457">
            <v>0</v>
          </cell>
          <cell r="G3457">
            <v>0</v>
          </cell>
          <cell r="I3457">
            <v>42856</v>
          </cell>
          <cell r="J3457" t="str">
            <v>ЭГО ИНЖИНИРИНГ</v>
          </cell>
          <cell r="K3457" t="str">
            <v>Заказная позиция (включена в прайс)</v>
          </cell>
        </row>
        <row r="3458">
          <cell r="A3458">
            <v>251139080</v>
          </cell>
          <cell r="B3458" t="str">
            <v>Труба ПП20 110 ал/ВНУТР белPrA</v>
          </cell>
          <cell r="C3458">
            <v>0</v>
          </cell>
          <cell r="D3458">
            <v>0</v>
          </cell>
          <cell r="E3458">
            <v>0</v>
          </cell>
          <cell r="G3458">
            <v>0</v>
          </cell>
          <cell r="I3458">
            <v>42856</v>
          </cell>
          <cell r="J3458" t="str">
            <v>ЭГО ИНЖИНИРИНГ</v>
          </cell>
          <cell r="K3458" t="str">
            <v>Заказная позиция (включена в прайс)</v>
          </cell>
        </row>
        <row r="3459">
          <cell r="A3459">
            <v>251140002</v>
          </cell>
          <cell r="B3459" t="str">
            <v>Труба ПП10   20  /ХВС бел</v>
          </cell>
          <cell r="C3459">
            <v>13.192399999999999</v>
          </cell>
          <cell r="D3459">
            <v>13.608442564745999</v>
          </cell>
          <cell r="E3459">
            <v>13.192399999999999</v>
          </cell>
          <cell r="G3459">
            <v>11.18</v>
          </cell>
          <cell r="H3459">
            <v>14.195399999999999</v>
          </cell>
          <cell r="I3459">
            <v>43009</v>
          </cell>
          <cell r="J3459" t="str">
            <v>РосТурПласт</v>
          </cell>
          <cell r="K3459" t="str">
            <v>Ограничение по выписке</v>
          </cell>
        </row>
        <row r="3460">
          <cell r="A3460">
            <v>251140003</v>
          </cell>
          <cell r="B3460" t="str">
            <v>Труба ПП10   25  /ХВС бел</v>
          </cell>
          <cell r="C3460">
            <v>19.977399999999999</v>
          </cell>
          <cell r="D3460">
            <v>20.096633636309999</v>
          </cell>
          <cell r="E3460">
            <v>19.977399999999999</v>
          </cell>
          <cell r="G3460">
            <v>16.93</v>
          </cell>
          <cell r="H3460">
            <v>21.405200000000001</v>
          </cell>
          <cell r="I3460">
            <v>43009</v>
          </cell>
          <cell r="J3460" t="str">
            <v>РосТурПласт</v>
          </cell>
          <cell r="K3460" t="str">
            <v>Без ограничений</v>
          </cell>
        </row>
        <row r="3461">
          <cell r="A3461">
            <v>251140004</v>
          </cell>
          <cell r="B3461" t="str">
            <v>Труба ПП10   32  /ХВС бел</v>
          </cell>
          <cell r="C3461">
            <v>34.444200000000002</v>
          </cell>
          <cell r="D3461">
            <v>34.464010384569995</v>
          </cell>
          <cell r="E3461">
            <v>34.444200000000002</v>
          </cell>
          <cell r="G3461">
            <v>29.19</v>
          </cell>
          <cell r="H3461">
            <v>37.205399999999997</v>
          </cell>
          <cell r="I3461">
            <v>43009</v>
          </cell>
          <cell r="J3461" t="str">
            <v>ООО "Политэк ПАЙП"</v>
          </cell>
          <cell r="K3461" t="str">
            <v>Ограничение по выписке</v>
          </cell>
        </row>
        <row r="3462">
          <cell r="A3462">
            <v>251140005</v>
          </cell>
          <cell r="B3462" t="str">
            <v>Труба ПП10   40  /ХВС бел</v>
          </cell>
          <cell r="C3462">
            <v>55.046999999999997</v>
          </cell>
          <cell r="D3462">
            <v>56.518182352961993</v>
          </cell>
          <cell r="E3462">
            <v>55.046999999999997</v>
          </cell>
          <cell r="G3462">
            <v>46.65</v>
          </cell>
          <cell r="H3462">
            <v>59.495599999999996</v>
          </cell>
          <cell r="I3462">
            <v>43009</v>
          </cell>
          <cell r="J3462" t="str">
            <v>РосТурПласт</v>
          </cell>
          <cell r="K3462" t="str">
            <v>Без ограничений</v>
          </cell>
        </row>
        <row r="3463">
          <cell r="A3463">
            <v>251140006</v>
          </cell>
          <cell r="B3463" t="str">
            <v>Труба ПП10   50  /ХВС бел</v>
          </cell>
          <cell r="C3463">
            <v>81.195799999999991</v>
          </cell>
          <cell r="D3463">
            <v>81.989488823578</v>
          </cell>
          <cell r="E3463">
            <v>81.195799999999991</v>
          </cell>
          <cell r="G3463">
            <v>68.81</v>
          </cell>
          <cell r="H3463">
            <v>86.895200000000003</v>
          </cell>
          <cell r="I3463">
            <v>43009</v>
          </cell>
          <cell r="J3463" t="str">
            <v>РосТурПласт</v>
          </cell>
          <cell r="K3463" t="str">
            <v>Без ограничений</v>
          </cell>
        </row>
        <row r="3464">
          <cell r="A3464">
            <v>251140007</v>
          </cell>
          <cell r="B3464" t="str">
            <v>Труба ПП10   63  /ХВС бел</v>
          </cell>
          <cell r="C3464">
            <v>135.12180000000001</v>
          </cell>
          <cell r="D3464">
            <v>134.865440845102</v>
          </cell>
          <cell r="E3464">
            <v>135.12180000000001</v>
          </cell>
          <cell r="G3464">
            <v>114.51</v>
          </cell>
          <cell r="H3464">
            <v>139.99519999999998</v>
          </cell>
          <cell r="I3464">
            <v>43009</v>
          </cell>
          <cell r="J3464" t="str">
            <v>РосТурПласт</v>
          </cell>
          <cell r="K3464" t="str">
            <v>Без ограничений</v>
          </cell>
        </row>
        <row r="3465">
          <cell r="A3465">
            <v>251140008</v>
          </cell>
          <cell r="B3465" t="str">
            <v>Труба ПП10   75  /ХВС бел</v>
          </cell>
          <cell r="C3465">
            <v>181.76719999999997</v>
          </cell>
          <cell r="D3465">
            <v>182.403515</v>
          </cell>
          <cell r="E3465">
            <v>181.76719999999997</v>
          </cell>
          <cell r="G3465">
            <v>154.04</v>
          </cell>
          <cell r="H3465">
            <v>194.99499999999998</v>
          </cell>
          <cell r="I3465">
            <v>43009</v>
          </cell>
          <cell r="J3465" t="str">
            <v>РосТурПласт</v>
          </cell>
          <cell r="K3465" t="str">
            <v>Без ограничений</v>
          </cell>
        </row>
        <row r="3466">
          <cell r="A3466">
            <v>251140009</v>
          </cell>
          <cell r="B3466" t="str">
            <v>Труба ПП10   90  /ХВС бел</v>
          </cell>
          <cell r="C3466">
            <v>267.75379999999996</v>
          </cell>
          <cell r="D3466">
            <v>267.75003055560796</v>
          </cell>
          <cell r="E3466">
            <v>267.75379999999996</v>
          </cell>
          <cell r="G3466">
            <v>226.91</v>
          </cell>
          <cell r="H3466">
            <v>286.99959999999999</v>
          </cell>
          <cell r="I3466">
            <v>43009</v>
          </cell>
          <cell r="J3466" t="str">
            <v>РосТурПласт</v>
          </cell>
          <cell r="K3466" t="str">
            <v>Без ограничений</v>
          </cell>
        </row>
        <row r="3467">
          <cell r="A3467">
            <v>251140010</v>
          </cell>
          <cell r="B3467" t="str">
            <v>Труба ПП10 110  /ХВС бел</v>
          </cell>
          <cell r="C3467">
            <v>422.41640000000001</v>
          </cell>
          <cell r="D3467">
            <v>422.41984166670602</v>
          </cell>
          <cell r="E3467">
            <v>422.41640000000001</v>
          </cell>
          <cell r="G3467">
            <v>357.98</v>
          </cell>
          <cell r="H3467">
            <v>451.99899999999997</v>
          </cell>
          <cell r="I3467">
            <v>43009</v>
          </cell>
          <cell r="J3467" t="str">
            <v>РосТурПласт</v>
          </cell>
          <cell r="K3467" t="str">
            <v>Без ограничений</v>
          </cell>
        </row>
        <row r="3468">
          <cell r="A3468">
            <v>251140022</v>
          </cell>
          <cell r="B3468" t="str">
            <v>Труба ПП20   20  /ГВС бел</v>
          </cell>
          <cell r="C3468">
            <v>18.643999999999998</v>
          </cell>
          <cell r="D3468">
            <v>18.425638230303999</v>
          </cell>
          <cell r="E3468">
            <v>18.242799999999999</v>
          </cell>
          <cell r="G3468">
            <v>15.46</v>
          </cell>
          <cell r="H3468">
            <v>19.599799999999998</v>
          </cell>
          <cell r="I3468">
            <v>43009</v>
          </cell>
          <cell r="J3468" t="str">
            <v>ООО "Политэк ПАЙП"</v>
          </cell>
          <cell r="K3468" t="str">
            <v>Без ограничений</v>
          </cell>
        </row>
        <row r="3469">
          <cell r="A3469">
            <v>251140023</v>
          </cell>
          <cell r="B3469" t="str">
            <v>Труба ПП20   25  /ГВС бел</v>
          </cell>
          <cell r="C3469">
            <v>30.030999999999999</v>
          </cell>
          <cell r="D3469">
            <v>31.282240947355998</v>
          </cell>
          <cell r="E3469">
            <v>30.030999999999999</v>
          </cell>
          <cell r="G3469">
            <v>25.45</v>
          </cell>
          <cell r="H3469">
            <v>32.202199999999998</v>
          </cell>
          <cell r="I3469">
            <v>43009</v>
          </cell>
          <cell r="J3469" t="str">
            <v>РосТурПласт</v>
          </cell>
          <cell r="K3469" t="str">
            <v>Без ограничений</v>
          </cell>
        </row>
        <row r="3470">
          <cell r="A3470">
            <v>251140024</v>
          </cell>
          <cell r="B3470" t="str">
            <v>Труба ПП20   32  /ГВС бел</v>
          </cell>
          <cell r="C3470">
            <v>52.144199999999998</v>
          </cell>
          <cell r="D3470">
            <v>51.905812700699997</v>
          </cell>
          <cell r="E3470">
            <v>50.621999999999993</v>
          </cell>
          <cell r="G3470">
            <v>42.9</v>
          </cell>
          <cell r="H3470">
            <v>54.197399999999995</v>
          </cell>
          <cell r="I3470">
            <v>43009</v>
          </cell>
          <cell r="J3470" t="str">
            <v>ООО "Политэк ПАЙП"</v>
          </cell>
          <cell r="K3470" t="str">
            <v>Без ограничений</v>
          </cell>
        </row>
        <row r="3471">
          <cell r="A3471">
            <v>251140025</v>
          </cell>
          <cell r="B3471" t="str">
            <v>Труба ПП20   40  /ГВС бел</v>
          </cell>
          <cell r="C3471">
            <v>83.9452</v>
          </cell>
          <cell r="D3471">
            <v>83.335778775889992</v>
          </cell>
          <cell r="E3471">
            <v>79.779799999999994</v>
          </cell>
          <cell r="G3471">
            <v>67.61</v>
          </cell>
          <cell r="H3471">
            <v>85.396600000000007</v>
          </cell>
          <cell r="I3471">
            <v>43009</v>
          </cell>
          <cell r="J3471" t="str">
            <v>РосТурПласт</v>
          </cell>
          <cell r="K3471" t="str">
            <v>Без ограничений</v>
          </cell>
        </row>
        <row r="3472">
          <cell r="A3472">
            <v>251140026</v>
          </cell>
          <cell r="B3472" t="str">
            <v>Труба ПП20   50  /ГВС бел</v>
          </cell>
          <cell r="C3472">
            <v>124.1596</v>
          </cell>
          <cell r="D3472">
            <v>127.78524611524799</v>
          </cell>
          <cell r="E3472">
            <v>124.1596</v>
          </cell>
          <cell r="G3472">
            <v>105.22</v>
          </cell>
          <cell r="H3472">
            <v>132.99779999999998</v>
          </cell>
          <cell r="I3472">
            <v>43009</v>
          </cell>
          <cell r="J3472" t="str">
            <v>ООО "Политэк ПАЙП"</v>
          </cell>
          <cell r="K3472" t="str">
            <v>Без ограничений</v>
          </cell>
        </row>
        <row r="3473">
          <cell r="A3473">
            <v>251140027</v>
          </cell>
          <cell r="B3473" t="str">
            <v>Труба ПП20   63  /ГВС бел</v>
          </cell>
          <cell r="C3473">
            <v>193.88579999999999</v>
          </cell>
          <cell r="D3473">
            <v>194.1577782</v>
          </cell>
          <cell r="E3473">
            <v>193.88579999999999</v>
          </cell>
          <cell r="G3473">
            <v>164.31</v>
          </cell>
          <cell r="H3473">
            <v>207.99860000000001</v>
          </cell>
          <cell r="I3473">
            <v>43009</v>
          </cell>
          <cell r="J3473" t="str">
            <v>ООО "Политэк ПАЙП"</v>
          </cell>
          <cell r="K3473" t="str">
            <v>Без ограничений</v>
          </cell>
        </row>
        <row r="3474">
          <cell r="A3474">
            <v>251140028</v>
          </cell>
          <cell r="B3474" t="str">
            <v>Труба ПП20   75  /ГВС бел</v>
          </cell>
          <cell r="C3474">
            <v>300.89999999999998</v>
          </cell>
          <cell r="D3474">
            <v>300.56946888890195</v>
          </cell>
          <cell r="E3474">
            <v>286.89339999999999</v>
          </cell>
          <cell r="G3474">
            <v>243.13</v>
          </cell>
          <cell r="H3474">
            <v>307.00060000000002</v>
          </cell>
          <cell r="I3474">
            <v>43009</v>
          </cell>
          <cell r="J3474" t="str">
            <v>РосТурПласт</v>
          </cell>
          <cell r="K3474" t="str">
            <v>Без ограничений</v>
          </cell>
        </row>
        <row r="3475">
          <cell r="A3475">
            <v>251140029</v>
          </cell>
          <cell r="B3475" t="str">
            <v>Труба ПП20   90  /ГВС бел</v>
          </cell>
          <cell r="C3475">
            <v>418.94720000000001</v>
          </cell>
          <cell r="D3475">
            <v>418.95015000000001</v>
          </cell>
          <cell r="E3475">
            <v>418.94720000000001</v>
          </cell>
          <cell r="G3475">
            <v>355.04</v>
          </cell>
          <cell r="H3475">
            <v>449.00179999999995</v>
          </cell>
          <cell r="I3475">
            <v>43009</v>
          </cell>
          <cell r="J3475" t="str">
            <v>РосТурПласт</v>
          </cell>
          <cell r="K3475" t="str">
            <v>Без ограничений</v>
          </cell>
        </row>
        <row r="3476">
          <cell r="A3476">
            <v>251140030</v>
          </cell>
          <cell r="B3476" t="str">
            <v>Труба ПП20 110  /ГВС бел</v>
          </cell>
          <cell r="C3476">
            <v>650.78179999999998</v>
          </cell>
          <cell r="D3476">
            <v>674.6192749999999</v>
          </cell>
          <cell r="E3476">
            <v>650.78179999999998</v>
          </cell>
          <cell r="G3476">
            <v>551.51</v>
          </cell>
          <cell r="H3476">
            <v>697.00239999999985</v>
          </cell>
          <cell r="I3476">
            <v>43009</v>
          </cell>
          <cell r="J3476" t="str">
            <v>РосТурПласт</v>
          </cell>
          <cell r="K3476" t="str">
            <v>Без ограничений</v>
          </cell>
        </row>
        <row r="3477">
          <cell r="A3477">
            <v>251140032</v>
          </cell>
          <cell r="B3477" t="str">
            <v>Труба ПП20  20 арм/стк бел ПТК</v>
          </cell>
          <cell r="C3477">
            <v>24.555799999999998</v>
          </cell>
          <cell r="D3477">
            <v>0</v>
          </cell>
          <cell r="E3477">
            <v>22.821199999999997</v>
          </cell>
          <cell r="G3477">
            <v>19.34</v>
          </cell>
          <cell r="H3477">
            <v>24.4968</v>
          </cell>
          <cell r="I3477">
            <v>43009</v>
          </cell>
          <cell r="J3477" t="str">
            <v>ООО "Политэк ПАЙП"</v>
          </cell>
          <cell r="K3477" t="str">
            <v>Распродажа излишков</v>
          </cell>
        </row>
        <row r="3478">
          <cell r="A3478">
            <v>251140033</v>
          </cell>
          <cell r="B3478" t="str">
            <v>Труба ПП20  25 арм/стк бел ПТК</v>
          </cell>
          <cell r="C3478">
            <v>37.488599999999998</v>
          </cell>
          <cell r="D3478">
            <v>36.751533823577994</v>
          </cell>
          <cell r="E3478">
            <v>34.762799999999999</v>
          </cell>
          <cell r="G3478">
            <v>29.46</v>
          </cell>
          <cell r="H3478">
            <v>36.001800000000003</v>
          </cell>
          <cell r="I3478">
            <v>43009</v>
          </cell>
          <cell r="J3478" t="str">
            <v>ООО "Политэк ПАЙП"</v>
          </cell>
          <cell r="K3478" t="str">
            <v>Распродажа излишков</v>
          </cell>
        </row>
        <row r="3479">
          <cell r="A3479">
            <v>251140034</v>
          </cell>
          <cell r="B3479" t="str">
            <v>Труба ПП20  32 арм/стк бел ПТК</v>
          </cell>
          <cell r="C3479">
            <v>62.150599999999997</v>
          </cell>
          <cell r="D3479">
            <v>72.742688461483993</v>
          </cell>
          <cell r="E3479">
            <v>57.6312</v>
          </cell>
          <cell r="G3479">
            <v>48.84</v>
          </cell>
          <cell r="H3479">
            <v>61.702199999999998</v>
          </cell>
          <cell r="I3479">
            <v>43009</v>
          </cell>
          <cell r="J3479" t="str">
            <v>ООО "Политэк ПАЙП"</v>
          </cell>
          <cell r="K3479" t="str">
            <v>Распродажа излишков</v>
          </cell>
        </row>
        <row r="3480">
          <cell r="A3480">
            <v>251140035</v>
          </cell>
          <cell r="B3480" t="str">
            <v>Труба ПП20  40 арм/стк бел ПТК</v>
          </cell>
          <cell r="C3480">
            <v>93.703799999999987</v>
          </cell>
          <cell r="D3480">
            <v>109.53821999999998</v>
          </cell>
          <cell r="E3480">
            <v>86.895200000000003</v>
          </cell>
          <cell r="G3480">
            <v>73.64</v>
          </cell>
          <cell r="H3480">
            <v>92.995800000000003</v>
          </cell>
          <cell r="I3480">
            <v>43009</v>
          </cell>
          <cell r="J3480" t="str">
            <v>ООО "Политэк ПАЙП"</v>
          </cell>
          <cell r="K3480" t="str">
            <v>Распродажа излишков</v>
          </cell>
        </row>
        <row r="3481">
          <cell r="A3481">
            <v>251140036</v>
          </cell>
          <cell r="B3481" t="str">
            <v>Труба ПП20  50 арм/стк бел ПТК</v>
          </cell>
          <cell r="C3481">
            <v>165.21179999999998</v>
          </cell>
          <cell r="D3481">
            <v>165.88268283579797</v>
          </cell>
          <cell r="E3481">
            <v>135.20439999999999</v>
          </cell>
          <cell r="G3481">
            <v>114.58</v>
          </cell>
          <cell r="H3481">
            <v>144.99839999999998</v>
          </cell>
          <cell r="I3481">
            <v>43009</v>
          </cell>
          <cell r="J3481" t="str">
            <v>ООО "Политэк ПАЙП"</v>
          </cell>
          <cell r="K3481" t="str">
            <v>Распродажа излишков</v>
          </cell>
        </row>
        <row r="3482">
          <cell r="A3482">
            <v>251140037</v>
          </cell>
          <cell r="B3482" t="str">
            <v>Труба ПП20  63 арм/стк бел ПТК</v>
          </cell>
          <cell r="C3482">
            <v>247.19819999999999</v>
          </cell>
          <cell r="D3482">
            <v>0</v>
          </cell>
          <cell r="E3482">
            <v>212.43539999999999</v>
          </cell>
          <cell r="G3482">
            <v>180.03</v>
          </cell>
          <cell r="H3482">
            <v>227.99959999999999</v>
          </cell>
          <cell r="I3482">
            <v>43009</v>
          </cell>
          <cell r="J3482" t="str">
            <v>ООО "Политэк ПАЙП"</v>
          </cell>
          <cell r="K3482" t="str">
            <v>Распродажа излишков</v>
          </cell>
        </row>
        <row r="3483">
          <cell r="A3483">
            <v>251142011</v>
          </cell>
          <cell r="B3483" t="str">
            <v>Труба ПП10 125  /ХВС бел РТП</v>
          </cell>
          <cell r="C3483">
            <v>0</v>
          </cell>
          <cell r="D3483">
            <v>0</v>
          </cell>
          <cell r="E3483">
            <v>545.08920000000001</v>
          </cell>
          <cell r="G3483">
            <v>461.94</v>
          </cell>
          <cell r="H3483">
            <v>584.00559999999996</v>
          </cell>
          <cell r="I3483">
            <v>43009</v>
          </cell>
          <cell r="J3483" t="str">
            <v>РосТурПласт</v>
          </cell>
          <cell r="K3483" t="str">
            <v>Заказная позиция (включена в прайс)</v>
          </cell>
        </row>
        <row r="3484">
          <cell r="A3484">
            <v>251142012</v>
          </cell>
          <cell r="B3484" t="str">
            <v>Труба ПП10 140  /ХВС бел РТП</v>
          </cell>
          <cell r="C3484">
            <v>0</v>
          </cell>
          <cell r="D3484">
            <v>0</v>
          </cell>
          <cell r="E3484">
            <v>671.50260000000003</v>
          </cell>
          <cell r="G3484">
            <v>569.07000000000005</v>
          </cell>
          <cell r="H3484">
            <v>718.99760000000003</v>
          </cell>
          <cell r="I3484">
            <v>43009</v>
          </cell>
          <cell r="J3484" t="str">
            <v>РосТурПласт</v>
          </cell>
          <cell r="K3484" t="str">
            <v>Заказная позиция (включена в прайс)</v>
          </cell>
        </row>
        <row r="3485">
          <cell r="A3485">
            <v>251142013</v>
          </cell>
          <cell r="B3485" t="str">
            <v>Труба ПП10 160  /ХВС бел РТП</v>
          </cell>
          <cell r="C3485">
            <v>0</v>
          </cell>
          <cell r="D3485">
            <v>0</v>
          </cell>
          <cell r="E3485">
            <v>884.57519999999988</v>
          </cell>
          <cell r="G3485">
            <v>749.64</v>
          </cell>
          <cell r="H3485">
            <v>946.99719999999991</v>
          </cell>
          <cell r="I3485">
            <v>43009</v>
          </cell>
          <cell r="J3485" t="str">
            <v>РосТурПласт</v>
          </cell>
          <cell r="K3485" t="str">
            <v>Заказная позиция (включена в прайс)</v>
          </cell>
        </row>
        <row r="3486">
          <cell r="A3486">
            <v>251142031</v>
          </cell>
          <cell r="B3486" t="str">
            <v>Труба ПП20 125  /ГВС бел РТП</v>
          </cell>
          <cell r="C3486">
            <v>0</v>
          </cell>
          <cell r="D3486">
            <v>0</v>
          </cell>
          <cell r="E3486">
            <v>869.601</v>
          </cell>
          <cell r="G3486">
            <v>736.95</v>
          </cell>
          <cell r="H3486">
            <v>930.99639999999999</v>
          </cell>
          <cell r="I3486">
            <v>43009</v>
          </cell>
          <cell r="J3486" t="str">
            <v>РосТурПласт</v>
          </cell>
          <cell r="K3486" t="str">
            <v>Заказная позиция (включена в прайс)</v>
          </cell>
        </row>
        <row r="3487">
          <cell r="A3487">
            <v>251142032</v>
          </cell>
          <cell r="B3487" t="str">
            <v>Труба ПП20 140  /ГВС бел РТП</v>
          </cell>
          <cell r="C3487">
            <v>0</v>
          </cell>
          <cell r="D3487">
            <v>0</v>
          </cell>
          <cell r="E3487">
            <v>1030.0573999999999</v>
          </cell>
          <cell r="G3487">
            <v>872.93</v>
          </cell>
          <cell r="H3487">
            <v>1104.9992</v>
          </cell>
          <cell r="I3487">
            <v>43009</v>
          </cell>
          <cell r="J3487" t="str">
            <v>РосТурПласт</v>
          </cell>
          <cell r="K3487" t="str">
            <v>Заказная позиция (включена в прайс)</v>
          </cell>
        </row>
        <row r="3488">
          <cell r="A3488">
            <v>251142033</v>
          </cell>
          <cell r="B3488" t="str">
            <v>Труба ПП20 160  /ГВС бел РТП</v>
          </cell>
          <cell r="C3488">
            <v>1427.3751999999999</v>
          </cell>
          <cell r="D3488">
            <v>1427.3700080000001</v>
          </cell>
          <cell r="E3488">
            <v>1427.3751999999999</v>
          </cell>
          <cell r="G3488">
            <v>1209.6400000000001</v>
          </cell>
          <cell r="H3488">
            <v>1529.9997999999998</v>
          </cell>
          <cell r="I3488">
            <v>43009</v>
          </cell>
          <cell r="J3488" t="str">
            <v>РосТурПласт</v>
          </cell>
          <cell r="K3488" t="str">
            <v>Заказная позиция (включена в прайс)</v>
          </cell>
        </row>
        <row r="3489">
          <cell r="A3489">
            <v>251142042</v>
          </cell>
          <cell r="B3489" t="str">
            <v>Труба ПП20  20 арм/стк бел</v>
          </cell>
          <cell r="C3489">
            <v>22.821199999999997</v>
          </cell>
          <cell r="D3489">
            <v>23.196899449874</v>
          </cell>
          <cell r="E3489">
            <v>22.821199999999997</v>
          </cell>
          <cell r="G3489">
            <v>19.34</v>
          </cell>
          <cell r="H3489">
            <v>24.4968</v>
          </cell>
          <cell r="I3489">
            <v>43009</v>
          </cell>
          <cell r="J3489" t="str">
            <v>ООО "Политэк ПАЙП"</v>
          </cell>
          <cell r="K3489" t="str">
            <v>Без ограничений</v>
          </cell>
        </row>
        <row r="3490">
          <cell r="A3490">
            <v>251142043</v>
          </cell>
          <cell r="B3490" t="str">
            <v>Труба ПП20  25 арм/стк бел</v>
          </cell>
          <cell r="C3490">
            <v>34.750999999999998</v>
          </cell>
          <cell r="D3490">
            <v>34.844141911729999</v>
          </cell>
          <cell r="E3490">
            <v>34.762799999999999</v>
          </cell>
          <cell r="G3490">
            <v>29.46</v>
          </cell>
          <cell r="H3490">
            <v>37.205399999999997</v>
          </cell>
          <cell r="I3490">
            <v>43009</v>
          </cell>
          <cell r="J3490" t="str">
            <v>ООО "Политэк ПАЙП"</v>
          </cell>
          <cell r="K3490" t="str">
            <v>Без ограничений</v>
          </cell>
        </row>
        <row r="3491">
          <cell r="A3491">
            <v>251142044</v>
          </cell>
          <cell r="B3491" t="str">
            <v>Труба ПП20  32 арм/стк бел</v>
          </cell>
          <cell r="C3491">
            <v>57.6312</v>
          </cell>
          <cell r="D3491">
            <v>57.641810406481994</v>
          </cell>
          <cell r="E3491">
            <v>57.6312</v>
          </cell>
          <cell r="G3491">
            <v>48.84</v>
          </cell>
          <cell r="H3491">
            <v>61.702199999999998</v>
          </cell>
          <cell r="I3491">
            <v>43009</v>
          </cell>
          <cell r="J3491" t="str">
            <v>ООО "Политэк ПАЙП"</v>
          </cell>
          <cell r="K3491" t="str">
            <v>Без ограничений</v>
          </cell>
        </row>
        <row r="3492">
          <cell r="A3492">
            <v>251142045</v>
          </cell>
          <cell r="B3492" t="str">
            <v>Труба ПП20  40 арм/стк бел</v>
          </cell>
          <cell r="C3492">
            <v>86.895200000000003</v>
          </cell>
          <cell r="D3492">
            <v>86.874799396185992</v>
          </cell>
          <cell r="E3492">
            <v>86.895200000000003</v>
          </cell>
          <cell r="G3492">
            <v>73.64</v>
          </cell>
          <cell r="H3492">
            <v>92.995800000000003</v>
          </cell>
          <cell r="I3492">
            <v>43009</v>
          </cell>
          <cell r="J3492" t="str">
            <v>ООО "Политэк ПАЙП"</v>
          </cell>
          <cell r="K3492" t="str">
            <v>Без ограничений</v>
          </cell>
        </row>
        <row r="3493">
          <cell r="A3493">
            <v>251142046</v>
          </cell>
          <cell r="B3493" t="str">
            <v>Труба ПП20  50 арм/стк бел</v>
          </cell>
          <cell r="C3493">
            <v>135.1926</v>
          </cell>
          <cell r="D3493">
            <v>135.00538989471198</v>
          </cell>
          <cell r="E3493">
            <v>135.20439999999999</v>
          </cell>
          <cell r="G3493">
            <v>114.58</v>
          </cell>
          <cell r="H3493">
            <v>144.99839999999998</v>
          </cell>
          <cell r="I3493">
            <v>43009</v>
          </cell>
          <cell r="J3493" t="str">
            <v>ООО "Политэк ПАЙП"</v>
          </cell>
          <cell r="K3493" t="str">
            <v>Без ограничений</v>
          </cell>
        </row>
        <row r="3494">
          <cell r="A3494">
            <v>251142047</v>
          </cell>
          <cell r="B3494" t="str">
            <v>Труба ПП20  63 арм/стк бел</v>
          </cell>
          <cell r="C3494">
            <v>212.43539999999999</v>
          </cell>
          <cell r="D3494">
            <v>212.12386011239801</v>
          </cell>
          <cell r="E3494">
            <v>212.43539999999999</v>
          </cell>
          <cell r="G3494">
            <v>180.03</v>
          </cell>
          <cell r="H3494">
            <v>227.99959999999999</v>
          </cell>
          <cell r="I3494">
            <v>43009</v>
          </cell>
          <cell r="J3494" t="str">
            <v>ООО "Политэк ПАЙП"</v>
          </cell>
          <cell r="K3494" t="str">
            <v>Без ограничений</v>
          </cell>
        </row>
        <row r="3495">
          <cell r="A3495">
            <v>251142048</v>
          </cell>
          <cell r="B3495" t="str">
            <v>Труба ПП20  75 арм/стк бел РТП</v>
          </cell>
          <cell r="C3495">
            <v>297.72579999999999</v>
          </cell>
          <cell r="D3495">
            <v>297.77810131003798</v>
          </cell>
          <cell r="E3495">
            <v>297.72579999999999</v>
          </cell>
          <cell r="G3495">
            <v>252.31</v>
          </cell>
          <cell r="H3495">
            <v>319.00119999999993</v>
          </cell>
          <cell r="I3495">
            <v>43009</v>
          </cell>
          <cell r="J3495" t="str">
            <v>РосТурПласт</v>
          </cell>
          <cell r="K3495" t="str">
            <v>Без ограничений</v>
          </cell>
        </row>
        <row r="3496">
          <cell r="A3496">
            <v>251142049</v>
          </cell>
          <cell r="B3496" t="str">
            <v>Труба ПП20  90 арм/стк бел РТП</v>
          </cell>
          <cell r="C3496">
            <v>494.64419999999996</v>
          </cell>
          <cell r="D3496">
            <v>494.28903113211999</v>
          </cell>
          <cell r="E3496">
            <v>494.64419999999996</v>
          </cell>
          <cell r="G3496">
            <v>419.19</v>
          </cell>
          <cell r="H3496">
            <v>529.99699999999996</v>
          </cell>
          <cell r="I3496">
            <v>43009</v>
          </cell>
          <cell r="J3496" t="str">
            <v>РосТурПласт</v>
          </cell>
          <cell r="K3496" t="str">
            <v>Без ограничений</v>
          </cell>
        </row>
        <row r="3497">
          <cell r="A3497">
            <v>251142050</v>
          </cell>
          <cell r="B3497" t="str">
            <v>Труба ПП20 110 арм/стк бел РТП</v>
          </cell>
          <cell r="C3497">
            <v>814.95519999999999</v>
          </cell>
          <cell r="D3497">
            <v>805.56783906249996</v>
          </cell>
          <cell r="E3497">
            <v>814.96699999999998</v>
          </cell>
          <cell r="G3497">
            <v>690.65</v>
          </cell>
          <cell r="H3497">
            <v>872.99940000000004</v>
          </cell>
          <cell r="I3497">
            <v>43009</v>
          </cell>
          <cell r="J3497" t="str">
            <v>РосТурПласт</v>
          </cell>
          <cell r="K3497" t="str">
            <v>Без ограничений</v>
          </cell>
        </row>
        <row r="3498">
          <cell r="A3498">
            <v>251142051</v>
          </cell>
          <cell r="B3498" t="str">
            <v>Труба ПП20 125 арм/стк бел РТП</v>
          </cell>
          <cell r="C3498">
            <v>0</v>
          </cell>
          <cell r="D3498">
            <v>0</v>
          </cell>
          <cell r="E3498">
            <v>987.24699999999996</v>
          </cell>
          <cell r="G3498">
            <v>836.65</v>
          </cell>
          <cell r="H3498">
            <v>1060.0057999999999</v>
          </cell>
          <cell r="I3498">
            <v>43009</v>
          </cell>
          <cell r="J3498" t="str">
            <v>РосТурПласт</v>
          </cell>
          <cell r="K3498" t="str">
            <v>Заказная позиция (включена в прайс)</v>
          </cell>
        </row>
        <row r="3499">
          <cell r="A3499">
            <v>251142052</v>
          </cell>
          <cell r="B3499" t="str">
            <v>Труба ПП20 140 арм/стк бел РТП</v>
          </cell>
          <cell r="C3499">
            <v>0</v>
          </cell>
          <cell r="D3499">
            <v>0</v>
          </cell>
          <cell r="E3499">
            <v>1417.3806</v>
          </cell>
          <cell r="G3499">
            <v>1201.17</v>
          </cell>
          <cell r="H3499">
            <v>1520.0052000000001</v>
          </cell>
          <cell r="I3499">
            <v>43009</v>
          </cell>
          <cell r="J3499" t="str">
            <v>РосТурПласт</v>
          </cell>
          <cell r="K3499" t="str">
            <v>Заказная позиция (включена в прайс)</v>
          </cell>
        </row>
        <row r="3500">
          <cell r="A3500">
            <v>251142053</v>
          </cell>
          <cell r="B3500" t="str">
            <v>Труба ПП20 160 арм/стк бел РТП</v>
          </cell>
          <cell r="C3500">
            <v>0</v>
          </cell>
          <cell r="D3500">
            <v>0</v>
          </cell>
          <cell r="E3500">
            <v>1957.915</v>
          </cell>
          <cell r="G3500">
            <v>1659.25</v>
          </cell>
          <cell r="H3500">
            <v>2094.9956000000002</v>
          </cell>
          <cell r="I3500">
            <v>43009</v>
          </cell>
          <cell r="J3500" t="str">
            <v>РосТурПласт</v>
          </cell>
          <cell r="K3500" t="str">
            <v>Заказная позиция (включена в прайс)</v>
          </cell>
        </row>
        <row r="3501">
          <cell r="A3501">
            <v>251142072</v>
          </cell>
          <cell r="B3501" t="str">
            <v>Труба ПП25 20 ал/ВНУТР бел РТП</v>
          </cell>
          <cell r="C3501">
            <v>38.94</v>
          </cell>
          <cell r="D3501">
            <v>39.197949222833998</v>
          </cell>
          <cell r="E3501">
            <v>38.928199999999997</v>
          </cell>
          <cell r="G3501">
            <v>32.99</v>
          </cell>
          <cell r="H3501">
            <v>41.7012</v>
          </cell>
          <cell r="I3501">
            <v>43009</v>
          </cell>
          <cell r="J3501" t="str">
            <v>РосТурПласт</v>
          </cell>
          <cell r="K3501" t="str">
            <v>Без ограничений</v>
          </cell>
        </row>
        <row r="3502">
          <cell r="A3502">
            <v>251142073</v>
          </cell>
          <cell r="B3502" t="str">
            <v>Труба ПП25 25 ал/ВНУТР бел РТП</v>
          </cell>
          <cell r="C3502">
            <v>53.017399999999995</v>
          </cell>
          <cell r="D3502">
            <v>56.788368883560004</v>
          </cell>
          <cell r="E3502">
            <v>53.029199999999996</v>
          </cell>
          <cell r="G3502">
            <v>44.94</v>
          </cell>
          <cell r="H3502">
            <v>56.805199999999999</v>
          </cell>
          <cell r="I3502">
            <v>43009</v>
          </cell>
          <cell r="J3502" t="str">
            <v>РосТурПласт</v>
          </cell>
          <cell r="K3502" t="str">
            <v>Без ограничений</v>
          </cell>
        </row>
        <row r="3503">
          <cell r="A3503">
            <v>251142074</v>
          </cell>
          <cell r="B3503" t="str">
            <v>Труба ПП25 32 ал/ВНУТР бел РТП</v>
          </cell>
          <cell r="C3503">
            <v>94.435400000000001</v>
          </cell>
          <cell r="D3503">
            <v>94.440120000000007</v>
          </cell>
          <cell r="E3503">
            <v>86.895200000000003</v>
          </cell>
          <cell r="G3503">
            <v>73.64</v>
          </cell>
          <cell r="H3503">
            <v>92.995800000000003</v>
          </cell>
          <cell r="I3503">
            <v>43009</v>
          </cell>
          <cell r="J3503" t="str">
            <v>РосТурПласт</v>
          </cell>
          <cell r="K3503" t="str">
            <v>Ограничение по выписке</v>
          </cell>
        </row>
        <row r="3504">
          <cell r="A3504">
            <v>251142075</v>
          </cell>
          <cell r="B3504" t="str">
            <v>Труба ПП25 40 ал/ВНУТР бел РТП</v>
          </cell>
          <cell r="C3504">
            <v>131.9948</v>
          </cell>
          <cell r="D3504">
            <v>132.39220714287401</v>
          </cell>
          <cell r="E3504">
            <v>131.9948</v>
          </cell>
          <cell r="G3504">
            <v>111.86</v>
          </cell>
          <cell r="H3504">
            <v>142.00119999999998</v>
          </cell>
          <cell r="I3504">
            <v>43009</v>
          </cell>
          <cell r="J3504" t="str">
            <v>РосТурПласт</v>
          </cell>
          <cell r="K3504" t="str">
            <v>Без ограничений</v>
          </cell>
        </row>
        <row r="3505">
          <cell r="A3505">
            <v>251142076</v>
          </cell>
          <cell r="B3505" t="str">
            <v>Труба ПП25 50 ал/ВНУТР бел РТП</v>
          </cell>
          <cell r="C3505">
            <v>212.60059999999999</v>
          </cell>
          <cell r="D3505">
            <v>212.59998190478998</v>
          </cell>
          <cell r="E3505">
            <v>195.58499999999998</v>
          </cell>
          <cell r="G3505">
            <v>165.75</v>
          </cell>
          <cell r="H3505">
            <v>210.00459999999998</v>
          </cell>
          <cell r="I3505">
            <v>43009</v>
          </cell>
          <cell r="J3505" t="str">
            <v>РосТурПласт</v>
          </cell>
          <cell r="K3505" t="str">
            <v>Без ограничений</v>
          </cell>
        </row>
        <row r="3506">
          <cell r="A3506">
            <v>251142077</v>
          </cell>
          <cell r="B3506" t="str">
            <v>Труба ПП25 63 ал/ВНУТР бел РТП</v>
          </cell>
          <cell r="C3506">
            <v>305.02999999999997</v>
          </cell>
          <cell r="D3506">
            <v>311.15000192308599</v>
          </cell>
          <cell r="E3506">
            <v>305.02999999999997</v>
          </cell>
          <cell r="G3506">
            <v>258.5</v>
          </cell>
          <cell r="H3506">
            <v>327.0016</v>
          </cell>
          <cell r="I3506">
            <v>43009</v>
          </cell>
          <cell r="J3506" t="str">
            <v>РосТурПласт</v>
          </cell>
          <cell r="K3506" t="str">
            <v>Без ограничений</v>
          </cell>
        </row>
        <row r="3507">
          <cell r="A3507">
            <v>251142082</v>
          </cell>
          <cell r="B3507" t="str">
            <v>Труба ПП25  20 арм/стк бел</v>
          </cell>
          <cell r="C3507">
            <v>24.555799999999998</v>
          </cell>
          <cell r="D3507">
            <v>24.563635614061997</v>
          </cell>
          <cell r="E3507">
            <v>24.555799999999998</v>
          </cell>
          <cell r="G3507">
            <v>20.81</v>
          </cell>
          <cell r="H3507">
            <v>26.302199999999999</v>
          </cell>
          <cell r="I3507">
            <v>43009</v>
          </cell>
          <cell r="J3507" t="str">
            <v>ООО "Политэк ПАЙП"</v>
          </cell>
          <cell r="K3507" t="str">
            <v>Без ограничений</v>
          </cell>
        </row>
        <row r="3508">
          <cell r="A3508">
            <v>251142083</v>
          </cell>
          <cell r="B3508" t="str">
            <v>Труба ПП25  25 арм/стк бел</v>
          </cell>
          <cell r="C3508">
            <v>36.284999999999997</v>
          </cell>
          <cell r="D3508">
            <v>36.294913279119996</v>
          </cell>
          <cell r="E3508">
            <v>36.284999999999997</v>
          </cell>
          <cell r="G3508">
            <v>30.75</v>
          </cell>
          <cell r="H3508">
            <v>38.904599999999995</v>
          </cell>
          <cell r="I3508">
            <v>43009</v>
          </cell>
          <cell r="J3508" t="str">
            <v>РосТурПласт</v>
          </cell>
          <cell r="K3508" t="str">
            <v>Без ограничений</v>
          </cell>
        </row>
        <row r="3509">
          <cell r="A3509">
            <v>251142084</v>
          </cell>
          <cell r="B3509" t="str">
            <v>Труба ПП25  32 арм/стк бел</v>
          </cell>
          <cell r="C3509">
            <v>61.6432</v>
          </cell>
          <cell r="D3509">
            <v>61.852740661995995</v>
          </cell>
          <cell r="E3509">
            <v>61.6432</v>
          </cell>
          <cell r="G3509">
            <v>52.24</v>
          </cell>
          <cell r="H3509">
            <v>65.997399999999999</v>
          </cell>
          <cell r="I3509">
            <v>43009</v>
          </cell>
          <cell r="J3509" t="str">
            <v>РосТурПласт</v>
          </cell>
          <cell r="K3509" t="str">
            <v>Без ограничений</v>
          </cell>
        </row>
        <row r="3510">
          <cell r="A3510">
            <v>251142085</v>
          </cell>
          <cell r="B3510" t="str">
            <v>Труба ПП25  40 арм/стк бел</v>
          </cell>
          <cell r="C3510">
            <v>93.703799999999987</v>
          </cell>
          <cell r="D3510">
            <v>93.707815966333996</v>
          </cell>
          <cell r="E3510">
            <v>93.703799999999987</v>
          </cell>
          <cell r="G3510">
            <v>79.41</v>
          </cell>
          <cell r="H3510">
            <v>100.9962</v>
          </cell>
          <cell r="I3510">
            <v>43009</v>
          </cell>
          <cell r="J3510" t="str">
            <v>ООО "Политэк ПАЙП"</v>
          </cell>
          <cell r="K3510" t="str">
            <v>Без ограничений</v>
          </cell>
        </row>
        <row r="3511">
          <cell r="A3511">
            <v>251142086</v>
          </cell>
          <cell r="B3511" t="str">
            <v>Труба ПП25  50 арм/стк бел</v>
          </cell>
          <cell r="C3511">
            <v>143.83019999999999</v>
          </cell>
          <cell r="D3511">
            <v>143.96221420321197</v>
          </cell>
          <cell r="E3511">
            <v>143.83019999999999</v>
          </cell>
          <cell r="G3511">
            <v>121.89</v>
          </cell>
          <cell r="H3511">
            <v>154.00179999999997</v>
          </cell>
          <cell r="I3511">
            <v>43009</v>
          </cell>
          <cell r="J3511" t="str">
            <v>РосТурПласт</v>
          </cell>
          <cell r="K3511" t="str">
            <v>Без ограничений</v>
          </cell>
        </row>
        <row r="3512">
          <cell r="A3512">
            <v>251142087</v>
          </cell>
          <cell r="B3512" t="str">
            <v>Труба ПП25  63 арм/стк бел</v>
          </cell>
          <cell r="C3512">
            <v>229.08519999999996</v>
          </cell>
          <cell r="D3512">
            <v>229.081841823958</v>
          </cell>
          <cell r="E3512">
            <v>229.08519999999996</v>
          </cell>
          <cell r="G3512">
            <v>194.14</v>
          </cell>
          <cell r="H3512">
            <v>245.99459999999999</v>
          </cell>
          <cell r="I3512">
            <v>43009</v>
          </cell>
          <cell r="J3512" t="str">
            <v>ООО "Политэк ПАЙП"</v>
          </cell>
          <cell r="K3512" t="str">
            <v>Без ограничений</v>
          </cell>
        </row>
        <row r="3513">
          <cell r="A3513">
            <v>251142088</v>
          </cell>
          <cell r="B3513" t="str">
            <v>Труба ПП25  75 арм/стк бел</v>
          </cell>
          <cell r="C3513">
            <v>349.50419999999997</v>
          </cell>
          <cell r="D3513">
            <v>357.02150799999998</v>
          </cell>
          <cell r="E3513">
            <v>349.50419999999997</v>
          </cell>
          <cell r="G3513">
            <v>296.19</v>
          </cell>
          <cell r="H3513">
            <v>374.00099999999998</v>
          </cell>
          <cell r="I3513">
            <v>43009</v>
          </cell>
          <cell r="J3513" t="str">
            <v>РосТурПласт</v>
          </cell>
          <cell r="K3513" t="str">
            <v>Без ограничений</v>
          </cell>
        </row>
        <row r="3514">
          <cell r="A3514">
            <v>251142089</v>
          </cell>
          <cell r="B3514" t="str">
            <v>Труба ПП25  90 арм/стк бел РТП</v>
          </cell>
          <cell r="C3514">
            <v>629.28219999999988</v>
          </cell>
          <cell r="D3514">
            <v>677.27036304346791</v>
          </cell>
          <cell r="E3514">
            <v>629.28219999999988</v>
          </cell>
          <cell r="G3514">
            <v>533.29</v>
          </cell>
          <cell r="H3514">
            <v>674.00420000000008</v>
          </cell>
          <cell r="I3514">
            <v>43009</v>
          </cell>
          <cell r="J3514" t="str">
            <v>РосТурПласт</v>
          </cell>
          <cell r="K3514" t="str">
            <v>Без ограничений</v>
          </cell>
        </row>
        <row r="3515">
          <cell r="A3515">
            <v>251142090</v>
          </cell>
          <cell r="B3515" t="str">
            <v>Труба ПП25 110 арм/стк бел РТП</v>
          </cell>
          <cell r="C3515">
            <v>933.28559999999993</v>
          </cell>
          <cell r="D3515">
            <v>933.27996029407598</v>
          </cell>
          <cell r="E3515">
            <v>933.28559999999993</v>
          </cell>
          <cell r="G3515">
            <v>790.92</v>
          </cell>
          <cell r="H3515">
            <v>998.99979999999994</v>
          </cell>
          <cell r="I3515">
            <v>43009</v>
          </cell>
          <cell r="J3515" t="str">
            <v>РосТурПласт</v>
          </cell>
          <cell r="K3515" t="str">
            <v>Без ограничений</v>
          </cell>
        </row>
        <row r="3516">
          <cell r="A3516">
            <v>251142091</v>
          </cell>
          <cell r="B3516" t="str">
            <v>Труба ПП25 125 арм/стк бел РТП</v>
          </cell>
          <cell r="C3516">
            <v>0</v>
          </cell>
          <cell r="D3516">
            <v>0</v>
          </cell>
          <cell r="E3516">
            <v>1215.5061999999998</v>
          </cell>
          <cell r="G3516">
            <v>1030.0899999999999</v>
          </cell>
          <cell r="H3516">
            <v>1304.9974</v>
          </cell>
          <cell r="I3516">
            <v>43009</v>
          </cell>
          <cell r="J3516" t="str">
            <v>РосТурПласт</v>
          </cell>
          <cell r="K3516" t="str">
            <v>Заказная позиция (включена в прайс)</v>
          </cell>
        </row>
        <row r="3517">
          <cell r="A3517">
            <v>251142092</v>
          </cell>
          <cell r="B3517" t="str">
            <v>Труба ПП25 140 арм/стк бел РТП</v>
          </cell>
          <cell r="C3517">
            <v>1845.4728</v>
          </cell>
          <cell r="D3517">
            <v>1845.4700859999998</v>
          </cell>
          <cell r="E3517">
            <v>1697.8429999999998</v>
          </cell>
          <cell r="G3517">
            <v>1438.85</v>
          </cell>
          <cell r="H3517">
            <v>1819.9965999999997</v>
          </cell>
          <cell r="I3517">
            <v>43009</v>
          </cell>
          <cell r="J3517" t="str">
            <v>РосТурПласт</v>
          </cell>
          <cell r="K3517" t="str">
            <v>Без ограничений</v>
          </cell>
        </row>
        <row r="3518">
          <cell r="A3518">
            <v>251142093</v>
          </cell>
          <cell r="B3518" t="str">
            <v>Труба ПП25 160 арм/стк бел РТП</v>
          </cell>
          <cell r="C3518">
            <v>2550.6997999999999</v>
          </cell>
          <cell r="D3518">
            <v>2550.7000950000001</v>
          </cell>
          <cell r="E3518">
            <v>2346.6423999999997</v>
          </cell>
          <cell r="G3518">
            <v>1988.68</v>
          </cell>
          <cell r="H3518">
            <v>2515.0048000000002</v>
          </cell>
          <cell r="I3518">
            <v>43009</v>
          </cell>
          <cell r="J3518" t="str">
            <v>РосТурПласт</v>
          </cell>
          <cell r="K3518" t="str">
            <v>Без ограничений</v>
          </cell>
        </row>
        <row r="3519">
          <cell r="A3519">
            <v>251200002</v>
          </cell>
          <cell r="B3519" t="str">
            <v>МФ ПП  20 сер</v>
          </cell>
          <cell r="C3519">
            <v>1.7345999999999999</v>
          </cell>
          <cell r="D3519">
            <v>0</v>
          </cell>
          <cell r="E3519">
            <v>1.7345999999999999</v>
          </cell>
          <cell r="G3519">
            <v>1.47</v>
          </cell>
          <cell r="H3519">
            <v>1.8997999999999999</v>
          </cell>
          <cell r="I3519">
            <v>43009</v>
          </cell>
          <cell r="J3519" t="str">
            <v>ООО "Политэк ПАЙП"</v>
          </cell>
          <cell r="K3519" t="str">
            <v>Заказная позиция (включена в прайс)</v>
          </cell>
        </row>
        <row r="3520">
          <cell r="A3520">
            <v>251200003</v>
          </cell>
          <cell r="B3520" t="str">
            <v>МФ ПП  25 сер</v>
          </cell>
          <cell r="C3520">
            <v>2.7375999999999996</v>
          </cell>
          <cell r="D3520">
            <v>0</v>
          </cell>
          <cell r="E3520">
            <v>2.7375999999999996</v>
          </cell>
          <cell r="G3520">
            <v>2.3199999999999998</v>
          </cell>
          <cell r="H3520">
            <v>2.9971999999999999</v>
          </cell>
          <cell r="I3520">
            <v>43009</v>
          </cell>
          <cell r="J3520" t="str">
            <v>ООО "Политэк ПАЙП"</v>
          </cell>
          <cell r="K3520" t="str">
            <v>Заказная позиция (включена в прайс)</v>
          </cell>
        </row>
        <row r="3521">
          <cell r="A3521">
            <v>251200004</v>
          </cell>
          <cell r="B3521" t="str">
            <v>МФ ПП  32 сер</v>
          </cell>
          <cell r="C3521">
            <v>4.2361999999999993</v>
          </cell>
          <cell r="D3521">
            <v>4.2359640000000001</v>
          </cell>
          <cell r="E3521">
            <v>4.2361999999999993</v>
          </cell>
          <cell r="G3521">
            <v>3.59</v>
          </cell>
          <cell r="H3521">
            <v>4.6491999999999996</v>
          </cell>
          <cell r="I3521">
            <v>43009</v>
          </cell>
          <cell r="J3521" t="str">
            <v>ООО "Политэк ПАЙП"</v>
          </cell>
          <cell r="K3521" t="str">
            <v>Заказная позиция (включена в прайс)</v>
          </cell>
        </row>
        <row r="3522">
          <cell r="A3522">
            <v>251200005</v>
          </cell>
          <cell r="B3522" t="str">
            <v>МФ ПП  40 сер</v>
          </cell>
          <cell r="C3522">
            <v>6.5843999999999996</v>
          </cell>
          <cell r="D3522">
            <v>0</v>
          </cell>
          <cell r="E3522">
            <v>6.5843999999999996</v>
          </cell>
          <cell r="G3522">
            <v>5.58</v>
          </cell>
          <cell r="H3522">
            <v>7.2451999999999996</v>
          </cell>
          <cell r="I3522">
            <v>43009</v>
          </cell>
          <cell r="J3522" t="str">
            <v>ООО "Политэк ПАЙП"</v>
          </cell>
          <cell r="K3522" t="str">
            <v>Заказная позиция (включена в прайс)</v>
          </cell>
        </row>
        <row r="3523">
          <cell r="A3523">
            <v>251200006</v>
          </cell>
          <cell r="B3523" t="str">
            <v>МФ ПП  50 сер</v>
          </cell>
          <cell r="C3523">
            <v>13.168799999999999</v>
          </cell>
          <cell r="D3523">
            <v>0</v>
          </cell>
          <cell r="E3523">
            <v>12.2484</v>
          </cell>
          <cell r="G3523">
            <v>10.38</v>
          </cell>
          <cell r="H3523">
            <v>13.499199999999998</v>
          </cell>
          <cell r="I3523">
            <v>43009</v>
          </cell>
          <cell r="J3523" t="str">
            <v>ООО "Политэк ПАЙП"</v>
          </cell>
          <cell r="K3523" t="str">
            <v>Заказная позиция (включена в прайс)</v>
          </cell>
        </row>
        <row r="3524">
          <cell r="A3524">
            <v>251200007</v>
          </cell>
          <cell r="B3524" t="str">
            <v>МФ ПП  63 сер</v>
          </cell>
          <cell r="C3524">
            <v>23.729799999999997</v>
          </cell>
          <cell r="D3524">
            <v>0</v>
          </cell>
          <cell r="E3524">
            <v>23.729799999999997</v>
          </cell>
          <cell r="G3524">
            <v>20.11</v>
          </cell>
          <cell r="H3524">
            <v>26.195999999999998</v>
          </cell>
          <cell r="I3524">
            <v>43009</v>
          </cell>
          <cell r="J3524" t="str">
            <v>ООО "Политэк ПАЙП"</v>
          </cell>
          <cell r="K3524" t="str">
            <v>Заказная позиция (включена в прайс)</v>
          </cell>
        </row>
        <row r="3525">
          <cell r="A3525">
            <v>251200008</v>
          </cell>
          <cell r="B3525" t="str">
            <v>МФ ПП  75 сер</v>
          </cell>
          <cell r="C3525">
            <v>36.568199999999997</v>
          </cell>
          <cell r="D3525">
            <v>0</v>
          </cell>
          <cell r="E3525">
            <v>36.768799999999999</v>
          </cell>
          <cell r="G3525">
            <v>31.16</v>
          </cell>
          <cell r="H3525">
            <v>40.497599999999998</v>
          </cell>
          <cell r="I3525">
            <v>42917</v>
          </cell>
          <cell r="J3525" t="str">
            <v>политэк</v>
          </cell>
          <cell r="K3525" t="str">
            <v>Заказная позиция (включена в прайс)</v>
          </cell>
        </row>
        <row r="3526">
          <cell r="A3526">
            <v>251200009</v>
          </cell>
          <cell r="B3526" t="str">
            <v>МФ ПП  90 сер</v>
          </cell>
          <cell r="C3526">
            <v>59.306799999999996</v>
          </cell>
          <cell r="D3526">
            <v>0</v>
          </cell>
          <cell r="E3526">
            <v>59.790599999999998</v>
          </cell>
          <cell r="G3526">
            <v>50.67</v>
          </cell>
          <cell r="H3526">
            <v>65.79679999999999</v>
          </cell>
          <cell r="I3526">
            <v>42917</v>
          </cell>
          <cell r="J3526" t="str">
            <v>политэк</v>
          </cell>
          <cell r="K3526" t="str">
            <v>Заказная позиция (включена в прайс)</v>
          </cell>
        </row>
        <row r="3527">
          <cell r="A3527">
            <v>251200010</v>
          </cell>
          <cell r="B3527" t="str">
            <v>МФ ПП110 сер</v>
          </cell>
          <cell r="C3527">
            <v>0</v>
          </cell>
          <cell r="D3527">
            <v>0</v>
          </cell>
          <cell r="E3527">
            <v>0</v>
          </cell>
          <cell r="K3527" t="str">
            <v>Заказная позиция (включена в прайс)</v>
          </cell>
        </row>
        <row r="3528">
          <cell r="A3528">
            <v>251200103</v>
          </cell>
          <cell r="B3528" t="str">
            <v>МФ ПП пер   25-20 шт-м сер</v>
          </cell>
          <cell r="C3528">
            <v>2.7139999999999995</v>
          </cell>
          <cell r="D3528">
            <v>0</v>
          </cell>
          <cell r="E3528">
            <v>2.6313999999999997</v>
          </cell>
          <cell r="G3528">
            <v>2.23</v>
          </cell>
          <cell r="H3528">
            <v>2.9027999999999996</v>
          </cell>
          <cell r="I3528">
            <v>43009</v>
          </cell>
          <cell r="J3528" t="str">
            <v>ООО "Политэк ПАЙП"</v>
          </cell>
          <cell r="K3528" t="str">
            <v>Заказная позиция (включена в прайс)</v>
          </cell>
        </row>
        <row r="3529">
          <cell r="A3529">
            <v>251200105</v>
          </cell>
          <cell r="B3529" t="str">
            <v>МФ ПП пер   32-20 шт-м сер</v>
          </cell>
          <cell r="C3529">
            <v>4.2952000000000004</v>
          </cell>
          <cell r="D3529">
            <v>0</v>
          </cell>
          <cell r="E3529">
            <v>3.8231999999999999</v>
          </cell>
          <cell r="G3529">
            <v>3.24</v>
          </cell>
          <cell r="H3529">
            <v>4.2008000000000001</v>
          </cell>
          <cell r="I3529">
            <v>43009</v>
          </cell>
          <cell r="J3529" t="str">
            <v>ООО "Политэк ПАЙП"</v>
          </cell>
          <cell r="K3529" t="str">
            <v>Заказная позиция (включена в прайс)</v>
          </cell>
        </row>
        <row r="3530">
          <cell r="A3530">
            <v>251200106</v>
          </cell>
          <cell r="B3530" t="str">
            <v>МФ ПП пер   32-25 шт-м сер</v>
          </cell>
          <cell r="C3530">
            <v>4.2244000000000002</v>
          </cell>
          <cell r="D3530">
            <v>0</v>
          </cell>
          <cell r="E3530">
            <v>3.9647999999999994</v>
          </cell>
          <cell r="G3530">
            <v>3.36</v>
          </cell>
          <cell r="H3530">
            <v>4.3541999999999996</v>
          </cell>
          <cell r="I3530">
            <v>43009</v>
          </cell>
          <cell r="J3530" t="str">
            <v>ООО "Политэк ПАЙП"</v>
          </cell>
          <cell r="K3530" t="str">
            <v>Заказная позиция (включена в прайс)</v>
          </cell>
        </row>
        <row r="3531">
          <cell r="A3531">
            <v>251200108</v>
          </cell>
          <cell r="B3531" t="str">
            <v>МФ ПП пер   40-20 шт-м сер</v>
          </cell>
          <cell r="C3531">
            <v>6.1242000000000001</v>
          </cell>
          <cell r="D3531">
            <v>0</v>
          </cell>
          <cell r="E3531">
            <v>5.7465999999999999</v>
          </cell>
          <cell r="G3531">
            <v>4.87</v>
          </cell>
          <cell r="H3531">
            <v>6.3011999999999997</v>
          </cell>
          <cell r="I3531">
            <v>43009</v>
          </cell>
          <cell r="J3531" t="str">
            <v>ООО "Политэк ПАЙП"</v>
          </cell>
          <cell r="K3531" t="str">
            <v>Заказная позиция (включена в прайс)</v>
          </cell>
        </row>
        <row r="3532">
          <cell r="A3532">
            <v>251200109</v>
          </cell>
          <cell r="B3532" t="str">
            <v>МФ ПП пер   40-25 шт-м сер</v>
          </cell>
          <cell r="C3532">
            <v>6.3011999999999997</v>
          </cell>
          <cell r="D3532">
            <v>0</v>
          </cell>
          <cell r="E3532">
            <v>5.9235999999999995</v>
          </cell>
          <cell r="G3532">
            <v>5.0199999999999996</v>
          </cell>
          <cell r="H3532">
            <v>6.5017999999999994</v>
          </cell>
          <cell r="I3532">
            <v>43009</v>
          </cell>
          <cell r="J3532" t="str">
            <v>ООО "Политэк ПАЙП"</v>
          </cell>
          <cell r="K3532" t="str">
            <v>Заказная позиция (включена в прайс)</v>
          </cell>
        </row>
        <row r="3533">
          <cell r="A3533">
            <v>251200110</v>
          </cell>
          <cell r="B3533" t="str">
            <v>МФ ПП пер   40-32 шт-м сер</v>
          </cell>
          <cell r="C3533">
            <v>6.2539999999999996</v>
          </cell>
          <cell r="D3533">
            <v>0</v>
          </cell>
          <cell r="E3533">
            <v>5.8645999999999994</v>
          </cell>
          <cell r="G3533">
            <v>4.97</v>
          </cell>
          <cell r="H3533">
            <v>6.4545999999999992</v>
          </cell>
          <cell r="I3533">
            <v>43009</v>
          </cell>
          <cell r="J3533" t="str">
            <v>ООО "Политэк ПАЙП"</v>
          </cell>
          <cell r="K3533" t="str">
            <v>Заказная позиция (включена в прайс)</v>
          </cell>
        </row>
        <row r="3534">
          <cell r="A3534">
            <v>251200112</v>
          </cell>
          <cell r="B3534" t="str">
            <v>МФ ПП пер   50-20 шт-м сер</v>
          </cell>
          <cell r="C3534">
            <v>9.876599999999998</v>
          </cell>
          <cell r="D3534">
            <v>9.8759789473559998</v>
          </cell>
          <cell r="E3534">
            <v>9.876599999999998</v>
          </cell>
          <cell r="G3534">
            <v>8.3699999999999992</v>
          </cell>
          <cell r="H3534">
            <v>10.9032</v>
          </cell>
          <cell r="I3534">
            <v>43009</v>
          </cell>
          <cell r="J3534" t="str">
            <v>ООО "Политэк ПАЙП"</v>
          </cell>
          <cell r="K3534" t="str">
            <v>Заказная позиция (включена в прайс)</v>
          </cell>
        </row>
        <row r="3535">
          <cell r="A3535">
            <v>251200113</v>
          </cell>
          <cell r="B3535" t="str">
            <v>МФ ПП пер   50-25 шт-м сер</v>
          </cell>
          <cell r="C3535">
            <v>10.478400000000001</v>
          </cell>
          <cell r="D3535">
            <v>0</v>
          </cell>
          <cell r="E3535">
            <v>10.171599999999998</v>
          </cell>
          <cell r="G3535">
            <v>8.6199999999999992</v>
          </cell>
          <cell r="H3535">
            <v>11.1982</v>
          </cell>
          <cell r="I3535">
            <v>43009</v>
          </cell>
          <cell r="J3535" t="str">
            <v>ООО "Политэк ПАЙП"</v>
          </cell>
          <cell r="K3535" t="str">
            <v>Заказная позиция (включена в прайс)</v>
          </cell>
        </row>
        <row r="3536">
          <cell r="A3536">
            <v>251200114</v>
          </cell>
          <cell r="B3536" t="str">
            <v>МФ ПП пер   50-32 шт-м сер</v>
          </cell>
          <cell r="C3536">
            <v>10.5846</v>
          </cell>
          <cell r="D3536">
            <v>0</v>
          </cell>
          <cell r="E3536">
            <v>10.265999999999998</v>
          </cell>
          <cell r="G3536">
            <v>8.6999999999999993</v>
          </cell>
          <cell r="H3536">
            <v>11.304399999999999</v>
          </cell>
          <cell r="I3536">
            <v>43009</v>
          </cell>
          <cell r="J3536" t="str">
            <v>ООО "Политэк ПАЙП"</v>
          </cell>
          <cell r="K3536" t="str">
            <v>Заказная позиция (включена в прайс)</v>
          </cell>
        </row>
        <row r="3537">
          <cell r="A3537">
            <v>251200115</v>
          </cell>
          <cell r="B3537" t="str">
            <v>МФ ПП пер   50-40 шт-м сер</v>
          </cell>
          <cell r="C3537">
            <v>12.4962</v>
          </cell>
          <cell r="D3537">
            <v>0</v>
          </cell>
          <cell r="E3537">
            <v>11.740999999999998</v>
          </cell>
          <cell r="G3537">
            <v>9.9499999999999993</v>
          </cell>
          <cell r="H3537">
            <v>13.003599999999999</v>
          </cell>
          <cell r="I3537">
            <v>43009</v>
          </cell>
          <cell r="J3537" t="str">
            <v>ООО "Политэк ПАЙП"</v>
          </cell>
          <cell r="K3537" t="str">
            <v>Заказная позиция (включена в прайс)</v>
          </cell>
        </row>
        <row r="3538">
          <cell r="A3538">
            <v>251200117</v>
          </cell>
          <cell r="B3538" t="str">
            <v>МФ ПП пер   63-25 шт-м сер</v>
          </cell>
          <cell r="C3538">
            <v>13.64021</v>
          </cell>
          <cell r="D3538">
            <v>0</v>
          </cell>
          <cell r="E3538">
            <v>16.897600000000001</v>
          </cell>
          <cell r="G3538">
            <v>14.32</v>
          </cell>
          <cell r="H3538">
            <v>18.596799999999998</v>
          </cell>
          <cell r="I3538">
            <v>42917</v>
          </cell>
          <cell r="J3538" t="str">
            <v>Политэк ПАЙП</v>
          </cell>
          <cell r="K3538" t="str">
            <v>Заказная позиция (включена в прайс)</v>
          </cell>
        </row>
        <row r="3539">
          <cell r="A3539">
            <v>251200118</v>
          </cell>
          <cell r="B3539" t="str">
            <v>МФ ПП пер   63-32 шт-м сер</v>
          </cell>
          <cell r="C3539">
            <v>19.375600000000002</v>
          </cell>
          <cell r="D3539">
            <v>0</v>
          </cell>
          <cell r="E3539">
            <v>18.195599999999999</v>
          </cell>
          <cell r="G3539">
            <v>15.42</v>
          </cell>
          <cell r="H3539">
            <v>20.095400000000001</v>
          </cell>
          <cell r="I3539">
            <v>43009</v>
          </cell>
          <cell r="J3539" t="str">
            <v>ООО "Политэк ПАЙП"</v>
          </cell>
          <cell r="K3539" t="str">
            <v>Заказная позиция (включена в прайс)</v>
          </cell>
        </row>
        <row r="3540">
          <cell r="A3540">
            <v>251200119</v>
          </cell>
          <cell r="B3540" t="str">
            <v>МФ ПП пер   63-40 шт-м сер</v>
          </cell>
          <cell r="C3540">
            <v>19.2576</v>
          </cell>
          <cell r="D3540">
            <v>0</v>
          </cell>
          <cell r="E3540">
            <v>18.679399999999998</v>
          </cell>
          <cell r="G3540">
            <v>15.83</v>
          </cell>
          <cell r="H3540">
            <v>20.602799999999998</v>
          </cell>
          <cell r="I3540">
            <v>43009</v>
          </cell>
          <cell r="J3540" t="str">
            <v>ООО "Политэк ПАЙП"</v>
          </cell>
          <cell r="K3540" t="str">
            <v>Заказная позиция (включена в прайс)</v>
          </cell>
        </row>
        <row r="3541">
          <cell r="A3541">
            <v>251200120</v>
          </cell>
          <cell r="B3541" t="str">
            <v>МФ ПП пер   63-50 шт-м сер</v>
          </cell>
          <cell r="C3541">
            <v>20.0718</v>
          </cell>
          <cell r="D3541">
            <v>0</v>
          </cell>
          <cell r="E3541">
            <v>18.8446</v>
          </cell>
          <cell r="G3541">
            <v>15.97</v>
          </cell>
          <cell r="H3541">
            <v>20.803399999999996</v>
          </cell>
          <cell r="I3541">
            <v>43009</v>
          </cell>
          <cell r="J3541" t="str">
            <v>ООО "Политэк ПАЙП"</v>
          </cell>
          <cell r="K3541" t="str">
            <v>Заказная позиция (включена в прайс)</v>
          </cell>
        </row>
        <row r="3542">
          <cell r="A3542">
            <v>251200126</v>
          </cell>
          <cell r="B3542" t="str">
            <v>МФ ПП пер   75-50 шт-м сер</v>
          </cell>
          <cell r="C3542">
            <v>25.299199999999999</v>
          </cell>
          <cell r="D3542">
            <v>0</v>
          </cell>
          <cell r="E3542">
            <v>25.358199999999997</v>
          </cell>
          <cell r="G3542">
            <v>21.49</v>
          </cell>
          <cell r="H3542">
            <v>27.895199999999999</v>
          </cell>
          <cell r="I3542">
            <v>42917</v>
          </cell>
          <cell r="J3542" t="str">
            <v>политэк</v>
          </cell>
          <cell r="K3542" t="str">
            <v>Заказная позиция (включена в прайс)</v>
          </cell>
        </row>
        <row r="3543">
          <cell r="A3543">
            <v>251200127</v>
          </cell>
          <cell r="B3543" t="str">
            <v>МФ ПП пер   75-63 шт-м сер</v>
          </cell>
          <cell r="C3543">
            <v>32.060600000000001</v>
          </cell>
          <cell r="D3543">
            <v>0</v>
          </cell>
          <cell r="E3543">
            <v>32.213999999999999</v>
          </cell>
          <cell r="G3543">
            <v>27.3</v>
          </cell>
          <cell r="H3543">
            <v>35.494399999999999</v>
          </cell>
          <cell r="I3543">
            <v>42917</v>
          </cell>
          <cell r="J3543" t="str">
            <v>политэк</v>
          </cell>
          <cell r="K3543" t="str">
            <v>Заказная позиция (включена в прайс)</v>
          </cell>
        </row>
        <row r="3544">
          <cell r="A3544">
            <v>251200134</v>
          </cell>
          <cell r="B3544" t="str">
            <v>МФ ПП пер   90-63 шт-м сер</v>
          </cell>
          <cell r="C3544">
            <v>47.129199999999997</v>
          </cell>
          <cell r="D3544">
            <v>0</v>
          </cell>
          <cell r="E3544">
            <v>47.754599999999996</v>
          </cell>
          <cell r="G3544">
            <v>40.47</v>
          </cell>
          <cell r="H3544">
            <v>52.498199999999997</v>
          </cell>
          <cell r="I3544">
            <v>42917</v>
          </cell>
          <cell r="J3544" t="str">
            <v>политэк</v>
          </cell>
          <cell r="K3544" t="str">
            <v>Заказная позиция (включена в прайс)</v>
          </cell>
        </row>
        <row r="3545">
          <cell r="A3545">
            <v>251200135</v>
          </cell>
          <cell r="B3545" t="str">
            <v>МФ ПП пер   90-75 шт-м сер</v>
          </cell>
          <cell r="C3545">
            <v>55.223999999999997</v>
          </cell>
          <cell r="D3545">
            <v>0</v>
          </cell>
          <cell r="E3545">
            <v>55.459999999999994</v>
          </cell>
          <cell r="G3545">
            <v>47</v>
          </cell>
          <cell r="H3545">
            <v>60.994199999999992</v>
          </cell>
          <cell r="I3545">
            <v>42917</v>
          </cell>
          <cell r="J3545" t="str">
            <v>политэк</v>
          </cell>
          <cell r="K3545" t="str">
            <v>Заказная позиция (включена в прайс)</v>
          </cell>
        </row>
        <row r="3546">
          <cell r="A3546">
            <v>251200143</v>
          </cell>
          <cell r="B3546" t="str">
            <v>МФ ПП пер 110-90 шт-м сер</v>
          </cell>
          <cell r="C3546">
            <v>0</v>
          </cell>
          <cell r="D3546">
            <v>0</v>
          </cell>
          <cell r="E3546">
            <v>0</v>
          </cell>
          <cell r="K3546" t="str">
            <v>Заказная позиция (включена в прайс)</v>
          </cell>
        </row>
        <row r="3547">
          <cell r="A3547">
            <v>251200203</v>
          </cell>
          <cell r="B3547" t="str">
            <v>МФ ПП-ВР 20-1/2" сер</v>
          </cell>
          <cell r="C3547">
            <v>21.263599999999997</v>
          </cell>
          <cell r="D3547">
            <v>21.258486666705998</v>
          </cell>
          <cell r="E3547">
            <v>21.263599999999997</v>
          </cell>
          <cell r="G3547">
            <v>18.02</v>
          </cell>
          <cell r="H3547">
            <v>23.399399999999996</v>
          </cell>
          <cell r="I3547">
            <v>43009</v>
          </cell>
          <cell r="J3547" t="str">
            <v>ООО "Политэк ПАЙП"</v>
          </cell>
          <cell r="K3547" t="str">
            <v>Заказная позиция (включена в прайс)</v>
          </cell>
        </row>
        <row r="3548">
          <cell r="A3548">
            <v>251200204</v>
          </cell>
          <cell r="B3548" t="str">
            <v>МФ ПП-ВР 20-3/4" сер</v>
          </cell>
          <cell r="C3548">
            <v>33.854199999999999</v>
          </cell>
          <cell r="D3548">
            <v>0</v>
          </cell>
          <cell r="E3548">
            <v>28.331800000000001</v>
          </cell>
          <cell r="G3548">
            <v>24.01</v>
          </cell>
          <cell r="H3548">
            <v>31.199200000000001</v>
          </cell>
          <cell r="I3548">
            <v>42917</v>
          </cell>
          <cell r="J3548" t="str">
            <v>политэк</v>
          </cell>
          <cell r="K3548" t="str">
            <v>Заказная позиция (включена в прайс)</v>
          </cell>
        </row>
        <row r="3549">
          <cell r="A3549">
            <v>251200205</v>
          </cell>
          <cell r="B3549" t="str">
            <v>МФ ПП-ВР 25-1/2" сер</v>
          </cell>
          <cell r="C3549">
            <v>25.004200000000001</v>
          </cell>
          <cell r="D3549">
            <v>18.293434135710001</v>
          </cell>
          <cell r="E3549">
            <v>21.452399999999997</v>
          </cell>
          <cell r="G3549">
            <v>18.18</v>
          </cell>
          <cell r="H3549">
            <v>23.599999999999998</v>
          </cell>
          <cell r="I3549">
            <v>43009</v>
          </cell>
          <cell r="J3549" t="str">
            <v>ООО "Политэк ПАЙП"</v>
          </cell>
          <cell r="K3549" t="str">
            <v>Заказная позиция (включена в прайс)</v>
          </cell>
        </row>
        <row r="3550">
          <cell r="A3550">
            <v>251200206</v>
          </cell>
          <cell r="B3550" t="str">
            <v>МФ ПП-ВР 25-3/4" сер</v>
          </cell>
          <cell r="C3550">
            <v>33.405799999999999</v>
          </cell>
          <cell r="D3550">
            <v>0</v>
          </cell>
          <cell r="E3550">
            <v>50.645600000000002</v>
          </cell>
          <cell r="G3550">
            <v>42.92</v>
          </cell>
          <cell r="H3550">
            <v>34.302599999999998</v>
          </cell>
          <cell r="I3550">
            <v>43009</v>
          </cell>
          <cell r="J3550" t="str">
            <v>ООО "Политэк ПАЙП"</v>
          </cell>
          <cell r="K3550" t="str">
            <v>Заказная позиция (включена в прайс)</v>
          </cell>
        </row>
        <row r="3551">
          <cell r="A3551">
            <v>251200209</v>
          </cell>
          <cell r="B3551" t="str">
            <v>МФ ПП-ВР 32-3/4" сер</v>
          </cell>
          <cell r="C3551">
            <v>34.644799999999996</v>
          </cell>
          <cell r="D3551">
            <v>0</v>
          </cell>
          <cell r="E3551">
            <v>34.833599999999997</v>
          </cell>
          <cell r="G3551">
            <v>29.52</v>
          </cell>
          <cell r="H3551">
            <v>38.397199999999998</v>
          </cell>
          <cell r="I3551">
            <v>42917</v>
          </cell>
          <cell r="J3551" t="str">
            <v>политэк</v>
          </cell>
          <cell r="K3551" t="str">
            <v>Заказная позиция (включена в прайс)</v>
          </cell>
        </row>
        <row r="3552">
          <cell r="A3552">
            <v>251200210</v>
          </cell>
          <cell r="B3552" t="str">
            <v>МФ ПП-ВР 32-1"    сер</v>
          </cell>
          <cell r="C3552">
            <v>63.495800000000003</v>
          </cell>
          <cell r="D3552">
            <v>0</v>
          </cell>
          <cell r="E3552">
            <v>31.175599999999999</v>
          </cell>
          <cell r="G3552">
            <v>26.42</v>
          </cell>
          <cell r="H3552">
            <v>55.802199999999999</v>
          </cell>
          <cell r="I3552">
            <v>43009</v>
          </cell>
          <cell r="J3552" t="str">
            <v>ООО "Политэк ПАЙП"</v>
          </cell>
          <cell r="K3552" t="str">
            <v>Заказная позиция (включена в прайс)</v>
          </cell>
        </row>
        <row r="3553">
          <cell r="A3553">
            <v>251200312</v>
          </cell>
          <cell r="B3553" t="str">
            <v>МФ ПП-ВРключ 40-1 1/4" сер</v>
          </cell>
          <cell r="C3553">
            <v>115.05</v>
          </cell>
          <cell r="D3553">
            <v>0</v>
          </cell>
          <cell r="E3553">
            <v>139.0394</v>
          </cell>
          <cell r="G3553">
            <v>117.83</v>
          </cell>
          <cell r="H3553">
            <v>33.004599999999996</v>
          </cell>
          <cell r="I3553">
            <v>42917</v>
          </cell>
          <cell r="J3553" t="str">
            <v>Политэк ПАЙП</v>
          </cell>
          <cell r="K3553" t="str">
            <v>Заказная позиция (включена в прайс)</v>
          </cell>
        </row>
        <row r="3554">
          <cell r="A3554">
            <v>251200316</v>
          </cell>
          <cell r="B3554" t="str">
            <v>МФ ПП-ВРключ 50-1 1/2" сер</v>
          </cell>
          <cell r="C3554">
            <v>159.51240000000001</v>
          </cell>
          <cell r="D3554">
            <v>0</v>
          </cell>
          <cell r="E3554">
            <v>189.33099999999999</v>
          </cell>
          <cell r="G3554">
            <v>160.44999999999999</v>
          </cell>
          <cell r="H3554">
            <v>207.99860000000001</v>
          </cell>
          <cell r="I3554">
            <v>42917</v>
          </cell>
          <cell r="J3554" t="str">
            <v>Политэк ПАЙП</v>
          </cell>
          <cell r="K3554" t="str">
            <v>Заказная позиция (включена в прайс)</v>
          </cell>
        </row>
        <row r="3555">
          <cell r="A3555">
            <v>251200319</v>
          </cell>
          <cell r="B3555" t="str">
            <v>МФ ПП-ВРключ 63-2"      сер</v>
          </cell>
          <cell r="C3555">
            <v>324.3938</v>
          </cell>
          <cell r="D3555">
            <v>324.39025999999996</v>
          </cell>
          <cell r="E3555">
            <v>278.25579999999997</v>
          </cell>
          <cell r="G3555">
            <v>235.81</v>
          </cell>
          <cell r="H3555">
            <v>305.99759999999998</v>
          </cell>
          <cell r="I3555">
            <v>43009</v>
          </cell>
          <cell r="J3555" t="str">
            <v>ООО "Политэк ПАЙП"</v>
          </cell>
          <cell r="K3555" t="str">
            <v>Заказная позиция (включена в прайс)</v>
          </cell>
        </row>
        <row r="3556">
          <cell r="A3556">
            <v>251200323</v>
          </cell>
          <cell r="B3556" t="str">
            <v>МФ ПП-ВРключ 75-2 1/2" сер</v>
          </cell>
          <cell r="C3556">
            <v>0</v>
          </cell>
          <cell r="D3556">
            <v>0</v>
          </cell>
          <cell r="E3556">
            <v>0</v>
          </cell>
          <cell r="K3556" t="str">
            <v>Заказная позиция (включена в прайс)</v>
          </cell>
        </row>
        <row r="3557">
          <cell r="A3557">
            <v>251200327</v>
          </cell>
          <cell r="B3557" t="str">
            <v>МФ ПП-ВРключ 90-3"      сер</v>
          </cell>
          <cell r="C3557">
            <v>0</v>
          </cell>
          <cell r="D3557">
            <v>0</v>
          </cell>
          <cell r="E3557">
            <v>0</v>
          </cell>
          <cell r="K3557" t="str">
            <v>Заказная позиция (включена в прайс)</v>
          </cell>
        </row>
        <row r="3558">
          <cell r="A3558">
            <v>251200330</v>
          </cell>
          <cell r="B3558" t="str">
            <v>МФ ПП-ВРключ 110-4"    сер</v>
          </cell>
          <cell r="C3558">
            <v>0</v>
          </cell>
          <cell r="D3558">
            <v>0</v>
          </cell>
          <cell r="E3558">
            <v>0</v>
          </cell>
          <cell r="K3558" t="str">
            <v>Заказная позиция (включена в прайс)</v>
          </cell>
        </row>
        <row r="3559">
          <cell r="A3559">
            <v>251200401</v>
          </cell>
          <cell r="B3559" t="str">
            <v>МФ ПП-ВРраз 20-1/2"   сер</v>
          </cell>
          <cell r="C3559">
            <v>55.459999999999994</v>
          </cell>
          <cell r="D3559">
            <v>0</v>
          </cell>
          <cell r="E3559">
            <v>49.913999999999994</v>
          </cell>
          <cell r="G3559">
            <v>42.3</v>
          </cell>
          <cell r="H3559">
            <v>54.999799999999993</v>
          </cell>
          <cell r="I3559">
            <v>43009</v>
          </cell>
          <cell r="J3559" t="str">
            <v>ООО "Политэк ПАЙП"</v>
          </cell>
          <cell r="K3559" t="str">
            <v>Заказная позиция (включена в прайс)</v>
          </cell>
        </row>
        <row r="3560">
          <cell r="A3560">
            <v>251200402</v>
          </cell>
          <cell r="B3560" t="str">
            <v>МФ ПП-ВРраз 20-3/4"   сер</v>
          </cell>
          <cell r="C3560">
            <v>72.983000000000004</v>
          </cell>
          <cell r="D3560">
            <v>0</v>
          </cell>
          <cell r="E3560">
            <v>73.502200000000002</v>
          </cell>
          <cell r="G3560">
            <v>62.29</v>
          </cell>
          <cell r="H3560">
            <v>80.900800000000004</v>
          </cell>
          <cell r="I3560">
            <v>42917</v>
          </cell>
          <cell r="J3560" t="str">
            <v>политэк</v>
          </cell>
          <cell r="K3560" t="str">
            <v>Заказная позиция (включена в прайс)</v>
          </cell>
        </row>
        <row r="3561">
          <cell r="A3561">
            <v>251200403</v>
          </cell>
          <cell r="B3561" t="str">
            <v>МФ ПП-ВРраз 20-1"      сер</v>
          </cell>
          <cell r="C3561">
            <v>127.66419999999999</v>
          </cell>
          <cell r="D3561">
            <v>0</v>
          </cell>
          <cell r="E3561">
            <v>128.2424</v>
          </cell>
          <cell r="G3561">
            <v>108.68</v>
          </cell>
          <cell r="H3561">
            <v>140.9982</v>
          </cell>
          <cell r="I3561">
            <v>42917</v>
          </cell>
          <cell r="J3561" t="str">
            <v>политэк</v>
          </cell>
          <cell r="K3561" t="str">
            <v>Заказная позиция (включена в прайс)</v>
          </cell>
        </row>
        <row r="3562">
          <cell r="A3562">
            <v>251200404</v>
          </cell>
          <cell r="B3562" t="str">
            <v>МФ ПП-ВРраз 25-3/4"   сер</v>
          </cell>
          <cell r="C3562">
            <v>85.915800000000004</v>
          </cell>
          <cell r="D3562">
            <v>0</v>
          </cell>
          <cell r="E3562">
            <v>77.325400000000002</v>
          </cell>
          <cell r="G3562">
            <v>65.53</v>
          </cell>
          <cell r="H3562">
            <v>85.101600000000005</v>
          </cell>
          <cell r="I3562">
            <v>43009</v>
          </cell>
          <cell r="J3562" t="str">
            <v>ООО "Политэк ПАЙП"</v>
          </cell>
          <cell r="K3562" t="str">
            <v>Заказная позиция (включена в прайс)</v>
          </cell>
        </row>
        <row r="3563">
          <cell r="A3563">
            <v>251200405</v>
          </cell>
          <cell r="B3563" t="str">
            <v>МФ ПП-ВРраз 25-1"      сер</v>
          </cell>
          <cell r="C3563">
            <v>114.8258</v>
          </cell>
          <cell r="D3563">
            <v>0</v>
          </cell>
          <cell r="E3563">
            <v>115.72259999999999</v>
          </cell>
          <cell r="G3563">
            <v>98.07</v>
          </cell>
          <cell r="H3563">
            <v>127.99459999999999</v>
          </cell>
          <cell r="I3563">
            <v>42917</v>
          </cell>
          <cell r="J3563" t="str">
            <v>политэк</v>
          </cell>
          <cell r="K3563" t="str">
            <v>Заказная позиция (включена в прайс)</v>
          </cell>
        </row>
        <row r="3564">
          <cell r="A3564">
            <v>251200407</v>
          </cell>
          <cell r="B3564" t="str">
            <v>МФ ПП-ВРраз 32-3/4"   сер</v>
          </cell>
          <cell r="C3564">
            <v>127.6052</v>
          </cell>
          <cell r="D3564">
            <v>0</v>
          </cell>
          <cell r="E3564">
            <v>128.37219999999999</v>
          </cell>
          <cell r="G3564">
            <v>108.79</v>
          </cell>
          <cell r="H3564">
            <v>142.00119999999998</v>
          </cell>
          <cell r="I3564">
            <v>42917</v>
          </cell>
          <cell r="J3564" t="str">
            <v>политэк</v>
          </cell>
          <cell r="K3564" t="str">
            <v>Заказная позиция (включена в прайс)</v>
          </cell>
        </row>
        <row r="3565">
          <cell r="A3565">
            <v>251200408</v>
          </cell>
          <cell r="B3565" t="str">
            <v>МФ ПП-ВРраз 32-1"      сер</v>
          </cell>
          <cell r="C3565">
            <v>113.82279999999999</v>
          </cell>
          <cell r="D3565">
            <v>0</v>
          </cell>
          <cell r="E3565">
            <v>102.4358</v>
          </cell>
          <cell r="G3565">
            <v>86.81</v>
          </cell>
          <cell r="H3565">
            <v>112.99679999999999</v>
          </cell>
          <cell r="I3565">
            <v>43009</v>
          </cell>
          <cell r="J3565" t="str">
            <v>ООО "Политэк ПАЙП"</v>
          </cell>
          <cell r="K3565" t="str">
            <v>Заказная позиция (включена в прайс)</v>
          </cell>
        </row>
        <row r="3566">
          <cell r="A3566">
            <v>251200409</v>
          </cell>
          <cell r="B3566" t="str">
            <v>МФ ПП-ВРраз 32-1 1/4" сер</v>
          </cell>
          <cell r="C3566">
            <v>157.4828</v>
          </cell>
          <cell r="D3566">
            <v>0</v>
          </cell>
          <cell r="E3566">
            <v>135.0746</v>
          </cell>
          <cell r="G3566">
            <v>114.47</v>
          </cell>
          <cell r="H3566">
            <v>175.00579999999999</v>
          </cell>
          <cell r="I3566">
            <v>43009</v>
          </cell>
          <cell r="J3566" t="str">
            <v>ООО "Политэк ПАЙП"</v>
          </cell>
          <cell r="K3566" t="str">
            <v>Заказная позиция (включена в прайс)</v>
          </cell>
        </row>
        <row r="3567">
          <cell r="A3567">
            <v>251200412</v>
          </cell>
          <cell r="B3567" t="str">
            <v>МФ ПП-ВРраз 40-1 1/4" сер</v>
          </cell>
          <cell r="C3567">
            <v>160.55079999999998</v>
          </cell>
          <cell r="D3567">
            <v>0</v>
          </cell>
          <cell r="E3567">
            <v>179.44259999999997</v>
          </cell>
          <cell r="G3567">
            <v>152.07</v>
          </cell>
          <cell r="H3567">
            <v>197.00099999999998</v>
          </cell>
          <cell r="I3567">
            <v>42917</v>
          </cell>
          <cell r="J3567" t="str">
            <v>Политэк ПАЙП</v>
          </cell>
          <cell r="K3567" t="str">
            <v>Заказная позиция (включена в прайс)</v>
          </cell>
        </row>
        <row r="3568">
          <cell r="A3568">
            <v>251200416</v>
          </cell>
          <cell r="B3568" t="str">
            <v>МФ ПП-ВРраз 50-1 1/2" сер</v>
          </cell>
          <cell r="C3568">
            <v>291.90839999999997</v>
          </cell>
          <cell r="D3568">
            <v>0</v>
          </cell>
          <cell r="E3568">
            <v>309.3252</v>
          </cell>
          <cell r="G3568">
            <v>262.14</v>
          </cell>
          <cell r="H3568">
            <v>340.00519999999995</v>
          </cell>
          <cell r="I3568">
            <v>42917</v>
          </cell>
          <cell r="J3568" t="str">
            <v>Политэк ПАЙП</v>
          </cell>
          <cell r="K3568" t="str">
            <v>Заказная позиция (включена в прайс)</v>
          </cell>
        </row>
        <row r="3569">
          <cell r="A3569">
            <v>251200419</v>
          </cell>
          <cell r="B3569" t="str">
            <v>МФ ПП-ВРраз 63-2"      сер</v>
          </cell>
          <cell r="C3569">
            <v>656.90600000000006</v>
          </cell>
          <cell r="D3569">
            <v>0</v>
          </cell>
          <cell r="E3569">
            <v>469.74619999999993</v>
          </cell>
          <cell r="G3569">
            <v>398.09</v>
          </cell>
          <cell r="H3569">
            <v>517.00519999999995</v>
          </cell>
          <cell r="I3569">
            <v>42917</v>
          </cell>
          <cell r="J3569" t="str">
            <v>Политэк ПАЙП</v>
          </cell>
          <cell r="K3569" t="str">
            <v>Заказная позиция (включена в прайс)</v>
          </cell>
        </row>
        <row r="3570">
          <cell r="A3570">
            <v>251200503</v>
          </cell>
          <cell r="B3570" t="str">
            <v>МФ ПП-НР 20-1/2" сер</v>
          </cell>
          <cell r="C3570">
            <v>26.620799999999996</v>
          </cell>
          <cell r="D3570">
            <v>26.68272190479</v>
          </cell>
          <cell r="E3570">
            <v>26.620799999999996</v>
          </cell>
          <cell r="G3570">
            <v>22.56</v>
          </cell>
          <cell r="H3570">
            <v>31.6004</v>
          </cell>
          <cell r="I3570">
            <v>43009</v>
          </cell>
          <cell r="J3570" t="str">
            <v>ООО "Политэк ПАЙП"</v>
          </cell>
          <cell r="K3570" t="str">
            <v>Заказная позиция (включена в прайс)</v>
          </cell>
        </row>
        <row r="3571">
          <cell r="A3571">
            <v>251200504</v>
          </cell>
          <cell r="B3571" t="str">
            <v>МФ ПП-НР 20-3/4" сер</v>
          </cell>
          <cell r="C3571">
            <v>38.208399999999997</v>
          </cell>
          <cell r="D3571">
            <v>33.283425110823998</v>
          </cell>
          <cell r="E3571">
            <v>33.3232</v>
          </cell>
          <cell r="G3571">
            <v>28.24</v>
          </cell>
          <cell r="H3571">
            <v>36.698</v>
          </cell>
          <cell r="I3571">
            <v>42917</v>
          </cell>
          <cell r="J3571" t="str">
            <v>политэк</v>
          </cell>
          <cell r="K3571" t="str">
            <v>Заказная позиция (включена в прайс)</v>
          </cell>
        </row>
        <row r="3572">
          <cell r="A3572">
            <v>251200505</v>
          </cell>
          <cell r="B3572" t="str">
            <v>МФ ПП-НР 25-1/2" сер</v>
          </cell>
          <cell r="C3572">
            <v>32.674199999999999</v>
          </cell>
          <cell r="D3572">
            <v>0</v>
          </cell>
          <cell r="E3572">
            <v>32.9574</v>
          </cell>
          <cell r="G3572">
            <v>27.93</v>
          </cell>
          <cell r="H3572">
            <v>36.296799999999998</v>
          </cell>
          <cell r="I3572">
            <v>42917</v>
          </cell>
          <cell r="J3572" t="str">
            <v>политэк</v>
          </cell>
          <cell r="K3572" t="str">
            <v>Заказная позиция (включена в прайс)</v>
          </cell>
        </row>
        <row r="3573">
          <cell r="A3573">
            <v>251200506</v>
          </cell>
          <cell r="B3573" t="str">
            <v>МФ ПП-НР 25-3/4" сер</v>
          </cell>
          <cell r="C3573">
            <v>36.355799999999995</v>
          </cell>
          <cell r="D3573">
            <v>0</v>
          </cell>
          <cell r="E3573">
            <v>36.344000000000001</v>
          </cell>
          <cell r="G3573">
            <v>30.8</v>
          </cell>
          <cell r="H3573">
            <v>40.001999999999995</v>
          </cell>
          <cell r="I3573">
            <v>43009</v>
          </cell>
          <cell r="J3573" t="str">
            <v>ООО "Политэк ПАЙП"</v>
          </cell>
          <cell r="K3573" t="str">
            <v>Заказная позиция (включена в прайс)</v>
          </cell>
        </row>
        <row r="3574">
          <cell r="A3574">
            <v>251200508</v>
          </cell>
          <cell r="B3574" t="str">
            <v>МФ ПП-НР 32-1/2" сер</v>
          </cell>
          <cell r="C3574">
            <v>0</v>
          </cell>
          <cell r="D3574">
            <v>0</v>
          </cell>
          <cell r="E3574">
            <v>0</v>
          </cell>
          <cell r="K3574" t="str">
            <v>Заказная позиция (включена в прайс)</v>
          </cell>
        </row>
        <row r="3575">
          <cell r="A3575">
            <v>251200509</v>
          </cell>
          <cell r="B3575" t="str">
            <v>МФ ПП-НР 32-3/4" сер</v>
          </cell>
          <cell r="C3575">
            <v>51.377199999999995</v>
          </cell>
          <cell r="D3575">
            <v>0</v>
          </cell>
          <cell r="E3575">
            <v>45.052399999999999</v>
          </cell>
          <cell r="G3575">
            <v>38.18</v>
          </cell>
          <cell r="H3575">
            <v>49.595399999999998</v>
          </cell>
          <cell r="I3575">
            <v>43009</v>
          </cell>
          <cell r="J3575" t="str">
            <v>ООО "Политэк ПАЙП"</v>
          </cell>
          <cell r="K3575" t="str">
            <v>Заказная позиция (включена в прайс)</v>
          </cell>
        </row>
        <row r="3576">
          <cell r="A3576">
            <v>251200510</v>
          </cell>
          <cell r="B3576" t="str">
            <v>МФ ПП-НР 32-1"    сер</v>
          </cell>
          <cell r="C3576">
            <v>72.133399999999995</v>
          </cell>
          <cell r="D3576">
            <v>72.132500952336002</v>
          </cell>
          <cell r="E3576">
            <v>70.611199999999997</v>
          </cell>
          <cell r="G3576">
            <v>59.84</v>
          </cell>
          <cell r="H3576">
            <v>77.702999999999989</v>
          </cell>
          <cell r="I3576">
            <v>43009</v>
          </cell>
          <cell r="J3576" t="str">
            <v>ООО "Политэк ПАЙП"</v>
          </cell>
          <cell r="K3576" t="str">
            <v>Заказная позиция (включена в прайс)</v>
          </cell>
        </row>
        <row r="3577">
          <cell r="A3577">
            <v>251200608</v>
          </cell>
          <cell r="B3577" t="str">
            <v>МФ ПП-НРключ 32-1"      сер</v>
          </cell>
          <cell r="C3577">
            <v>99.001999999999995</v>
          </cell>
          <cell r="D3577">
            <v>0</v>
          </cell>
          <cell r="E3577">
            <v>99.615600000000001</v>
          </cell>
          <cell r="G3577">
            <v>84.42</v>
          </cell>
          <cell r="H3577">
            <v>109.99959999999999</v>
          </cell>
          <cell r="I3577">
            <v>42917</v>
          </cell>
          <cell r="J3577" t="str">
            <v>политэк</v>
          </cell>
          <cell r="K3577" t="str">
            <v>Заказная позиция (включена в прайс)</v>
          </cell>
        </row>
        <row r="3578">
          <cell r="A3578">
            <v>251200612</v>
          </cell>
          <cell r="B3578" t="str">
            <v>МФ ПП-НРключ 40-1 1/4" сер</v>
          </cell>
          <cell r="C3578">
            <v>223.53919999999999</v>
          </cell>
          <cell r="D3578">
            <v>219.86546666670597</v>
          </cell>
          <cell r="E3578">
            <v>186.20400000000001</v>
          </cell>
          <cell r="G3578">
            <v>157.80000000000001</v>
          </cell>
          <cell r="H3578">
            <v>205.00139999999999</v>
          </cell>
          <cell r="I3578">
            <v>43009</v>
          </cell>
          <cell r="J3578" t="str">
            <v>ООО "Политэк ПАЙП"</v>
          </cell>
          <cell r="K3578" t="str">
            <v>Заказная позиция (включена в прайс)</v>
          </cell>
        </row>
        <row r="3579">
          <cell r="A3579">
            <v>251200616</v>
          </cell>
          <cell r="B3579" t="str">
            <v>МФ ПП-НРключ 50-1 1/2" сер</v>
          </cell>
          <cell r="C3579">
            <v>708</v>
          </cell>
          <cell r="D3579">
            <v>0</v>
          </cell>
          <cell r="E3579">
            <v>225.34459999999999</v>
          </cell>
          <cell r="G3579">
            <v>190.97</v>
          </cell>
          <cell r="H3579">
            <v>248.00059999999996</v>
          </cell>
          <cell r="I3579">
            <v>43009</v>
          </cell>
          <cell r="J3579" t="str">
            <v>ООО "Политэк ПАЙП"</v>
          </cell>
          <cell r="K3579" t="str">
            <v>Заказная позиция (включена в прайс)</v>
          </cell>
        </row>
        <row r="3580">
          <cell r="A3580">
            <v>251200619</v>
          </cell>
          <cell r="B3580" t="str">
            <v>МФ ПП-НРключ 63-2"      сер</v>
          </cell>
          <cell r="C3580">
            <v>0</v>
          </cell>
          <cell r="D3580">
            <v>0</v>
          </cell>
          <cell r="E3580">
            <v>484.60239999999999</v>
          </cell>
          <cell r="G3580">
            <v>410.68</v>
          </cell>
          <cell r="H3580">
            <v>533.99720000000002</v>
          </cell>
          <cell r="I3580">
            <v>42917</v>
          </cell>
          <cell r="J3580" t="str">
            <v>политэк</v>
          </cell>
          <cell r="K3580" t="str">
            <v>Заказная позиция (включена в прайс)</v>
          </cell>
        </row>
        <row r="3581">
          <cell r="A3581">
            <v>251200623</v>
          </cell>
          <cell r="B3581" t="str">
            <v>МФ ПП-НРключ 75-2 1/2" сер</v>
          </cell>
          <cell r="C3581">
            <v>0</v>
          </cell>
          <cell r="D3581">
            <v>0</v>
          </cell>
          <cell r="E3581">
            <v>0</v>
          </cell>
          <cell r="K3581" t="str">
            <v>Заказная позиция (включена в прайс)</v>
          </cell>
        </row>
        <row r="3582">
          <cell r="A3582">
            <v>251200627</v>
          </cell>
          <cell r="B3582" t="str">
            <v>МФ ПП-НРключ 90-3"      сер</v>
          </cell>
          <cell r="C3582">
            <v>0</v>
          </cell>
          <cell r="D3582">
            <v>0</v>
          </cell>
          <cell r="E3582">
            <v>0</v>
          </cell>
          <cell r="K3582" t="str">
            <v>Заказная позиция (включена в прайс)</v>
          </cell>
        </row>
        <row r="3583">
          <cell r="A3583">
            <v>251200630</v>
          </cell>
          <cell r="B3583" t="str">
            <v>МФ ПП-НРключ 110-4"    сер</v>
          </cell>
          <cell r="C3583">
            <v>0</v>
          </cell>
          <cell r="D3583">
            <v>0</v>
          </cell>
          <cell r="E3583">
            <v>0</v>
          </cell>
          <cell r="K3583" t="str">
            <v>Заказная позиция (включена в прайс)</v>
          </cell>
        </row>
        <row r="3584">
          <cell r="A3584">
            <v>251200701</v>
          </cell>
          <cell r="B3584" t="str">
            <v>МФ ПП-НРраз 20-1/2"   сер</v>
          </cell>
          <cell r="C3584">
            <v>62.834999999999994</v>
          </cell>
          <cell r="D3584">
            <v>0</v>
          </cell>
          <cell r="E3584">
            <v>56.5456</v>
          </cell>
          <cell r="G3584">
            <v>47.92</v>
          </cell>
          <cell r="H3584">
            <v>62.303999999999995</v>
          </cell>
          <cell r="I3584">
            <v>43009</v>
          </cell>
          <cell r="J3584" t="str">
            <v>ООО "Политэк ПАЙП"</v>
          </cell>
          <cell r="K3584" t="str">
            <v>Заказная позиция (включена в прайс)</v>
          </cell>
        </row>
        <row r="3585">
          <cell r="A3585">
            <v>251200702</v>
          </cell>
          <cell r="B3585" t="str">
            <v>МФ ПП-НРраз 20-3/4"   сер</v>
          </cell>
          <cell r="C3585">
            <v>88.700599999999994</v>
          </cell>
          <cell r="D3585">
            <v>0</v>
          </cell>
          <cell r="E3585">
            <v>89.396799999999999</v>
          </cell>
          <cell r="G3585">
            <v>75.760000000000005</v>
          </cell>
          <cell r="H3585">
            <v>98.400199999999998</v>
          </cell>
          <cell r="I3585">
            <v>42917</v>
          </cell>
          <cell r="J3585" t="str">
            <v>политэк</v>
          </cell>
          <cell r="K3585" t="str">
            <v>Заказная позиция (включена в прайс)</v>
          </cell>
        </row>
        <row r="3586">
          <cell r="A3586">
            <v>251200703</v>
          </cell>
          <cell r="B3586" t="str">
            <v>МФ ПП-НРраз 20-1"      сер</v>
          </cell>
          <cell r="C3586">
            <v>0</v>
          </cell>
          <cell r="D3586">
            <v>0</v>
          </cell>
          <cell r="E3586">
            <v>0</v>
          </cell>
          <cell r="K3586" t="str">
            <v>Заказная позиция (включена в прайс)</v>
          </cell>
        </row>
        <row r="3587">
          <cell r="A3587">
            <v>251200704</v>
          </cell>
          <cell r="B3587" t="str">
            <v>МФ ПП-НРраз 25-3/4"   сер</v>
          </cell>
          <cell r="C3587">
            <v>102.1172</v>
          </cell>
          <cell r="D3587">
            <v>0</v>
          </cell>
          <cell r="E3587">
            <v>91.155000000000001</v>
          </cell>
          <cell r="G3587">
            <v>77.25</v>
          </cell>
          <cell r="H3587">
            <v>100.9962</v>
          </cell>
          <cell r="I3587">
            <v>43009</v>
          </cell>
          <cell r="J3587" t="str">
            <v>ООО "Политэк ПАЙП"</v>
          </cell>
          <cell r="K3587" t="str">
            <v>Заказная позиция (включена в прайс)</v>
          </cell>
        </row>
        <row r="3588">
          <cell r="A3588">
            <v>251200705</v>
          </cell>
          <cell r="B3588" t="str">
            <v>МФ ПП-НРраз 25-1"      сер</v>
          </cell>
          <cell r="C3588">
            <v>126.70839999999998</v>
          </cell>
          <cell r="D3588">
            <v>0</v>
          </cell>
          <cell r="E3588">
            <v>127.69959999999999</v>
          </cell>
          <cell r="G3588">
            <v>108.22</v>
          </cell>
          <cell r="H3588">
            <v>140.9982</v>
          </cell>
          <cell r="I3588">
            <v>42917</v>
          </cell>
          <cell r="J3588" t="str">
            <v>политэк</v>
          </cell>
          <cell r="K3588" t="str">
            <v>Заказная позиция (включена в прайс)</v>
          </cell>
        </row>
        <row r="3589">
          <cell r="A3589">
            <v>251200707</v>
          </cell>
          <cell r="B3589" t="str">
            <v>МФ ПП-НРраз 32-3/4"   сер</v>
          </cell>
          <cell r="C3589">
            <v>143.0042</v>
          </cell>
          <cell r="D3589">
            <v>0</v>
          </cell>
          <cell r="E3589">
            <v>144.11339999999998</v>
          </cell>
          <cell r="G3589">
            <v>122.13</v>
          </cell>
          <cell r="H3589">
            <v>159.005</v>
          </cell>
          <cell r="I3589">
            <v>42917</v>
          </cell>
          <cell r="J3589" t="str">
            <v>политэк</v>
          </cell>
          <cell r="K3589" t="str">
            <v>Заказная позиция (включена в прайс)</v>
          </cell>
        </row>
        <row r="3590">
          <cell r="A3590">
            <v>251200708</v>
          </cell>
          <cell r="B3590" t="str">
            <v>МФ ПП-НРраз 32-1"      сер</v>
          </cell>
          <cell r="C3590">
            <v>120.38359999999999</v>
          </cell>
          <cell r="D3590">
            <v>0</v>
          </cell>
          <cell r="E3590">
            <v>120.38359999999999</v>
          </cell>
          <cell r="G3590">
            <v>102.02</v>
          </cell>
          <cell r="H3590">
            <v>132.99779999999998</v>
          </cell>
          <cell r="I3590">
            <v>43009</v>
          </cell>
          <cell r="J3590" t="str">
            <v>ООО "Политэк ПАЙП"</v>
          </cell>
          <cell r="K3590" t="str">
            <v>Заказная позиция (включена в прайс)</v>
          </cell>
        </row>
        <row r="3591">
          <cell r="A3591">
            <v>251200709</v>
          </cell>
          <cell r="B3591" t="str">
            <v>МФ ПП-НРраз 32-1 1/4" сер</v>
          </cell>
          <cell r="C3591">
            <v>0</v>
          </cell>
          <cell r="D3591">
            <v>0</v>
          </cell>
          <cell r="E3591">
            <v>0</v>
          </cell>
          <cell r="K3591" t="str">
            <v>Заказная позиция (включена в прайс)</v>
          </cell>
        </row>
        <row r="3592">
          <cell r="A3592">
            <v>251200712</v>
          </cell>
          <cell r="B3592" t="str">
            <v>МФ ПП-НРраз 40-1 1/4" сер</v>
          </cell>
          <cell r="C3592">
            <v>193.73239999999998</v>
          </cell>
          <cell r="D3592">
            <v>0</v>
          </cell>
          <cell r="E3592">
            <v>202.67679999999999</v>
          </cell>
          <cell r="G3592">
            <v>171.76</v>
          </cell>
          <cell r="H3592">
            <v>222.99639999999997</v>
          </cell>
          <cell r="I3592">
            <v>42917</v>
          </cell>
          <cell r="J3592" t="str">
            <v>Политэк ПАЙП</v>
          </cell>
          <cell r="K3592" t="str">
            <v>Заказная позиция (включена в прайс)</v>
          </cell>
        </row>
        <row r="3593">
          <cell r="A3593">
            <v>251200716</v>
          </cell>
          <cell r="B3593" t="str">
            <v>МФ ПП-НРраз 50-1 1/2" сер</v>
          </cell>
          <cell r="C3593">
            <v>0</v>
          </cell>
          <cell r="D3593">
            <v>0</v>
          </cell>
          <cell r="E3593">
            <v>337.79859999999996</v>
          </cell>
          <cell r="G3593">
            <v>286.27</v>
          </cell>
          <cell r="H3593">
            <v>371.995</v>
          </cell>
          <cell r="I3593">
            <v>42917</v>
          </cell>
          <cell r="J3593" t="str">
            <v>Политэк ПАЙП</v>
          </cell>
          <cell r="K3593" t="str">
            <v>Заказная позиция (включена в прайс)</v>
          </cell>
        </row>
        <row r="3594">
          <cell r="A3594">
            <v>251200719</v>
          </cell>
          <cell r="B3594" t="str">
            <v>МФ ПП-НРраз 63-2"      сер</v>
          </cell>
          <cell r="C3594">
            <v>0</v>
          </cell>
          <cell r="D3594">
            <v>0</v>
          </cell>
          <cell r="E3594">
            <v>589.05599999999993</v>
          </cell>
          <cell r="G3594">
            <v>499.2</v>
          </cell>
          <cell r="H3594">
            <v>647.99699999999996</v>
          </cell>
          <cell r="I3594">
            <v>42917</v>
          </cell>
          <cell r="J3594" t="str">
            <v>Политэк ПАЙП</v>
          </cell>
          <cell r="K3594" t="str">
            <v>Заказная позиция (включена в прайс)</v>
          </cell>
        </row>
        <row r="3595">
          <cell r="A3595">
            <v>251200803</v>
          </cell>
          <cell r="B3595" t="str">
            <v>МФ ПП-н/гайка 20-1/2" сер</v>
          </cell>
          <cell r="C3595">
            <v>49.300399999999996</v>
          </cell>
          <cell r="D3595">
            <v>0</v>
          </cell>
          <cell r="E3595">
            <v>49.925800000000002</v>
          </cell>
          <cell r="G3595">
            <v>42.31</v>
          </cell>
          <cell r="H3595">
            <v>54.999799999999993</v>
          </cell>
          <cell r="I3595">
            <v>42917</v>
          </cell>
          <cell r="J3595" t="str">
            <v>Политэк ПАЙП</v>
          </cell>
          <cell r="K3595" t="str">
            <v>Заказная позиция (включена в прайс)</v>
          </cell>
        </row>
        <row r="3596">
          <cell r="A3596">
            <v>251200804</v>
          </cell>
          <cell r="B3596" t="str">
            <v>МФ ПП-н/гайка 20-3/4" сер</v>
          </cell>
          <cell r="C3596">
            <v>51.459799999999994</v>
          </cell>
          <cell r="D3596">
            <v>0</v>
          </cell>
          <cell r="E3596">
            <v>63.448599999999999</v>
          </cell>
          <cell r="G3596">
            <v>53.77</v>
          </cell>
          <cell r="H3596">
            <v>69.796999999999997</v>
          </cell>
          <cell r="I3596">
            <v>42917</v>
          </cell>
          <cell r="J3596" t="str">
            <v>Политэк ПАЙП</v>
          </cell>
          <cell r="K3596" t="str">
            <v>Заказная позиция (включена в прайс)</v>
          </cell>
        </row>
        <row r="3597">
          <cell r="A3597">
            <v>251200806</v>
          </cell>
          <cell r="B3597" t="str">
            <v>МФ ПП-н/гайка 25-3/4" сер</v>
          </cell>
          <cell r="C3597">
            <v>64.723472000000001</v>
          </cell>
          <cell r="D3597">
            <v>0</v>
          </cell>
          <cell r="E3597">
            <v>69.714399999999998</v>
          </cell>
          <cell r="G3597">
            <v>59.08</v>
          </cell>
          <cell r="H3597">
            <v>76.7</v>
          </cell>
          <cell r="I3597">
            <v>42917</v>
          </cell>
          <cell r="J3597" t="str">
            <v>Политэк ПАЙП</v>
          </cell>
          <cell r="K3597" t="str">
            <v>Заказная позиция (включена в прайс)</v>
          </cell>
        </row>
        <row r="3598">
          <cell r="A3598">
            <v>251200807</v>
          </cell>
          <cell r="B3598" t="str">
            <v>МФ ПП-н/гайка 25-1"    сер</v>
          </cell>
          <cell r="C3598">
            <v>106.0112</v>
          </cell>
          <cell r="D3598">
            <v>0</v>
          </cell>
          <cell r="E3598">
            <v>106.94339999999998</v>
          </cell>
          <cell r="G3598">
            <v>90.63</v>
          </cell>
          <cell r="H3598">
            <v>118</v>
          </cell>
          <cell r="I3598">
            <v>42917</v>
          </cell>
          <cell r="J3598" t="str">
            <v>политэк</v>
          </cell>
          <cell r="K3598" t="str">
            <v>Заказная позиция (включена в прайс)</v>
          </cell>
        </row>
        <row r="3599">
          <cell r="A3599">
            <v>251200810</v>
          </cell>
          <cell r="B3599" t="str">
            <v>МФ ПП-н/гайка 32-1"    сер</v>
          </cell>
          <cell r="C3599">
            <v>111.55719999999999</v>
          </cell>
          <cell r="D3599">
            <v>0</v>
          </cell>
          <cell r="E3599">
            <v>111.55719999999999</v>
          </cell>
          <cell r="G3599">
            <v>94.54</v>
          </cell>
          <cell r="H3599">
            <v>123.00319999999999</v>
          </cell>
          <cell r="I3599">
            <v>42917</v>
          </cell>
          <cell r="J3599" t="str">
            <v>политэк</v>
          </cell>
          <cell r="K3599" t="str">
            <v>Заказная позиция (включена в прайс)</v>
          </cell>
        </row>
        <row r="3600">
          <cell r="A3600">
            <v>251200811</v>
          </cell>
          <cell r="B3600" t="str">
            <v>МФ ПП-н/гайка 32-1 1/4" сер</v>
          </cell>
          <cell r="C3600">
            <v>0</v>
          </cell>
          <cell r="D3600">
            <v>0</v>
          </cell>
          <cell r="E3600">
            <v>0</v>
          </cell>
          <cell r="K3600" t="str">
            <v>Заказная позиция (включена в прайс)</v>
          </cell>
        </row>
        <row r="3601">
          <cell r="A3601">
            <v>251203002</v>
          </cell>
          <cell r="B3601" t="str">
            <v>МФ ПП  20 сер PrA</v>
          </cell>
          <cell r="C3601">
            <v>1.8762000000000001</v>
          </cell>
          <cell r="D3601">
            <v>0</v>
          </cell>
          <cell r="E3601">
            <v>1.8762000000000001</v>
          </cell>
          <cell r="G3601">
            <v>1.59</v>
          </cell>
          <cell r="H3601">
            <v>2.0531999999999999</v>
          </cell>
          <cell r="I3601">
            <v>42979</v>
          </cell>
          <cell r="J3601" t="str">
            <v>Эго Инжиниринг</v>
          </cell>
          <cell r="K3601" t="str">
            <v>Заказная позиция (включена в прайс)</v>
          </cell>
        </row>
        <row r="3602">
          <cell r="A3602">
            <v>251203003</v>
          </cell>
          <cell r="B3602" t="str">
            <v>МФ ПП  25 сер PrA</v>
          </cell>
          <cell r="C3602">
            <v>2.8555999999999999</v>
          </cell>
          <cell r="D3602">
            <v>0</v>
          </cell>
          <cell r="E3602">
            <v>2.8555999999999999</v>
          </cell>
          <cell r="G3602">
            <v>2.42</v>
          </cell>
          <cell r="H3602">
            <v>3.1505999999999998</v>
          </cell>
          <cell r="I3602">
            <v>42979</v>
          </cell>
          <cell r="J3602" t="str">
            <v>Эго Инжиниринг</v>
          </cell>
          <cell r="K3602" t="str">
            <v>Заказная позиция (включена в прайс)</v>
          </cell>
        </row>
        <row r="3603">
          <cell r="A3603">
            <v>251203004</v>
          </cell>
          <cell r="B3603" t="str">
            <v>МФ ПП  32 сер PrA</v>
          </cell>
          <cell r="C3603">
            <v>5.0149999999999997</v>
          </cell>
          <cell r="D3603">
            <v>0</v>
          </cell>
          <cell r="E3603">
            <v>5.0149999999999997</v>
          </cell>
          <cell r="G3603">
            <v>4.25</v>
          </cell>
          <cell r="H3603">
            <v>5.4988000000000001</v>
          </cell>
          <cell r="I3603">
            <v>42979</v>
          </cell>
          <cell r="J3603" t="str">
            <v>Эго Инжиниринг</v>
          </cell>
          <cell r="K3603" t="str">
            <v>Заказная позиция (включена в прайс)</v>
          </cell>
        </row>
        <row r="3604">
          <cell r="A3604">
            <v>251203005</v>
          </cell>
          <cell r="B3604" t="str">
            <v>МФ ПП  40 сер PrA</v>
          </cell>
          <cell r="C3604">
            <v>0</v>
          </cell>
          <cell r="D3604">
            <v>0</v>
          </cell>
          <cell r="E3604">
            <v>7.9177999999999997</v>
          </cell>
          <cell r="G3604">
            <v>6.71</v>
          </cell>
          <cell r="H3604">
            <v>8.6966000000000001</v>
          </cell>
          <cell r="I3604">
            <v>42979</v>
          </cell>
          <cell r="J3604" t="str">
            <v>Эго Инжиниринг</v>
          </cell>
          <cell r="K3604" t="str">
            <v>Заказная позиция (включена в прайс)</v>
          </cell>
        </row>
        <row r="3605">
          <cell r="A3605">
            <v>251203006</v>
          </cell>
          <cell r="B3605" t="str">
            <v>МФ ПП  50 сер PrA</v>
          </cell>
          <cell r="C3605">
            <v>0</v>
          </cell>
          <cell r="D3605">
            <v>0</v>
          </cell>
          <cell r="E3605">
            <v>13.298599999999999</v>
          </cell>
          <cell r="G3605">
            <v>11.27</v>
          </cell>
          <cell r="H3605">
            <v>14.7028</v>
          </cell>
          <cell r="I3605">
            <v>42979</v>
          </cell>
          <cell r="J3605" t="str">
            <v>Эго Инжиниринг</v>
          </cell>
          <cell r="K3605" t="str">
            <v>Заказная позиция (включена в прайс)</v>
          </cell>
        </row>
        <row r="3606">
          <cell r="A3606">
            <v>251203007</v>
          </cell>
          <cell r="B3606" t="str">
            <v>МФ ПП  63 сер PrA</v>
          </cell>
          <cell r="C3606">
            <v>0</v>
          </cell>
          <cell r="D3606">
            <v>0</v>
          </cell>
          <cell r="E3606">
            <v>26.0426</v>
          </cell>
          <cell r="G3606">
            <v>22.07</v>
          </cell>
          <cell r="H3606">
            <v>28.697599999999998</v>
          </cell>
          <cell r="I3606">
            <v>42979</v>
          </cell>
          <cell r="J3606" t="str">
            <v>Эго Инжиниринг</v>
          </cell>
          <cell r="K3606" t="str">
            <v>Заказная позиция (включена в прайс)</v>
          </cell>
        </row>
        <row r="3607">
          <cell r="A3607">
            <v>251203008</v>
          </cell>
          <cell r="B3607" t="str">
            <v>МФ ПП  75 сер PrA</v>
          </cell>
          <cell r="C3607">
            <v>0</v>
          </cell>
          <cell r="D3607">
            <v>0</v>
          </cell>
          <cell r="E3607">
            <v>51.294599999999996</v>
          </cell>
          <cell r="G3607">
            <v>43.47</v>
          </cell>
          <cell r="H3607">
            <v>56.498399999999997</v>
          </cell>
          <cell r="I3607">
            <v>42979</v>
          </cell>
          <cell r="J3607" t="str">
            <v>Эго Инжиниринг</v>
          </cell>
          <cell r="K3607" t="str">
            <v>Заказная позиция (включена в прайс)</v>
          </cell>
        </row>
        <row r="3608">
          <cell r="A3608">
            <v>251203009</v>
          </cell>
          <cell r="B3608" t="str">
            <v>МФ ПП  90 сер PrA</v>
          </cell>
          <cell r="C3608">
            <v>0</v>
          </cell>
          <cell r="D3608">
            <v>0</v>
          </cell>
          <cell r="E3608">
            <v>80.369799999999998</v>
          </cell>
          <cell r="G3608">
            <v>68.11</v>
          </cell>
          <cell r="H3608">
            <v>88.5</v>
          </cell>
          <cell r="I3608">
            <v>42979</v>
          </cell>
          <cell r="J3608" t="str">
            <v>Эго Инжиниринг</v>
          </cell>
          <cell r="K3608" t="str">
            <v>Заказная позиция (включена в прайс)</v>
          </cell>
        </row>
        <row r="3609">
          <cell r="A3609">
            <v>251203010</v>
          </cell>
          <cell r="B3609" t="str">
            <v>МФ ПП110 сер PrA</v>
          </cell>
          <cell r="C3609">
            <v>0</v>
          </cell>
          <cell r="D3609">
            <v>0</v>
          </cell>
          <cell r="E3609">
            <v>160.52719999999999</v>
          </cell>
          <cell r="G3609">
            <v>136.04</v>
          </cell>
          <cell r="H3609">
            <v>177</v>
          </cell>
          <cell r="I3609">
            <v>42979</v>
          </cell>
          <cell r="J3609" t="str">
            <v>Эго Инжиниринг</v>
          </cell>
          <cell r="K3609" t="str">
            <v>Заказная позиция (включена в прайс)</v>
          </cell>
        </row>
        <row r="3610">
          <cell r="A3610">
            <v>251203011</v>
          </cell>
          <cell r="B3610" t="str">
            <v>МФ ПП125 сер PrA</v>
          </cell>
          <cell r="C3610">
            <v>0</v>
          </cell>
          <cell r="D3610">
            <v>0</v>
          </cell>
          <cell r="E3610">
            <v>232.05879999999999</v>
          </cell>
          <cell r="G3610">
            <v>196.66</v>
          </cell>
          <cell r="H3610">
            <v>256.00099999999998</v>
          </cell>
          <cell r="I3610">
            <v>42979</v>
          </cell>
          <cell r="J3610" t="str">
            <v>Эго Инжиниринг</v>
          </cell>
          <cell r="K3610" t="str">
            <v>Заказная позиция (включена в прайс)</v>
          </cell>
        </row>
        <row r="3611">
          <cell r="A3611">
            <v>251203103</v>
          </cell>
          <cell r="B3611" t="str">
            <v>МФ ПП пер   25-20 шт-м сер PrA</v>
          </cell>
          <cell r="C3611">
            <v>2.3835999999999999</v>
          </cell>
          <cell r="D3611">
            <v>0</v>
          </cell>
          <cell r="E3611">
            <v>2.3835999999999999</v>
          </cell>
          <cell r="G3611">
            <v>2.02</v>
          </cell>
          <cell r="H3611">
            <v>2.5960000000000001</v>
          </cell>
          <cell r="I3611">
            <v>42979</v>
          </cell>
          <cell r="J3611" t="str">
            <v>Эго Инжиниринг</v>
          </cell>
          <cell r="K3611" t="str">
            <v>Заказная позиция (включена в прайс)</v>
          </cell>
        </row>
        <row r="3612">
          <cell r="A3612">
            <v>251203105</v>
          </cell>
          <cell r="B3612" t="str">
            <v>МФ ПП пер   32-20 шт-м сер PrA</v>
          </cell>
          <cell r="C3612">
            <v>3.5753999999999997</v>
          </cell>
          <cell r="D3612">
            <v>0</v>
          </cell>
          <cell r="E3612">
            <v>3.5753999999999997</v>
          </cell>
          <cell r="G3612">
            <v>3.03</v>
          </cell>
          <cell r="H3612">
            <v>3.9529999999999998</v>
          </cell>
          <cell r="I3612">
            <v>42979</v>
          </cell>
          <cell r="J3612" t="str">
            <v>Эго Инжиниринг</v>
          </cell>
          <cell r="K3612" t="str">
            <v>Заказная позиция (включена в прайс)</v>
          </cell>
        </row>
        <row r="3613">
          <cell r="A3613">
            <v>251203106</v>
          </cell>
          <cell r="B3613" t="str">
            <v>МФ ПП пер   32-25 шт-м сер PrA</v>
          </cell>
          <cell r="C3613">
            <v>3.5753999999999997</v>
          </cell>
          <cell r="D3613">
            <v>0</v>
          </cell>
          <cell r="E3613">
            <v>3.5753999999999997</v>
          </cell>
          <cell r="G3613">
            <v>3.03</v>
          </cell>
          <cell r="H3613">
            <v>3.9529999999999998</v>
          </cell>
          <cell r="I3613">
            <v>42979</v>
          </cell>
          <cell r="J3613" t="str">
            <v>Эго Инжиниринг</v>
          </cell>
          <cell r="K3613" t="str">
            <v>Заказная позиция (включена в прайс)</v>
          </cell>
        </row>
        <row r="3614">
          <cell r="A3614">
            <v>251203108</v>
          </cell>
          <cell r="B3614" t="str">
            <v>МФ ПП пер   40-20 шт-м сер PrA</v>
          </cell>
          <cell r="C3614">
            <v>0</v>
          </cell>
          <cell r="D3614">
            <v>0</v>
          </cell>
          <cell r="E3614">
            <v>5.7701999999999991</v>
          </cell>
          <cell r="G3614">
            <v>4.8899999999999997</v>
          </cell>
          <cell r="H3614">
            <v>6.3483999999999998</v>
          </cell>
          <cell r="I3614">
            <v>42979</v>
          </cell>
          <cell r="J3614" t="str">
            <v>Эго Инжиниринг</v>
          </cell>
          <cell r="K3614" t="str">
            <v>Заказная позиция (включена в прайс)</v>
          </cell>
        </row>
        <row r="3615">
          <cell r="A3615">
            <v>251203109</v>
          </cell>
          <cell r="B3615" t="str">
            <v>МФ ПП пер   40-25 шт-м сер PrA</v>
          </cell>
          <cell r="C3615">
            <v>0</v>
          </cell>
          <cell r="D3615">
            <v>0</v>
          </cell>
          <cell r="E3615">
            <v>6.065199999999999</v>
          </cell>
          <cell r="G3615">
            <v>5.14</v>
          </cell>
          <cell r="H3615">
            <v>6.6551999999999989</v>
          </cell>
          <cell r="I3615">
            <v>42979</v>
          </cell>
          <cell r="J3615" t="str">
            <v>Эго Инжиниринг</v>
          </cell>
          <cell r="K3615" t="str">
            <v>Заказная позиция (включена в прайс)</v>
          </cell>
        </row>
        <row r="3616">
          <cell r="A3616">
            <v>251203110</v>
          </cell>
          <cell r="B3616" t="str">
            <v>МФ ПП пер   40-32 шт-м сер PrA</v>
          </cell>
          <cell r="C3616">
            <v>0</v>
          </cell>
          <cell r="D3616">
            <v>0</v>
          </cell>
          <cell r="E3616">
            <v>6.065199999999999</v>
          </cell>
          <cell r="G3616">
            <v>5.14</v>
          </cell>
          <cell r="H3616">
            <v>6.6551999999999989</v>
          </cell>
          <cell r="I3616">
            <v>42979</v>
          </cell>
          <cell r="J3616" t="str">
            <v>Эго Инжиниринг</v>
          </cell>
          <cell r="K3616" t="str">
            <v>Заказная позиция (включена в прайс)</v>
          </cell>
        </row>
        <row r="3617">
          <cell r="A3617">
            <v>251203112</v>
          </cell>
          <cell r="B3617" t="str">
            <v>МФ ПП пер   50-20 шт-м сер PrA</v>
          </cell>
          <cell r="C3617">
            <v>0</v>
          </cell>
          <cell r="D3617">
            <v>0</v>
          </cell>
          <cell r="E3617">
            <v>10.1952</v>
          </cell>
          <cell r="G3617">
            <v>8.64</v>
          </cell>
          <cell r="H3617">
            <v>11.304399999999999</v>
          </cell>
          <cell r="I3617">
            <v>42979</v>
          </cell>
          <cell r="J3617" t="str">
            <v>Эго Инжиниринг</v>
          </cell>
          <cell r="K3617" t="str">
            <v>Заказная позиция (включена в прайс)</v>
          </cell>
        </row>
        <row r="3618">
          <cell r="A3618">
            <v>251203113</v>
          </cell>
          <cell r="B3618" t="str">
            <v>МФ ПП пер   50-25 шт-м сер PrA</v>
          </cell>
          <cell r="C3618">
            <v>0</v>
          </cell>
          <cell r="D3618">
            <v>0</v>
          </cell>
          <cell r="E3618">
            <v>10.1952</v>
          </cell>
          <cell r="G3618">
            <v>8.64</v>
          </cell>
          <cell r="H3618">
            <v>11.304399999999999</v>
          </cell>
          <cell r="I3618">
            <v>42979</v>
          </cell>
          <cell r="J3618" t="str">
            <v>Эго Инжиниринг</v>
          </cell>
          <cell r="K3618" t="str">
            <v>Заказная позиция (включена в прайс)</v>
          </cell>
        </row>
        <row r="3619">
          <cell r="A3619">
            <v>251203114</v>
          </cell>
          <cell r="B3619" t="str">
            <v>МФ ПП пер   50-32 шт-м сер PrA</v>
          </cell>
          <cell r="C3619">
            <v>0</v>
          </cell>
          <cell r="D3619">
            <v>0</v>
          </cell>
          <cell r="E3619">
            <v>10.466599999999998</v>
          </cell>
          <cell r="G3619">
            <v>8.8699999999999992</v>
          </cell>
          <cell r="H3619">
            <v>11.599399999999999</v>
          </cell>
          <cell r="I3619">
            <v>42979</v>
          </cell>
          <cell r="J3619" t="str">
            <v>Эго Инжиниринг</v>
          </cell>
          <cell r="K3619" t="str">
            <v>Заказная позиция (включена в прайс)</v>
          </cell>
        </row>
        <row r="3620">
          <cell r="A3620">
            <v>251203115</v>
          </cell>
          <cell r="B3620" t="str">
            <v>МФ ПП пер   50-40 шт-м сер PrA</v>
          </cell>
          <cell r="C3620">
            <v>0</v>
          </cell>
          <cell r="D3620">
            <v>0</v>
          </cell>
          <cell r="E3620">
            <v>12.449</v>
          </cell>
          <cell r="G3620">
            <v>10.55</v>
          </cell>
          <cell r="H3620">
            <v>13.699799999999998</v>
          </cell>
          <cell r="I3620">
            <v>42979</v>
          </cell>
          <cell r="J3620" t="str">
            <v>Эго Инжиниринг</v>
          </cell>
          <cell r="K3620" t="str">
            <v>Заказная позиция (включена в прайс)</v>
          </cell>
        </row>
        <row r="3621">
          <cell r="A3621">
            <v>251203117</v>
          </cell>
          <cell r="B3621" t="str">
            <v>МФ ПП пер   63-25 шт-м сер PrA</v>
          </cell>
          <cell r="C3621">
            <v>0</v>
          </cell>
          <cell r="D3621">
            <v>0</v>
          </cell>
          <cell r="E3621">
            <v>18.3962</v>
          </cell>
          <cell r="G3621">
            <v>15.59</v>
          </cell>
          <cell r="H3621">
            <v>20.295999999999999</v>
          </cell>
          <cell r="I3621">
            <v>42979</v>
          </cell>
          <cell r="J3621" t="str">
            <v>Эго Инжиниринг</v>
          </cell>
          <cell r="K3621" t="str">
            <v>Заказная позиция (включена в прайс)</v>
          </cell>
        </row>
        <row r="3622">
          <cell r="A3622">
            <v>251203118</v>
          </cell>
          <cell r="B3622" t="str">
            <v>МФ ПП пер   63-32 шт-м сер PrA</v>
          </cell>
          <cell r="C3622">
            <v>0</v>
          </cell>
          <cell r="D3622">
            <v>0</v>
          </cell>
          <cell r="E3622">
            <v>18.679399999999998</v>
          </cell>
          <cell r="G3622">
            <v>15.83</v>
          </cell>
          <cell r="H3622">
            <v>20.602799999999998</v>
          </cell>
          <cell r="I3622">
            <v>42979</v>
          </cell>
          <cell r="J3622" t="str">
            <v>Эго Инжиниринг</v>
          </cell>
          <cell r="K3622" t="str">
            <v>Заказная позиция (включена в прайс)</v>
          </cell>
        </row>
        <row r="3623">
          <cell r="A3623">
            <v>251203119</v>
          </cell>
          <cell r="B3623" t="str">
            <v>МФ ПП пер   63-40 шт-м сер PrA</v>
          </cell>
          <cell r="C3623">
            <v>0</v>
          </cell>
          <cell r="D3623">
            <v>0</v>
          </cell>
          <cell r="E3623">
            <v>18.785599999999999</v>
          </cell>
          <cell r="G3623">
            <v>15.92</v>
          </cell>
          <cell r="H3623">
            <v>20.697199999999999</v>
          </cell>
          <cell r="I3623">
            <v>42979</v>
          </cell>
          <cell r="J3623" t="str">
            <v>Эго Инжиниринг</v>
          </cell>
          <cell r="K3623" t="str">
            <v>Заказная позиция (включена в прайс)</v>
          </cell>
        </row>
        <row r="3624">
          <cell r="A3624">
            <v>251203120</v>
          </cell>
          <cell r="B3624" t="str">
            <v>МФ ПП пер   63-50 шт-м сер PrA</v>
          </cell>
          <cell r="C3624">
            <v>0</v>
          </cell>
          <cell r="D3624">
            <v>0</v>
          </cell>
          <cell r="E3624">
            <v>20.945</v>
          </cell>
          <cell r="G3624">
            <v>17.75</v>
          </cell>
          <cell r="H3624">
            <v>23.104399999999998</v>
          </cell>
          <cell r="I3624">
            <v>42979</v>
          </cell>
          <cell r="J3624" t="str">
            <v>Эго Инжиниринг</v>
          </cell>
          <cell r="K3624" t="str">
            <v>Заказная позиция (включена в прайс)</v>
          </cell>
        </row>
        <row r="3625">
          <cell r="A3625">
            <v>251203126</v>
          </cell>
          <cell r="B3625" t="str">
            <v>МФ ПП пер   75-50 шт-м сер PrA</v>
          </cell>
          <cell r="C3625">
            <v>0</v>
          </cell>
          <cell r="D3625">
            <v>0</v>
          </cell>
          <cell r="E3625">
            <v>48.061399999999992</v>
          </cell>
          <cell r="G3625">
            <v>40.729999999999997</v>
          </cell>
          <cell r="H3625">
            <v>52.899399999999993</v>
          </cell>
          <cell r="I3625">
            <v>42979</v>
          </cell>
          <cell r="J3625" t="str">
            <v>Эго Инжиниринг</v>
          </cell>
          <cell r="K3625" t="str">
            <v>Заказная позиция (включена в прайс)</v>
          </cell>
        </row>
        <row r="3626">
          <cell r="A3626">
            <v>251203127</v>
          </cell>
          <cell r="B3626" t="str">
            <v>МФ ПП пер   75-63 шт-м сер PrA</v>
          </cell>
          <cell r="C3626">
            <v>0</v>
          </cell>
          <cell r="D3626">
            <v>0</v>
          </cell>
          <cell r="E3626">
            <v>50.940599999999996</v>
          </cell>
          <cell r="G3626">
            <v>43.17</v>
          </cell>
          <cell r="H3626">
            <v>56.097199999999994</v>
          </cell>
          <cell r="I3626">
            <v>42979</v>
          </cell>
          <cell r="J3626" t="str">
            <v>Эго Инжиниринг</v>
          </cell>
          <cell r="K3626" t="str">
            <v>Заказная позиция (включена в прайс)</v>
          </cell>
        </row>
        <row r="3627">
          <cell r="A3627">
            <v>251203134</v>
          </cell>
          <cell r="B3627" t="str">
            <v>МФ ПП пер   90-63 шт-м сер PrA</v>
          </cell>
          <cell r="C3627">
            <v>0</v>
          </cell>
          <cell r="D3627">
            <v>0</v>
          </cell>
          <cell r="E3627">
            <v>54.114799999999995</v>
          </cell>
          <cell r="G3627">
            <v>45.86</v>
          </cell>
          <cell r="H3627">
            <v>59.601799999999997</v>
          </cell>
          <cell r="I3627">
            <v>42979</v>
          </cell>
          <cell r="J3627" t="str">
            <v>Эго Инжиниринг</v>
          </cell>
          <cell r="K3627" t="str">
            <v>Заказная позиция (включена в прайс)</v>
          </cell>
        </row>
        <row r="3628">
          <cell r="A3628">
            <v>251203135</v>
          </cell>
          <cell r="B3628" t="str">
            <v>МФ ПП пер   90-75 шт-м сер PrA</v>
          </cell>
          <cell r="C3628">
            <v>0</v>
          </cell>
          <cell r="D3628">
            <v>0</v>
          </cell>
          <cell r="E3628">
            <v>82.068999999999988</v>
          </cell>
          <cell r="G3628">
            <v>69.55</v>
          </cell>
          <cell r="H3628">
            <v>90.305399999999992</v>
          </cell>
          <cell r="I3628">
            <v>42979</v>
          </cell>
          <cell r="J3628" t="str">
            <v>Эго Инжиниринг</v>
          </cell>
          <cell r="K3628" t="str">
            <v>Заказная позиция (включена в прайс)</v>
          </cell>
        </row>
        <row r="3629">
          <cell r="A3629">
            <v>251203143</v>
          </cell>
          <cell r="B3629" t="str">
            <v>МФ ПП пер 110-90 шт-м сер PrA</v>
          </cell>
          <cell r="C3629">
            <v>0</v>
          </cell>
          <cell r="D3629">
            <v>0</v>
          </cell>
          <cell r="E3629">
            <v>101.88119999999999</v>
          </cell>
          <cell r="G3629">
            <v>86.34</v>
          </cell>
          <cell r="H3629">
            <v>112.99679999999999</v>
          </cell>
          <cell r="I3629">
            <v>42979</v>
          </cell>
          <cell r="J3629" t="str">
            <v>Эго Инжиниринг</v>
          </cell>
          <cell r="K3629" t="str">
            <v>Заказная позиция (включена в прайс)</v>
          </cell>
        </row>
        <row r="3630">
          <cell r="A3630">
            <v>251203145</v>
          </cell>
          <cell r="B3630" t="str">
            <v>МФ ПП пер 125-110 шт-м сер PrA</v>
          </cell>
          <cell r="C3630">
            <v>0</v>
          </cell>
          <cell r="D3630">
            <v>0</v>
          </cell>
          <cell r="E3630">
            <v>260.35519999999997</v>
          </cell>
          <cell r="G3630">
            <v>220.64</v>
          </cell>
          <cell r="H3630">
            <v>286.99959999999999</v>
          </cell>
          <cell r="I3630">
            <v>42979</v>
          </cell>
          <cell r="J3630" t="str">
            <v>Эго Инжиниринг</v>
          </cell>
          <cell r="K3630" t="str">
            <v>Заказная позиция (включена в прайс)</v>
          </cell>
        </row>
        <row r="3631">
          <cell r="A3631">
            <v>251203153</v>
          </cell>
          <cell r="B3631" t="str">
            <v>МФ ПП пер   25-20 м-м сер PrA</v>
          </cell>
          <cell r="C3631">
            <v>0</v>
          </cell>
          <cell r="D3631">
            <v>0</v>
          </cell>
          <cell r="E3631">
            <v>4.2480000000000002</v>
          </cell>
          <cell r="G3631">
            <v>3.6</v>
          </cell>
          <cell r="H3631">
            <v>4.6491999999999996</v>
          </cell>
          <cell r="I3631">
            <v>42979</v>
          </cell>
          <cell r="J3631" t="str">
            <v>Эго Инжиниринг</v>
          </cell>
          <cell r="K3631" t="str">
            <v>Заказная позиция (включена в прайс)</v>
          </cell>
        </row>
        <row r="3632">
          <cell r="A3632">
            <v>251203155</v>
          </cell>
          <cell r="B3632" t="str">
            <v>МФ ПП пер   32-20 м-м сер PrA</v>
          </cell>
          <cell r="C3632">
            <v>0</v>
          </cell>
          <cell r="D3632">
            <v>0</v>
          </cell>
          <cell r="E3632">
            <v>6.2304000000000004</v>
          </cell>
          <cell r="G3632">
            <v>5.28</v>
          </cell>
          <cell r="H3632">
            <v>6.8557999999999995</v>
          </cell>
          <cell r="I3632">
            <v>42979</v>
          </cell>
          <cell r="J3632" t="str">
            <v>Эго Инжиниринг</v>
          </cell>
          <cell r="K3632" t="str">
            <v>Заказная позиция (включена в прайс)</v>
          </cell>
        </row>
        <row r="3633">
          <cell r="A3633">
            <v>251203156</v>
          </cell>
          <cell r="B3633" t="str">
            <v>МФ ПП пер   32-25 м-м сер PrA</v>
          </cell>
          <cell r="C3633">
            <v>0</v>
          </cell>
          <cell r="D3633">
            <v>0</v>
          </cell>
          <cell r="E3633">
            <v>6.7849999999999993</v>
          </cell>
          <cell r="G3633">
            <v>5.75</v>
          </cell>
          <cell r="H3633">
            <v>7.4457999999999993</v>
          </cell>
          <cell r="I3633">
            <v>42979</v>
          </cell>
          <cell r="J3633" t="str">
            <v>Эго Инжиниринг</v>
          </cell>
          <cell r="K3633" t="str">
            <v>Заказная позиция (включена в прайс)</v>
          </cell>
        </row>
        <row r="3634">
          <cell r="A3634">
            <v>251203203</v>
          </cell>
          <cell r="B3634" t="str">
            <v>МФ ПП-ВР 20-1/2" сер PrA</v>
          </cell>
          <cell r="C3634">
            <v>22.703199999999995</v>
          </cell>
          <cell r="D3634">
            <v>0</v>
          </cell>
          <cell r="E3634">
            <v>22.703199999999995</v>
          </cell>
          <cell r="G3634">
            <v>19.239999999999998</v>
          </cell>
          <cell r="H3634">
            <v>25.004200000000001</v>
          </cell>
          <cell r="I3634">
            <v>42979</v>
          </cell>
          <cell r="J3634" t="str">
            <v>Эго Инжиниринг</v>
          </cell>
          <cell r="K3634" t="str">
            <v>Заказная позиция (включена в прайс)</v>
          </cell>
        </row>
        <row r="3635">
          <cell r="A3635">
            <v>251203204</v>
          </cell>
          <cell r="B3635" t="str">
            <v>МФ ПП-ВР 20-3/4" сер PrA</v>
          </cell>
          <cell r="C3635">
            <v>31.128399999999996</v>
          </cell>
          <cell r="D3635">
            <v>0</v>
          </cell>
          <cell r="E3635">
            <v>31.128399999999996</v>
          </cell>
          <cell r="G3635">
            <v>26.38</v>
          </cell>
          <cell r="H3635">
            <v>34.302599999999998</v>
          </cell>
          <cell r="I3635">
            <v>42979</v>
          </cell>
          <cell r="J3635" t="str">
            <v>Эго Инжиниринг</v>
          </cell>
          <cell r="K3635" t="str">
            <v>Заказная позиция (включена в прайс)</v>
          </cell>
        </row>
        <row r="3636">
          <cell r="A3636">
            <v>251203205</v>
          </cell>
          <cell r="B3636" t="str">
            <v>МФ ПП-ВР 25-1/2" сер PrA</v>
          </cell>
          <cell r="C3636">
            <v>22.644200000000001</v>
          </cell>
          <cell r="D3636">
            <v>0</v>
          </cell>
          <cell r="E3636">
            <v>22.644200000000001</v>
          </cell>
          <cell r="G3636">
            <v>19.190000000000001</v>
          </cell>
          <cell r="H3636">
            <v>25.004200000000001</v>
          </cell>
          <cell r="I3636">
            <v>42979</v>
          </cell>
          <cell r="J3636" t="str">
            <v>Эго Инжиниринг</v>
          </cell>
          <cell r="K3636" t="str">
            <v>Заказная позиция (включена в прайс)</v>
          </cell>
        </row>
        <row r="3637">
          <cell r="A3637">
            <v>251203206</v>
          </cell>
          <cell r="B3637" t="str">
            <v>МФ ПП-ВР 25-3/4" сер PrA</v>
          </cell>
          <cell r="C3637">
            <v>30.561999999999998</v>
          </cell>
          <cell r="D3637">
            <v>0</v>
          </cell>
          <cell r="E3637">
            <v>30.561999999999998</v>
          </cell>
          <cell r="G3637">
            <v>25.9</v>
          </cell>
          <cell r="H3637">
            <v>33.700799999999994</v>
          </cell>
          <cell r="I3637">
            <v>42979</v>
          </cell>
          <cell r="J3637" t="str">
            <v>Эго Инжиниринг</v>
          </cell>
          <cell r="K3637" t="str">
            <v>Заказная позиция (включена в прайс)</v>
          </cell>
        </row>
        <row r="3638">
          <cell r="A3638">
            <v>251203209</v>
          </cell>
          <cell r="B3638" t="str">
            <v>МФ ПП-ВР 32-3/4" сер PrA</v>
          </cell>
          <cell r="C3638">
            <v>32.827599999999997</v>
          </cell>
          <cell r="D3638">
            <v>0</v>
          </cell>
          <cell r="E3638">
            <v>32.827599999999997</v>
          </cell>
          <cell r="G3638">
            <v>27.82</v>
          </cell>
          <cell r="H3638">
            <v>36.202399999999997</v>
          </cell>
          <cell r="I3638">
            <v>42979</v>
          </cell>
          <cell r="J3638" t="str">
            <v>Эго Инжиниринг</v>
          </cell>
          <cell r="K3638" t="str">
            <v>Заказная позиция (включена в прайс)</v>
          </cell>
        </row>
        <row r="3639">
          <cell r="A3639">
            <v>251203210</v>
          </cell>
          <cell r="B3639" t="str">
            <v>МФ ПП-ВР 32-1"    сер PrA</v>
          </cell>
          <cell r="C3639">
            <v>54.9054</v>
          </cell>
          <cell r="D3639">
            <v>0</v>
          </cell>
          <cell r="E3639">
            <v>54.9054</v>
          </cell>
          <cell r="G3639">
            <v>46.53</v>
          </cell>
          <cell r="H3639">
            <v>60.404199999999996</v>
          </cell>
          <cell r="I3639">
            <v>42979</v>
          </cell>
          <cell r="J3639" t="str">
            <v>Эго Инжиниринг</v>
          </cell>
          <cell r="K3639" t="str">
            <v>Заказная позиция (включена в прайс)</v>
          </cell>
        </row>
        <row r="3640">
          <cell r="A3640">
            <v>251203308</v>
          </cell>
          <cell r="B3640" t="str">
            <v>МФ ПП-ВРключ 32-1"     сер PrA</v>
          </cell>
          <cell r="C3640">
            <v>0</v>
          </cell>
          <cell r="D3640">
            <v>0</v>
          </cell>
          <cell r="E3640">
            <v>99.049199999999999</v>
          </cell>
          <cell r="G3640">
            <v>83.94</v>
          </cell>
          <cell r="H3640">
            <v>108.9966</v>
          </cell>
          <cell r="I3640">
            <v>42979</v>
          </cell>
          <cell r="J3640" t="str">
            <v>Эго Инжиниринг</v>
          </cell>
          <cell r="K3640" t="str">
            <v>Заказная позиция (включена в прайс)</v>
          </cell>
        </row>
        <row r="3641">
          <cell r="A3641">
            <v>251203312</v>
          </cell>
          <cell r="B3641" t="str">
            <v>МФ ПП-ВРключ 40-1 1/4" сер PrA</v>
          </cell>
          <cell r="C3641">
            <v>0</v>
          </cell>
          <cell r="D3641">
            <v>0</v>
          </cell>
          <cell r="E3641">
            <v>155.65379999999999</v>
          </cell>
          <cell r="G3641">
            <v>131.91</v>
          </cell>
          <cell r="H3641">
            <v>171.99679999999998</v>
          </cell>
          <cell r="I3641">
            <v>42979</v>
          </cell>
          <cell r="J3641" t="str">
            <v>Эго Инжиниринг</v>
          </cell>
          <cell r="K3641" t="str">
            <v>Заказная позиция (включена в прайс)</v>
          </cell>
        </row>
        <row r="3642">
          <cell r="A3642">
            <v>251203313</v>
          </cell>
          <cell r="B3642" t="str">
            <v>МФ ПП-ВРключ 40-1 1/2" сер PrA</v>
          </cell>
          <cell r="C3642">
            <v>0</v>
          </cell>
          <cell r="D3642">
            <v>0</v>
          </cell>
          <cell r="E3642">
            <v>172.63400000000001</v>
          </cell>
          <cell r="G3642">
            <v>146.30000000000001</v>
          </cell>
          <cell r="H3642">
            <v>190.00360000000001</v>
          </cell>
          <cell r="I3642">
            <v>42979</v>
          </cell>
          <cell r="J3642" t="str">
            <v>Эго Инжиниринг</v>
          </cell>
          <cell r="K3642" t="str">
            <v>Заказная позиция (включена в прайс)</v>
          </cell>
        </row>
        <row r="3643">
          <cell r="A3643">
            <v>251203316</v>
          </cell>
          <cell r="B3643" t="str">
            <v>МФ ПП-ВРключ 50-1 1/2" сер PrA</v>
          </cell>
          <cell r="C3643">
            <v>0</v>
          </cell>
          <cell r="D3643">
            <v>0</v>
          </cell>
          <cell r="E3643">
            <v>178.28620000000001</v>
          </cell>
          <cell r="G3643">
            <v>151.09</v>
          </cell>
          <cell r="H3643">
            <v>197.00099999999998</v>
          </cell>
          <cell r="I3643">
            <v>42979</v>
          </cell>
          <cell r="J3643" t="str">
            <v>Эго Инжиниринг</v>
          </cell>
          <cell r="K3643" t="str">
            <v>Заказная позиция (включена в прайс)</v>
          </cell>
        </row>
        <row r="3644">
          <cell r="A3644">
            <v>251203319</v>
          </cell>
          <cell r="B3644" t="str">
            <v>МФ ПП-ВРключ 63-2"     сер PrA</v>
          </cell>
          <cell r="C3644">
            <v>0</v>
          </cell>
          <cell r="D3644">
            <v>0</v>
          </cell>
          <cell r="E3644">
            <v>282.43299999999999</v>
          </cell>
          <cell r="G3644">
            <v>239.35</v>
          </cell>
          <cell r="H3644">
            <v>311.00079999999997</v>
          </cell>
          <cell r="I3644">
            <v>42979</v>
          </cell>
          <cell r="J3644" t="str">
            <v>Эго Инжиниринг</v>
          </cell>
          <cell r="K3644" t="str">
            <v>Заказная позиция (включена в прайс)</v>
          </cell>
        </row>
        <row r="3645">
          <cell r="A3645">
            <v>251203330</v>
          </cell>
          <cell r="B3645" t="str">
            <v>МФ ПП-ВРключ 110-4"   сер PrA</v>
          </cell>
          <cell r="C3645">
            <v>0</v>
          </cell>
          <cell r="D3645">
            <v>0</v>
          </cell>
          <cell r="E3645">
            <v>1075.4048</v>
          </cell>
          <cell r="G3645">
            <v>911.36</v>
          </cell>
          <cell r="H3645">
            <v>1185.0031999999999</v>
          </cell>
          <cell r="I3645">
            <v>42979</v>
          </cell>
          <cell r="J3645" t="str">
            <v>Эго Инжиниринг</v>
          </cell>
          <cell r="K3645" t="str">
            <v>Заказная позиция (включена в прайс)</v>
          </cell>
        </row>
        <row r="3646">
          <cell r="A3646">
            <v>251203401</v>
          </cell>
          <cell r="B3646" t="str">
            <v>МФ ПП-ВРраз 20-1/2"   сер PrA</v>
          </cell>
          <cell r="C3646">
            <v>56.026399999999995</v>
          </cell>
          <cell r="D3646">
            <v>56.026399999999995</v>
          </cell>
          <cell r="E3646">
            <v>56.026399999999995</v>
          </cell>
          <cell r="G3646">
            <v>47.48</v>
          </cell>
          <cell r="H3646">
            <v>61.702199999999998</v>
          </cell>
          <cell r="I3646">
            <v>42979</v>
          </cell>
          <cell r="J3646" t="str">
            <v>Эго Инжиниринг</v>
          </cell>
          <cell r="K3646" t="str">
            <v>Заказная позиция (включена в прайс)</v>
          </cell>
        </row>
        <row r="3647">
          <cell r="A3647">
            <v>251203402</v>
          </cell>
          <cell r="B3647" t="str">
            <v>МФ ПП-ВРраз 20-3/4"   сер PrA</v>
          </cell>
          <cell r="C3647">
            <v>59.424799999999998</v>
          </cell>
          <cell r="D3647">
            <v>0</v>
          </cell>
          <cell r="E3647">
            <v>59.424799999999998</v>
          </cell>
          <cell r="G3647">
            <v>50.36</v>
          </cell>
          <cell r="H3647">
            <v>65.395600000000002</v>
          </cell>
          <cell r="I3647">
            <v>42979</v>
          </cell>
          <cell r="J3647" t="str">
            <v>Эго Инжиниринг</v>
          </cell>
          <cell r="K3647" t="str">
            <v>Заказная позиция (включена в прайс)</v>
          </cell>
        </row>
        <row r="3648">
          <cell r="A3648">
            <v>251203403</v>
          </cell>
          <cell r="B3648" t="str">
            <v>МФ ПП-ВРраз 20-1"      сер PrA</v>
          </cell>
          <cell r="C3648">
            <v>112.631</v>
          </cell>
          <cell r="D3648">
            <v>0</v>
          </cell>
          <cell r="E3648">
            <v>112.631</v>
          </cell>
          <cell r="G3648">
            <v>95.45</v>
          </cell>
          <cell r="H3648">
            <v>123.99439999999998</v>
          </cell>
          <cell r="I3648">
            <v>42979</v>
          </cell>
          <cell r="J3648" t="str">
            <v>Эго Инжиниринг</v>
          </cell>
          <cell r="K3648" t="str">
            <v>Заказная позиция (включена в прайс)</v>
          </cell>
        </row>
        <row r="3649">
          <cell r="A3649">
            <v>251203404</v>
          </cell>
          <cell r="B3649" t="str">
            <v>МФ ПП-ВРраз 25-1/2"   сер PrA</v>
          </cell>
          <cell r="C3649">
            <v>83.201800000000006</v>
          </cell>
          <cell r="D3649">
            <v>0</v>
          </cell>
          <cell r="E3649">
            <v>83.201800000000006</v>
          </cell>
          <cell r="G3649">
            <v>70.510000000000005</v>
          </cell>
          <cell r="H3649">
            <v>91.603399999999993</v>
          </cell>
          <cell r="I3649">
            <v>42979</v>
          </cell>
          <cell r="J3649" t="str">
            <v>Эго Инжиниринг</v>
          </cell>
          <cell r="K3649" t="str">
            <v>Заказная позиция (включена в прайс)</v>
          </cell>
        </row>
        <row r="3650">
          <cell r="A3650">
            <v>251203405</v>
          </cell>
          <cell r="B3650" t="str">
            <v>МФ ПП-ВРраз 25-3/4"   сер PrA</v>
          </cell>
          <cell r="C3650">
            <v>84.334599999999995</v>
          </cell>
          <cell r="D3650">
            <v>84.334599999999995</v>
          </cell>
          <cell r="E3650">
            <v>84.334599999999995</v>
          </cell>
          <cell r="G3650">
            <v>71.47</v>
          </cell>
          <cell r="H3650">
            <v>92.795199999999994</v>
          </cell>
          <cell r="I3650">
            <v>42979</v>
          </cell>
          <cell r="J3650" t="str">
            <v>Эго Инжиниринг</v>
          </cell>
          <cell r="K3650" t="str">
            <v>Заказная позиция (включена в прайс)</v>
          </cell>
        </row>
        <row r="3651">
          <cell r="A3651">
            <v>251203406</v>
          </cell>
          <cell r="B3651" t="str">
            <v>МФ ПП-ВРраз 25-1"      сер PrA</v>
          </cell>
          <cell r="C3651">
            <v>93.385199999999998</v>
          </cell>
          <cell r="D3651">
            <v>0</v>
          </cell>
          <cell r="E3651">
            <v>93.385199999999998</v>
          </cell>
          <cell r="G3651">
            <v>79.14</v>
          </cell>
          <cell r="H3651">
            <v>103.0022</v>
          </cell>
          <cell r="I3651">
            <v>42979</v>
          </cell>
          <cell r="J3651" t="str">
            <v>Эго Инжиниринг</v>
          </cell>
          <cell r="K3651" t="str">
            <v>Заказная позиция (включена в прайс)</v>
          </cell>
        </row>
        <row r="3652">
          <cell r="A3652">
            <v>251203407</v>
          </cell>
          <cell r="B3652" t="str">
            <v>МФ ПП-ВРраз 32-3/4"   сер PrA</v>
          </cell>
          <cell r="C3652">
            <v>104.71319999999999</v>
          </cell>
          <cell r="D3652">
            <v>0</v>
          </cell>
          <cell r="E3652">
            <v>104.71319999999999</v>
          </cell>
          <cell r="G3652">
            <v>88.74</v>
          </cell>
          <cell r="H3652">
            <v>116.00579999999999</v>
          </cell>
          <cell r="I3652">
            <v>42979</v>
          </cell>
          <cell r="J3652" t="str">
            <v>Эго Инжиниринг</v>
          </cell>
          <cell r="K3652" t="str">
            <v>Заказная позиция (включена в прайс)</v>
          </cell>
        </row>
        <row r="3653">
          <cell r="A3653">
            <v>251203408</v>
          </cell>
          <cell r="B3653" t="str">
            <v>МФ ПП-ВРраз 32-1"      сер PrA</v>
          </cell>
          <cell r="C3653">
            <v>110.36539999999999</v>
          </cell>
          <cell r="D3653">
            <v>0</v>
          </cell>
          <cell r="E3653">
            <v>110.36539999999999</v>
          </cell>
          <cell r="G3653">
            <v>93.53</v>
          </cell>
          <cell r="H3653">
            <v>122.00019999999999</v>
          </cell>
          <cell r="I3653">
            <v>42979</v>
          </cell>
          <cell r="J3653" t="str">
            <v>Эго Инжиниринг</v>
          </cell>
          <cell r="K3653" t="str">
            <v>Заказная позиция (включена в прайс)</v>
          </cell>
        </row>
        <row r="3654">
          <cell r="A3654">
            <v>251203409</v>
          </cell>
          <cell r="B3654" t="str">
            <v>МФ ПП-ВРраз 32-1 1/4" сер PrA</v>
          </cell>
          <cell r="C3654">
            <v>0</v>
          </cell>
          <cell r="D3654">
            <v>0</v>
          </cell>
          <cell r="E3654">
            <v>144.32579999999999</v>
          </cell>
          <cell r="G3654">
            <v>122.31</v>
          </cell>
          <cell r="H3654">
            <v>159.005</v>
          </cell>
          <cell r="I3654">
            <v>42979</v>
          </cell>
          <cell r="J3654" t="str">
            <v>Эго Инжиниринг</v>
          </cell>
          <cell r="K3654" t="str">
            <v>Заказная позиция (включена в прайс)</v>
          </cell>
        </row>
        <row r="3655">
          <cell r="A3655">
            <v>251203412</v>
          </cell>
          <cell r="B3655" t="str">
            <v>МФ ПП-ВРраз 40-1 1/4" сер PrA</v>
          </cell>
          <cell r="C3655">
            <v>192.43440000000001</v>
          </cell>
          <cell r="D3655">
            <v>0</v>
          </cell>
          <cell r="E3655">
            <v>192.43440000000001</v>
          </cell>
          <cell r="G3655">
            <v>163.08000000000001</v>
          </cell>
          <cell r="H3655">
            <v>211.99879999999999</v>
          </cell>
          <cell r="I3655">
            <v>42979</v>
          </cell>
          <cell r="J3655" t="str">
            <v>Эго Инжиниринг</v>
          </cell>
          <cell r="K3655" t="str">
            <v>Заказная позиция (включена в прайс)</v>
          </cell>
        </row>
        <row r="3656">
          <cell r="A3656">
            <v>251203416</v>
          </cell>
          <cell r="B3656" t="str">
            <v>МФ ПП-ВРраз 50-1 1/2" сер PrA</v>
          </cell>
          <cell r="C3656">
            <v>0</v>
          </cell>
          <cell r="D3656">
            <v>0</v>
          </cell>
          <cell r="E3656">
            <v>339.0258</v>
          </cell>
          <cell r="G3656">
            <v>287.31</v>
          </cell>
          <cell r="H3656">
            <v>372.99799999999999</v>
          </cell>
          <cell r="I3656">
            <v>42979</v>
          </cell>
          <cell r="J3656" t="str">
            <v>Эго Инжиниринг</v>
          </cell>
          <cell r="K3656" t="str">
            <v>Заказная позиция (включена в прайс)</v>
          </cell>
        </row>
        <row r="3657">
          <cell r="A3657">
            <v>251203419</v>
          </cell>
          <cell r="B3657" t="str">
            <v>МФ ПП-ВРраз 63-2"      сер PrA</v>
          </cell>
          <cell r="C3657">
            <v>0</v>
          </cell>
          <cell r="D3657">
            <v>0</v>
          </cell>
          <cell r="E3657">
            <v>549.01859999999999</v>
          </cell>
          <cell r="G3657">
            <v>465.27</v>
          </cell>
          <cell r="H3657">
            <v>603.99479999999994</v>
          </cell>
          <cell r="I3657">
            <v>42979</v>
          </cell>
          <cell r="J3657" t="str">
            <v>Эго Инжиниринг</v>
          </cell>
          <cell r="K3657" t="str">
            <v>Заказная позиция (включена в прайс)</v>
          </cell>
        </row>
        <row r="3658">
          <cell r="A3658">
            <v>251203503</v>
          </cell>
          <cell r="B3658" t="str">
            <v>МФ ПП-НР 20-1/2" сер PrA</v>
          </cell>
          <cell r="C3658">
            <v>29.429200000000002</v>
          </cell>
          <cell r="D3658">
            <v>0</v>
          </cell>
          <cell r="E3658">
            <v>29.429200000000002</v>
          </cell>
          <cell r="G3658">
            <v>24.94</v>
          </cell>
          <cell r="H3658">
            <v>32.402799999999999</v>
          </cell>
          <cell r="I3658">
            <v>42979</v>
          </cell>
          <cell r="J3658" t="str">
            <v>Эго Инжиниринг</v>
          </cell>
          <cell r="K3658" t="str">
            <v>Заказная позиция (включена в прайс)</v>
          </cell>
        </row>
        <row r="3659">
          <cell r="A3659">
            <v>251203504</v>
          </cell>
          <cell r="B3659" t="str">
            <v>МФ ПП-НР 20-3/4" сер PrA</v>
          </cell>
          <cell r="C3659">
            <v>42.173200000000001</v>
          </cell>
          <cell r="D3659">
            <v>0</v>
          </cell>
          <cell r="E3659">
            <v>42.173200000000001</v>
          </cell>
          <cell r="G3659">
            <v>35.74</v>
          </cell>
          <cell r="H3659">
            <v>46.397599999999997</v>
          </cell>
          <cell r="I3659">
            <v>42979</v>
          </cell>
          <cell r="J3659" t="str">
            <v>Эго Инжиниринг</v>
          </cell>
          <cell r="K3659" t="str">
            <v>Заказная позиция (включена в прайс)</v>
          </cell>
        </row>
        <row r="3660">
          <cell r="A3660">
            <v>251203505</v>
          </cell>
          <cell r="B3660" t="str">
            <v>МФ ПП-НР 25-1/2" сер PrA</v>
          </cell>
          <cell r="C3660">
            <v>29.9956</v>
          </cell>
          <cell r="D3660">
            <v>0</v>
          </cell>
          <cell r="E3660">
            <v>29.9956</v>
          </cell>
          <cell r="G3660">
            <v>25.42</v>
          </cell>
          <cell r="H3660">
            <v>33.004599999999996</v>
          </cell>
          <cell r="I3660">
            <v>42979</v>
          </cell>
          <cell r="J3660" t="str">
            <v>Эго Инжиниринг</v>
          </cell>
          <cell r="K3660" t="str">
            <v>Заказная позиция (включена в прайс)</v>
          </cell>
        </row>
        <row r="3661">
          <cell r="A3661">
            <v>251203506</v>
          </cell>
          <cell r="B3661" t="str">
            <v>МФ ПП-НР 25-3/4" сер PrA</v>
          </cell>
          <cell r="C3661">
            <v>40.745399999999997</v>
          </cell>
          <cell r="D3661">
            <v>0</v>
          </cell>
          <cell r="E3661">
            <v>40.745399999999997</v>
          </cell>
          <cell r="G3661">
            <v>34.53</v>
          </cell>
          <cell r="H3661">
            <v>44.898999999999994</v>
          </cell>
          <cell r="I3661">
            <v>42979</v>
          </cell>
          <cell r="J3661" t="str">
            <v>Эго Инжиниринг</v>
          </cell>
          <cell r="K3661" t="str">
            <v>Заказная позиция (включена в прайс)</v>
          </cell>
        </row>
        <row r="3662">
          <cell r="A3662">
            <v>251203509</v>
          </cell>
          <cell r="B3662" t="str">
            <v>МФ ПП-НР 32-3/4" сер PrA</v>
          </cell>
          <cell r="C3662">
            <v>45.276599999999995</v>
          </cell>
          <cell r="D3662">
            <v>0</v>
          </cell>
          <cell r="E3662">
            <v>45.276599999999995</v>
          </cell>
          <cell r="G3662">
            <v>38.369999999999997</v>
          </cell>
          <cell r="H3662">
            <v>49.902199999999993</v>
          </cell>
          <cell r="I3662">
            <v>42979</v>
          </cell>
          <cell r="J3662" t="str">
            <v>Эго Инжиниринг</v>
          </cell>
          <cell r="K3662" t="str">
            <v>Заказная позиция (включена в прайс)</v>
          </cell>
        </row>
        <row r="3663">
          <cell r="A3663">
            <v>251203510</v>
          </cell>
          <cell r="B3663" t="str">
            <v>МФ ПП-НР 32-1"    сер PrA</v>
          </cell>
          <cell r="C3663">
            <v>77.53779999999999</v>
          </cell>
          <cell r="D3663">
            <v>0</v>
          </cell>
          <cell r="E3663">
            <v>77.53779999999999</v>
          </cell>
          <cell r="G3663">
            <v>65.709999999999994</v>
          </cell>
          <cell r="H3663">
            <v>85.302199999999999</v>
          </cell>
          <cell r="I3663">
            <v>42979</v>
          </cell>
          <cell r="J3663" t="str">
            <v>Эго Инжиниринг</v>
          </cell>
          <cell r="K3663" t="str">
            <v>Заказная позиция (включена в прайс)</v>
          </cell>
        </row>
        <row r="3664">
          <cell r="A3664">
            <v>251203608</v>
          </cell>
          <cell r="B3664" t="str">
            <v>МФ ПП-НРключ 32-1"     сер PrA</v>
          </cell>
          <cell r="C3664">
            <v>0</v>
          </cell>
          <cell r="D3664">
            <v>0</v>
          </cell>
          <cell r="E3664">
            <v>141.50559999999999</v>
          </cell>
          <cell r="G3664">
            <v>119.92</v>
          </cell>
          <cell r="H3664">
            <v>155.99599999999998</v>
          </cell>
          <cell r="I3664">
            <v>42979</v>
          </cell>
          <cell r="J3664" t="str">
            <v>Эго Инжиниринг</v>
          </cell>
          <cell r="K3664" t="str">
            <v>Заказная позиция (включена в прайс)</v>
          </cell>
        </row>
        <row r="3665">
          <cell r="A3665">
            <v>251203612</v>
          </cell>
          <cell r="B3665" t="str">
            <v>МФ ПП-НРключ 40-1 1/4" сер PrA</v>
          </cell>
          <cell r="C3665">
            <v>0</v>
          </cell>
          <cell r="D3665">
            <v>0</v>
          </cell>
          <cell r="E3665">
            <v>225.27379999999999</v>
          </cell>
          <cell r="G3665">
            <v>190.91</v>
          </cell>
          <cell r="H3665">
            <v>248.00059999999996</v>
          </cell>
          <cell r="I3665">
            <v>42979</v>
          </cell>
          <cell r="J3665" t="str">
            <v>Эго Инжиниринг</v>
          </cell>
          <cell r="K3665" t="str">
            <v>Заказная позиция (включена в прайс)</v>
          </cell>
        </row>
        <row r="3666">
          <cell r="A3666">
            <v>251203613</v>
          </cell>
          <cell r="B3666" t="str">
            <v>МФ ПП-НРключ 40-1 1/2" сер PrA</v>
          </cell>
          <cell r="C3666">
            <v>0</v>
          </cell>
          <cell r="D3666">
            <v>0</v>
          </cell>
          <cell r="E3666">
            <v>266.01919999999996</v>
          </cell>
          <cell r="G3666">
            <v>225.44</v>
          </cell>
          <cell r="H3666">
            <v>293.00579999999997</v>
          </cell>
          <cell r="I3666">
            <v>42979</v>
          </cell>
          <cell r="J3666" t="str">
            <v>Эго Инжиниринг</v>
          </cell>
          <cell r="K3666" t="str">
            <v>Заказная позиция (включена в прайс)</v>
          </cell>
        </row>
        <row r="3667">
          <cell r="A3667">
            <v>251203616</v>
          </cell>
          <cell r="B3667" t="str">
            <v>МФ ПП-НРключ 50-1 1/2" сер PrA</v>
          </cell>
          <cell r="C3667">
            <v>0</v>
          </cell>
          <cell r="D3667">
            <v>0</v>
          </cell>
          <cell r="E3667">
            <v>232.05879999999999</v>
          </cell>
          <cell r="G3667">
            <v>196.66</v>
          </cell>
          <cell r="H3667">
            <v>256.00099999999998</v>
          </cell>
          <cell r="I3667">
            <v>42979</v>
          </cell>
          <cell r="J3667" t="str">
            <v>Эго Инжиниринг</v>
          </cell>
          <cell r="K3667" t="str">
            <v>Заказная позиция (включена в прайс)</v>
          </cell>
        </row>
        <row r="3668">
          <cell r="A3668">
            <v>251203619</v>
          </cell>
          <cell r="B3668" t="str">
            <v>МФ ПП-НРключ 63-2"     сер PrA</v>
          </cell>
          <cell r="C3668">
            <v>0</v>
          </cell>
          <cell r="D3668">
            <v>0</v>
          </cell>
          <cell r="E3668">
            <v>441.48519999999996</v>
          </cell>
          <cell r="G3668">
            <v>374.14</v>
          </cell>
          <cell r="H3668">
            <v>485.9948</v>
          </cell>
          <cell r="I3668">
            <v>42979</v>
          </cell>
          <cell r="J3668" t="str">
            <v>Эго Инжиниринг</v>
          </cell>
          <cell r="K3668" t="str">
            <v>Заказная позиция (включена в прайс)</v>
          </cell>
        </row>
        <row r="3669">
          <cell r="A3669">
            <v>251203623</v>
          </cell>
          <cell r="B3669" t="str">
            <v>МФ ПП-НРключ 75-2 1/2" сер PrA</v>
          </cell>
          <cell r="C3669">
            <v>0</v>
          </cell>
          <cell r="D3669">
            <v>0</v>
          </cell>
          <cell r="E3669">
            <v>565.43240000000003</v>
          </cell>
          <cell r="G3669">
            <v>479.18</v>
          </cell>
          <cell r="H3669">
            <v>622.00159999999994</v>
          </cell>
          <cell r="I3669">
            <v>42979</v>
          </cell>
          <cell r="J3669" t="str">
            <v>Эго Инжиниринг</v>
          </cell>
          <cell r="K3669" t="str">
            <v>Заказная позиция (включена в прайс)</v>
          </cell>
        </row>
        <row r="3670">
          <cell r="A3670">
            <v>251203630</v>
          </cell>
          <cell r="B3670" t="str">
            <v>МФ ПП-НРключ 110-4"   сер PrA</v>
          </cell>
          <cell r="C3670">
            <v>0</v>
          </cell>
          <cell r="D3670">
            <v>0</v>
          </cell>
          <cell r="E3670">
            <v>1584.7989999999998</v>
          </cell>
          <cell r="G3670">
            <v>1343.05</v>
          </cell>
          <cell r="H3670">
            <v>1744.9957999999999</v>
          </cell>
          <cell r="I3670">
            <v>42979</v>
          </cell>
          <cell r="J3670" t="str">
            <v>Эго Инжиниринг</v>
          </cell>
          <cell r="K3670" t="str">
            <v>Заказная позиция (включена в прайс)</v>
          </cell>
        </row>
        <row r="3671">
          <cell r="A3671">
            <v>251203701</v>
          </cell>
          <cell r="B3671" t="str">
            <v>МФ ПП-НРраз 20-1/2"   сер PrA</v>
          </cell>
          <cell r="C3671">
            <v>59.424799999999998</v>
          </cell>
          <cell r="D3671">
            <v>0</v>
          </cell>
          <cell r="E3671">
            <v>59.424799999999998</v>
          </cell>
          <cell r="G3671">
            <v>50.36</v>
          </cell>
          <cell r="H3671">
            <v>65.395600000000002</v>
          </cell>
          <cell r="I3671">
            <v>42979</v>
          </cell>
          <cell r="J3671" t="str">
            <v>Эго Инжиниринг</v>
          </cell>
          <cell r="K3671" t="str">
            <v>Заказная позиция (включена в прайс)</v>
          </cell>
        </row>
        <row r="3672">
          <cell r="A3672">
            <v>251203702</v>
          </cell>
          <cell r="B3672" t="str">
            <v>МФ ПП-НРраз 20-3/4"   сер PrA</v>
          </cell>
          <cell r="C3672">
            <v>70.752799999999993</v>
          </cell>
          <cell r="D3672">
            <v>0</v>
          </cell>
          <cell r="E3672">
            <v>70.752799999999993</v>
          </cell>
          <cell r="G3672">
            <v>59.96</v>
          </cell>
          <cell r="H3672">
            <v>77.903599999999997</v>
          </cell>
          <cell r="I3672">
            <v>42979</v>
          </cell>
          <cell r="J3672" t="str">
            <v>Эго Инжиниринг</v>
          </cell>
          <cell r="K3672" t="str">
            <v>Заказная позиция (включена в прайс)</v>
          </cell>
        </row>
        <row r="3673">
          <cell r="A3673">
            <v>251203703</v>
          </cell>
          <cell r="B3673" t="str">
            <v>МФ ПП-НРраз 20-1"      сер PrA</v>
          </cell>
          <cell r="C3673">
            <v>126.77919999999999</v>
          </cell>
          <cell r="D3673">
            <v>0</v>
          </cell>
          <cell r="E3673">
            <v>126.77919999999999</v>
          </cell>
          <cell r="G3673">
            <v>107.44</v>
          </cell>
          <cell r="H3673">
            <v>139.99519999999998</v>
          </cell>
          <cell r="I3673">
            <v>42979</v>
          </cell>
          <cell r="J3673" t="str">
            <v>Эго Инжиниринг</v>
          </cell>
          <cell r="K3673" t="str">
            <v>Заказная позиция (включена в прайс)</v>
          </cell>
        </row>
        <row r="3674">
          <cell r="A3674">
            <v>251203704</v>
          </cell>
          <cell r="B3674" t="str">
            <v>МФ ПП-НРраз 25-1/2"   сер PrA</v>
          </cell>
          <cell r="C3674">
            <v>92.264199999999988</v>
          </cell>
          <cell r="D3674">
            <v>0</v>
          </cell>
          <cell r="E3674">
            <v>92.264199999999988</v>
          </cell>
          <cell r="G3674">
            <v>78.19</v>
          </cell>
          <cell r="H3674">
            <v>101.99919999999999</v>
          </cell>
          <cell r="I3674">
            <v>42979</v>
          </cell>
          <cell r="J3674" t="str">
            <v>Эго Инжиниринг</v>
          </cell>
          <cell r="K3674" t="str">
            <v>Заказная позиция (включена в прайс)</v>
          </cell>
        </row>
        <row r="3675">
          <cell r="A3675">
            <v>251203705</v>
          </cell>
          <cell r="B3675" t="str">
            <v>МФ ПП-НРраз 25-3/4"   сер PrA</v>
          </cell>
          <cell r="C3675">
            <v>92.264199999999988</v>
          </cell>
          <cell r="D3675">
            <v>92.264199999999988</v>
          </cell>
          <cell r="E3675">
            <v>92.264199999999988</v>
          </cell>
          <cell r="G3675">
            <v>78.19</v>
          </cell>
          <cell r="H3675">
            <v>101.99919999999999</v>
          </cell>
          <cell r="I3675">
            <v>42979</v>
          </cell>
          <cell r="J3675" t="str">
            <v>Эго Инжиниринг</v>
          </cell>
          <cell r="K3675" t="str">
            <v>Заказная позиция (включена в прайс)</v>
          </cell>
        </row>
        <row r="3676">
          <cell r="A3676">
            <v>251203706</v>
          </cell>
          <cell r="B3676" t="str">
            <v>МФ ПП-НРраз 25-1"      сер PrA</v>
          </cell>
          <cell r="C3676">
            <v>108.6662</v>
          </cell>
          <cell r="D3676">
            <v>0</v>
          </cell>
          <cell r="E3676">
            <v>108.6662</v>
          </cell>
          <cell r="G3676">
            <v>92.09</v>
          </cell>
          <cell r="H3676">
            <v>119.99419999999999</v>
          </cell>
          <cell r="I3676">
            <v>42979</v>
          </cell>
          <cell r="J3676" t="str">
            <v>Эго Инжиниринг</v>
          </cell>
          <cell r="K3676" t="str">
            <v>Заказная позиция (включена в прайс)</v>
          </cell>
        </row>
        <row r="3677">
          <cell r="A3677">
            <v>251203707</v>
          </cell>
          <cell r="B3677" t="str">
            <v>МФ ПП-НРраз 32-3/4"   сер PrA</v>
          </cell>
          <cell r="C3677">
            <v>121.69339999999998</v>
          </cell>
          <cell r="D3677">
            <v>0</v>
          </cell>
          <cell r="E3677">
            <v>121.69339999999998</v>
          </cell>
          <cell r="G3677">
            <v>103.13</v>
          </cell>
          <cell r="H3677">
            <v>134.0008</v>
          </cell>
          <cell r="I3677">
            <v>42979</v>
          </cell>
          <cell r="J3677" t="str">
            <v>Эго Инжиниринг</v>
          </cell>
          <cell r="K3677" t="str">
            <v>Заказная позиция (включена в прайс)</v>
          </cell>
        </row>
        <row r="3678">
          <cell r="A3678">
            <v>251203708</v>
          </cell>
          <cell r="B3678" t="str">
            <v>МФ ПП-НРраз 32-1"      сер PrA</v>
          </cell>
          <cell r="C3678">
            <v>122.81439999999999</v>
          </cell>
          <cell r="D3678">
            <v>0</v>
          </cell>
          <cell r="E3678">
            <v>122.81439999999999</v>
          </cell>
          <cell r="G3678">
            <v>104.08</v>
          </cell>
          <cell r="H3678">
            <v>135.995</v>
          </cell>
          <cell r="I3678">
            <v>42979</v>
          </cell>
          <cell r="J3678" t="str">
            <v>Эго Инжиниринг</v>
          </cell>
          <cell r="K3678" t="str">
            <v>Заказная позиция (включена в прайс)</v>
          </cell>
        </row>
        <row r="3679">
          <cell r="A3679">
            <v>251203709</v>
          </cell>
          <cell r="B3679" t="str">
            <v>МФ ПП-НРраз 32-1 1/4" сер PrA</v>
          </cell>
          <cell r="C3679">
            <v>0</v>
          </cell>
          <cell r="D3679">
            <v>0</v>
          </cell>
          <cell r="E3679">
            <v>175.45419999999999</v>
          </cell>
          <cell r="G3679">
            <v>148.69</v>
          </cell>
          <cell r="H3679">
            <v>193.0008</v>
          </cell>
          <cell r="I3679">
            <v>42979</v>
          </cell>
          <cell r="J3679" t="str">
            <v>Эго Инжиниринг</v>
          </cell>
          <cell r="K3679" t="str">
            <v>Заказная позиция (включена в прайс)</v>
          </cell>
        </row>
        <row r="3680">
          <cell r="A3680">
            <v>251203712</v>
          </cell>
          <cell r="B3680" t="str">
            <v>МФ ПП-НРраз 40-1 1/4" сер PrA</v>
          </cell>
          <cell r="C3680">
            <v>215.07859999999999</v>
          </cell>
          <cell r="D3680">
            <v>0</v>
          </cell>
          <cell r="E3680">
            <v>215.07859999999999</v>
          </cell>
          <cell r="G3680">
            <v>182.27</v>
          </cell>
          <cell r="H3680">
            <v>237.00299999999999</v>
          </cell>
          <cell r="I3680">
            <v>42979</v>
          </cell>
          <cell r="J3680" t="str">
            <v>Эго Инжиниринг</v>
          </cell>
          <cell r="K3680" t="str">
            <v>Заказная позиция (включена в прайс)</v>
          </cell>
        </row>
        <row r="3681">
          <cell r="A3681">
            <v>251203716</v>
          </cell>
          <cell r="B3681" t="str">
            <v>МФ ПП-НРраз 50-1 1/2" сер PrA</v>
          </cell>
          <cell r="C3681">
            <v>0</v>
          </cell>
          <cell r="D3681">
            <v>0</v>
          </cell>
          <cell r="E3681">
            <v>367.90039999999993</v>
          </cell>
          <cell r="G3681">
            <v>311.77999999999997</v>
          </cell>
          <cell r="H3681">
            <v>404.99959999999999</v>
          </cell>
          <cell r="I3681">
            <v>42979</v>
          </cell>
          <cell r="J3681" t="str">
            <v>Эго Инжиниринг</v>
          </cell>
          <cell r="K3681" t="str">
            <v>Заказная позиция (включена в прайс)</v>
          </cell>
        </row>
        <row r="3682">
          <cell r="A3682">
            <v>251203719</v>
          </cell>
          <cell r="B3682" t="str">
            <v>МФ ПП-НРраз 63-2"      сер PrA</v>
          </cell>
          <cell r="C3682">
            <v>0</v>
          </cell>
          <cell r="D3682">
            <v>0</v>
          </cell>
          <cell r="E3682">
            <v>622.60339999999997</v>
          </cell>
          <cell r="G3682">
            <v>527.63</v>
          </cell>
          <cell r="H3682">
            <v>685.0018</v>
          </cell>
          <cell r="I3682">
            <v>42979</v>
          </cell>
          <cell r="J3682" t="str">
            <v>Эго Инжиниринг</v>
          </cell>
          <cell r="K3682" t="str">
            <v>Заказная позиция (включена в прайс)</v>
          </cell>
        </row>
        <row r="3683">
          <cell r="A3683">
            <v>251203803</v>
          </cell>
          <cell r="B3683" t="str">
            <v>МФ ПП-н/гайка 20-1/2" сер PrA</v>
          </cell>
          <cell r="C3683">
            <v>49.8078</v>
          </cell>
          <cell r="D3683">
            <v>0</v>
          </cell>
          <cell r="E3683">
            <v>49.8078</v>
          </cell>
          <cell r="G3683">
            <v>42.21</v>
          </cell>
          <cell r="H3683">
            <v>54.799199999999992</v>
          </cell>
          <cell r="I3683">
            <v>42979</v>
          </cell>
          <cell r="J3683" t="str">
            <v>Эго Инжиниринг</v>
          </cell>
          <cell r="K3683" t="str">
            <v>Заказная позиция (включена в прайс)</v>
          </cell>
        </row>
        <row r="3684">
          <cell r="A3684">
            <v>251203804</v>
          </cell>
          <cell r="B3684" t="str">
            <v>МФ ПП-н/гайка 20-3/4" сер PrA</v>
          </cell>
          <cell r="C3684">
            <v>67.9208</v>
          </cell>
          <cell r="D3684">
            <v>0</v>
          </cell>
          <cell r="E3684">
            <v>67.9208</v>
          </cell>
          <cell r="G3684">
            <v>57.56</v>
          </cell>
          <cell r="H3684">
            <v>74.800200000000004</v>
          </cell>
          <cell r="I3684">
            <v>42979</v>
          </cell>
          <cell r="J3684" t="str">
            <v>Эго Инжиниринг</v>
          </cell>
          <cell r="K3684" t="str">
            <v>Заказная позиция (включена в прайс)</v>
          </cell>
        </row>
        <row r="3685">
          <cell r="A3685">
            <v>251203806</v>
          </cell>
          <cell r="B3685" t="str">
            <v>МФ ПП-н/гайка 25-3/4" сер PrA</v>
          </cell>
          <cell r="C3685">
            <v>64.663999999999987</v>
          </cell>
          <cell r="D3685">
            <v>0</v>
          </cell>
          <cell r="E3685">
            <v>64.663999999999987</v>
          </cell>
          <cell r="G3685">
            <v>54.8</v>
          </cell>
          <cell r="H3685">
            <v>71.2012</v>
          </cell>
          <cell r="I3685">
            <v>42979</v>
          </cell>
          <cell r="J3685" t="str">
            <v>Эго Инжиниринг</v>
          </cell>
          <cell r="K3685" t="str">
            <v>Заказная позиция (включена в прайс)</v>
          </cell>
        </row>
        <row r="3686">
          <cell r="A3686">
            <v>251203807</v>
          </cell>
          <cell r="B3686" t="str">
            <v>МФ ПП-н/гайка 25-1"    сер PrA</v>
          </cell>
          <cell r="C3686">
            <v>0</v>
          </cell>
          <cell r="D3686">
            <v>0</v>
          </cell>
          <cell r="E3686">
            <v>159.07579999999999</v>
          </cell>
          <cell r="G3686">
            <v>134.81</v>
          </cell>
          <cell r="H3686">
            <v>175.00579999999999</v>
          </cell>
          <cell r="I3686">
            <v>42979</v>
          </cell>
          <cell r="J3686" t="str">
            <v>Эго Инжиниринг</v>
          </cell>
          <cell r="K3686" t="str">
            <v>Заказная позиция (включена в прайс)</v>
          </cell>
        </row>
        <row r="3687">
          <cell r="A3687">
            <v>251203810</v>
          </cell>
          <cell r="B3687" t="str">
            <v>МФ ПП-н/гайка 32-1"    сер PrA</v>
          </cell>
          <cell r="C3687">
            <v>0</v>
          </cell>
          <cell r="D3687">
            <v>0</v>
          </cell>
          <cell r="E3687">
            <v>159.07579999999999</v>
          </cell>
          <cell r="G3687">
            <v>134.81</v>
          </cell>
          <cell r="H3687">
            <v>175.00579999999999</v>
          </cell>
          <cell r="I3687">
            <v>42979</v>
          </cell>
          <cell r="J3687" t="str">
            <v>Эго Инжиниринг</v>
          </cell>
          <cell r="K3687" t="str">
            <v>Заказная позиция (включена в прайс)</v>
          </cell>
        </row>
        <row r="3688">
          <cell r="A3688">
            <v>251203811</v>
          </cell>
          <cell r="B3688" t="str">
            <v>МФ ПП-н/гайка 32-1 1/4"сер PrA</v>
          </cell>
          <cell r="C3688">
            <v>0</v>
          </cell>
          <cell r="D3688">
            <v>0</v>
          </cell>
          <cell r="E3688">
            <v>230.92599999999999</v>
          </cell>
          <cell r="G3688">
            <v>195.7</v>
          </cell>
          <cell r="H3688">
            <v>254.99799999999999</v>
          </cell>
          <cell r="I3688">
            <v>42979</v>
          </cell>
          <cell r="J3688" t="str">
            <v>Эго Инжиниринг</v>
          </cell>
          <cell r="K3688" t="str">
            <v>Заказная позиция (включена в прайс)</v>
          </cell>
        </row>
        <row r="3689">
          <cell r="A3689">
            <v>251211002</v>
          </cell>
          <cell r="B3689" t="str">
            <v>МФ ПП  20 бел VLF</v>
          </cell>
          <cell r="C3689">
            <v>1.9116</v>
          </cell>
          <cell r="D3689">
            <v>1.9033094827219998</v>
          </cell>
          <cell r="E3689">
            <v>1.9163199999999998</v>
          </cell>
          <cell r="G3689">
            <v>1.6</v>
          </cell>
          <cell r="H3689">
            <v>2.0531999999999999</v>
          </cell>
          <cell r="I3689">
            <v>43009</v>
          </cell>
          <cell r="J3689" t="str">
            <v>ВАЛФ-РУС</v>
          </cell>
          <cell r="K3689" t="str">
            <v>Без ограничений</v>
          </cell>
        </row>
        <row r="3690">
          <cell r="A3690">
            <v>251211003</v>
          </cell>
          <cell r="B3690" t="str">
            <v>МФ ПП  25 бел VLF</v>
          </cell>
          <cell r="C3690">
            <v>2.7966000000000002</v>
          </cell>
          <cell r="D3690">
            <v>2.8062667577679998</v>
          </cell>
          <cell r="E3690">
            <v>2.8265719999999996</v>
          </cell>
          <cell r="G3690">
            <v>2.36</v>
          </cell>
          <cell r="H3690">
            <v>2.9971999999999999</v>
          </cell>
          <cell r="I3690">
            <v>43009</v>
          </cell>
          <cell r="J3690" t="str">
            <v>ВАЛФ-РУС</v>
          </cell>
          <cell r="K3690" t="str">
            <v>Без ограничений</v>
          </cell>
        </row>
        <row r="3691">
          <cell r="A3691">
            <v>251211004</v>
          </cell>
          <cell r="B3691" t="str">
            <v>МФ ПП  32 бел VLF</v>
          </cell>
          <cell r="C3691">
            <v>5.2155999999999993</v>
          </cell>
          <cell r="D3691">
            <v>5.2271596435580001</v>
          </cell>
          <cell r="E3691">
            <v>5.2938339999999986</v>
          </cell>
          <cell r="G3691">
            <v>4.42</v>
          </cell>
          <cell r="H3691">
            <v>5.6521999999999997</v>
          </cell>
          <cell r="I3691">
            <v>43009</v>
          </cell>
          <cell r="J3691" t="str">
            <v>ВАЛФ-РУС</v>
          </cell>
          <cell r="K3691" t="str">
            <v>Без ограничений</v>
          </cell>
        </row>
        <row r="3692">
          <cell r="A3692">
            <v>251211005</v>
          </cell>
          <cell r="B3692" t="str">
            <v>МФ ПП  40 бел VLF</v>
          </cell>
          <cell r="C3692">
            <v>8.8854000000000006</v>
          </cell>
          <cell r="D3692">
            <v>8.8911453184019997</v>
          </cell>
          <cell r="E3692">
            <v>9.0186809999999991</v>
          </cell>
          <cell r="G3692">
            <v>7.53</v>
          </cell>
          <cell r="H3692">
            <v>9.6052</v>
          </cell>
          <cell r="I3692">
            <v>43009</v>
          </cell>
          <cell r="J3692" t="str">
            <v>ВАЛФ-РУС</v>
          </cell>
          <cell r="K3692" t="str">
            <v>Без ограничений</v>
          </cell>
        </row>
        <row r="3693">
          <cell r="A3693">
            <v>251211006</v>
          </cell>
          <cell r="B3693" t="str">
            <v>МФ ПП  50 бел VLF</v>
          </cell>
          <cell r="C3693">
            <v>13.9358</v>
          </cell>
          <cell r="D3693">
            <v>13.992546351984</v>
          </cell>
          <cell r="E3693">
            <v>14.144836999999999</v>
          </cell>
          <cell r="G3693">
            <v>11.81</v>
          </cell>
          <cell r="H3693">
            <v>15.103999999999999</v>
          </cell>
          <cell r="I3693">
            <v>43009</v>
          </cell>
          <cell r="J3693" t="str">
            <v>ВАЛФ-РУС</v>
          </cell>
          <cell r="K3693" t="str">
            <v>Без ограничений</v>
          </cell>
        </row>
        <row r="3694">
          <cell r="A3694">
            <v>251211007</v>
          </cell>
          <cell r="B3694" t="str">
            <v>МФ ПП  63 бел VLF</v>
          </cell>
          <cell r="C3694">
            <v>21.594000000000001</v>
          </cell>
          <cell r="D3694">
            <v>21.681218242109999</v>
          </cell>
          <cell r="E3694">
            <v>21.917909999999999</v>
          </cell>
          <cell r="G3694">
            <v>18.3</v>
          </cell>
          <cell r="H3694">
            <v>23.399399999999996</v>
          </cell>
          <cell r="I3694">
            <v>43009</v>
          </cell>
          <cell r="J3694" t="str">
            <v>ВАЛФ-РУС</v>
          </cell>
          <cell r="K3694" t="str">
            <v>Без ограничений</v>
          </cell>
        </row>
        <row r="3695">
          <cell r="A3695">
            <v>251211008</v>
          </cell>
          <cell r="B3695" t="str">
            <v>МФ ПП  75 бел VLF</v>
          </cell>
          <cell r="C3695">
            <v>84.004199999999997</v>
          </cell>
          <cell r="D3695">
            <v>85.467884931501999</v>
          </cell>
          <cell r="E3695">
            <v>85.264262999999985</v>
          </cell>
          <cell r="G3695">
            <v>71.19</v>
          </cell>
          <cell r="H3695">
            <v>90.801000000000002</v>
          </cell>
          <cell r="I3695">
            <v>43009</v>
          </cell>
          <cell r="J3695" t="str">
            <v>ВАЛФ-РУС</v>
          </cell>
          <cell r="K3695" t="str">
            <v>Без ограничений</v>
          </cell>
        </row>
        <row r="3696">
          <cell r="A3696">
            <v>251211009</v>
          </cell>
          <cell r="B3696" t="str">
            <v>МФ ПП  90 бел VLF</v>
          </cell>
          <cell r="C3696">
            <v>103.9462</v>
          </cell>
          <cell r="D3696">
            <v>103.98391483255</v>
          </cell>
          <cell r="E3696">
            <v>105.505393</v>
          </cell>
          <cell r="G3696">
            <v>88.09</v>
          </cell>
          <cell r="H3696">
            <v>112.99679999999999</v>
          </cell>
          <cell r="I3696">
            <v>43009</v>
          </cell>
          <cell r="J3696" t="str">
            <v>ВАЛФ-РУС</v>
          </cell>
          <cell r="K3696" t="str">
            <v>Без ограничений</v>
          </cell>
        </row>
        <row r="3697">
          <cell r="A3697">
            <v>251211010</v>
          </cell>
          <cell r="B3697" t="str">
            <v>МФ ПП110 бел VLF</v>
          </cell>
          <cell r="C3697">
            <v>147.38200000000001</v>
          </cell>
          <cell r="D3697">
            <v>147.74053846148399</v>
          </cell>
          <cell r="E3697">
            <v>149.59272999999999</v>
          </cell>
          <cell r="G3697">
            <v>124.9</v>
          </cell>
          <cell r="H3697">
            <v>159.99619999999999</v>
          </cell>
          <cell r="I3697">
            <v>43009</v>
          </cell>
          <cell r="J3697" t="str">
            <v>ВАЛФ-РУС</v>
          </cell>
          <cell r="K3697" t="str">
            <v>Без ограничений</v>
          </cell>
        </row>
        <row r="3698">
          <cell r="A3698">
            <v>251211103</v>
          </cell>
          <cell r="B3698" t="str">
            <v>МФ ПП пер   25-20 шт-м бел VLF</v>
          </cell>
          <cell r="C3698">
            <v>1.7109999999999999</v>
          </cell>
          <cell r="D3698">
            <v>1.7255560090619999</v>
          </cell>
          <cell r="E3698">
            <v>1.7366649999999997</v>
          </cell>
          <cell r="G3698">
            <v>1.45</v>
          </cell>
          <cell r="H3698">
            <v>1.8526</v>
          </cell>
          <cell r="I3698">
            <v>43009</v>
          </cell>
          <cell r="J3698" t="str">
            <v>ВАЛФ-РУС</v>
          </cell>
          <cell r="K3698" t="str">
            <v>Без ограничений</v>
          </cell>
        </row>
        <row r="3699">
          <cell r="A3699">
            <v>251211105</v>
          </cell>
          <cell r="B3699" t="str">
            <v>МФ ПП пер   32-20 шт-м бел VLF</v>
          </cell>
          <cell r="C3699">
            <v>2.5841999999999996</v>
          </cell>
          <cell r="D3699">
            <v>2.625273076914</v>
          </cell>
          <cell r="E3699">
            <v>2.6109859999999996</v>
          </cell>
          <cell r="G3699">
            <v>2.1800000000000002</v>
          </cell>
          <cell r="H3699">
            <v>2.7494000000000001</v>
          </cell>
          <cell r="I3699">
            <v>43009</v>
          </cell>
          <cell r="J3699" t="str">
            <v>ВАЛФ-РУС</v>
          </cell>
          <cell r="K3699" t="str">
            <v>Без ограничений</v>
          </cell>
        </row>
        <row r="3700">
          <cell r="A3700">
            <v>251211106</v>
          </cell>
          <cell r="B3700" t="str">
            <v>МФ ПП пер   32-25 шт-м бел VLF</v>
          </cell>
          <cell r="C3700">
            <v>2.5251999999999999</v>
          </cell>
          <cell r="D3700">
            <v>2.5636364820819999</v>
          </cell>
          <cell r="E3700">
            <v>2.5630779999999995</v>
          </cell>
          <cell r="G3700">
            <v>2.14</v>
          </cell>
          <cell r="H3700">
            <v>2.7494000000000001</v>
          </cell>
          <cell r="I3700">
            <v>43009</v>
          </cell>
          <cell r="J3700" t="str">
            <v>ВАЛФ-РУС</v>
          </cell>
          <cell r="K3700" t="str">
            <v>Без ограничений</v>
          </cell>
        </row>
        <row r="3701">
          <cell r="A3701">
            <v>251211108</v>
          </cell>
          <cell r="B3701" t="str">
            <v>МФ ПП пер   40-20 шт-м бел VLF</v>
          </cell>
          <cell r="C3701">
            <v>5.1212</v>
          </cell>
          <cell r="D3701">
            <v>5.112618181785999</v>
          </cell>
          <cell r="E3701">
            <v>5.1022019999999992</v>
          </cell>
          <cell r="G3701">
            <v>4.26</v>
          </cell>
          <cell r="H3701">
            <v>5.4516</v>
          </cell>
          <cell r="I3701">
            <v>43009</v>
          </cell>
          <cell r="J3701" t="str">
            <v>ВАЛФ-РУС</v>
          </cell>
          <cell r="K3701" t="str">
            <v>Без ограничений</v>
          </cell>
        </row>
        <row r="3702">
          <cell r="A3702">
            <v>251211109</v>
          </cell>
          <cell r="B3702" t="str">
            <v>МФ ПП пер   40-25 шт-м бел VLF</v>
          </cell>
          <cell r="C3702">
            <v>5.2155999999999993</v>
          </cell>
          <cell r="D3702">
            <v>5.2100083416699992</v>
          </cell>
          <cell r="E3702">
            <v>5.2099949999999984</v>
          </cell>
          <cell r="G3702">
            <v>4.3499999999999996</v>
          </cell>
          <cell r="H3702">
            <v>5.5460000000000003</v>
          </cell>
          <cell r="I3702">
            <v>43009</v>
          </cell>
          <cell r="J3702" t="str">
            <v>ВАЛФ-РУС</v>
          </cell>
          <cell r="K3702" t="str">
            <v>Без ограничений</v>
          </cell>
        </row>
        <row r="3703">
          <cell r="A3703">
            <v>251211110</v>
          </cell>
          <cell r="B3703" t="str">
            <v>МФ ПП пер   40-32 шт-м бел VLF</v>
          </cell>
          <cell r="C3703">
            <v>4.8970000000000002</v>
          </cell>
          <cell r="D3703">
            <v>4.9168021377860001</v>
          </cell>
          <cell r="E3703">
            <v>4.9704549999999994</v>
          </cell>
          <cell r="G3703">
            <v>4.1500000000000004</v>
          </cell>
          <cell r="H3703">
            <v>5.2981999999999996</v>
          </cell>
          <cell r="I3703">
            <v>43009</v>
          </cell>
          <cell r="J3703" t="str">
            <v>ВАЛФ-РУС</v>
          </cell>
          <cell r="K3703" t="str">
            <v>Без ограничений</v>
          </cell>
        </row>
        <row r="3704">
          <cell r="A3704">
            <v>251211112</v>
          </cell>
          <cell r="B3704" t="str">
            <v>МФ ПП пер   50-20 шт-м бел VLF</v>
          </cell>
          <cell r="C3704">
            <v>10.549199999999999</v>
          </cell>
          <cell r="D3704">
            <v>10.549199999999999</v>
          </cell>
          <cell r="E3704">
            <v>10.982908999999998</v>
          </cell>
          <cell r="G3704">
            <v>9.17</v>
          </cell>
          <cell r="H3704">
            <v>11.705599999999999</v>
          </cell>
          <cell r="I3704">
            <v>43009</v>
          </cell>
          <cell r="J3704" t="str">
            <v>ВАЛФ-РУС</v>
          </cell>
          <cell r="K3704" t="str">
            <v>Без ограничений</v>
          </cell>
        </row>
        <row r="3705">
          <cell r="A3705">
            <v>251211113</v>
          </cell>
          <cell r="B3705" t="str">
            <v>МФ ПП пер   50-25 шт-м бел VLF</v>
          </cell>
          <cell r="C3705">
            <v>11.410599999999999</v>
          </cell>
          <cell r="D3705">
            <v>11.40762342345</v>
          </cell>
          <cell r="E3705">
            <v>11.342218999999998</v>
          </cell>
          <cell r="G3705">
            <v>9.4700000000000006</v>
          </cell>
          <cell r="H3705">
            <v>12.094999999999999</v>
          </cell>
          <cell r="I3705">
            <v>43009</v>
          </cell>
          <cell r="J3705" t="str">
            <v>ВАЛФ-РУС</v>
          </cell>
          <cell r="K3705" t="str">
            <v>Без ограничений</v>
          </cell>
        </row>
        <row r="3706">
          <cell r="A3706">
            <v>251211114</v>
          </cell>
          <cell r="B3706" t="str">
            <v>МФ ПП пер   50-32 шт-м бел VLF</v>
          </cell>
          <cell r="C3706">
            <v>13.050800000000001</v>
          </cell>
          <cell r="D3706">
            <v>13.226843243255999</v>
          </cell>
          <cell r="E3706">
            <v>13.042952999999997</v>
          </cell>
          <cell r="G3706">
            <v>10.89</v>
          </cell>
          <cell r="H3706">
            <v>13.900399999999998</v>
          </cell>
          <cell r="I3706">
            <v>43009</v>
          </cell>
          <cell r="J3706" t="str">
            <v>ВАЛФ-РУС</v>
          </cell>
          <cell r="K3706" t="str">
            <v>Без ограничений</v>
          </cell>
        </row>
        <row r="3707">
          <cell r="A3707">
            <v>251211115</v>
          </cell>
          <cell r="B3707" t="str">
            <v>МФ ПП пер   50-40 шт-м бел VLF</v>
          </cell>
          <cell r="C3707">
            <v>14.207199999999998</v>
          </cell>
          <cell r="D3707">
            <v>14.185566666705999</v>
          </cell>
          <cell r="E3707">
            <v>14.204721999999997</v>
          </cell>
          <cell r="G3707">
            <v>11.86</v>
          </cell>
          <cell r="H3707">
            <v>15.198399999999999</v>
          </cell>
          <cell r="I3707">
            <v>43009</v>
          </cell>
          <cell r="J3707" t="str">
            <v>ВАЛФ-РУС</v>
          </cell>
          <cell r="K3707" t="str">
            <v>Без ограничений</v>
          </cell>
        </row>
        <row r="3708">
          <cell r="A3708">
            <v>251211116</v>
          </cell>
          <cell r="B3708" t="str">
            <v>МФ ПП пер   63-20 шт-м бел VLF</v>
          </cell>
          <cell r="C3708">
            <v>16.755999999999997</v>
          </cell>
          <cell r="D3708">
            <v>16.755999999999997</v>
          </cell>
          <cell r="E3708">
            <v>17.450488999999997</v>
          </cell>
          <cell r="G3708">
            <v>14.57</v>
          </cell>
          <cell r="H3708">
            <v>18.596799999999998</v>
          </cell>
          <cell r="I3708">
            <v>43009</v>
          </cell>
          <cell r="J3708" t="str">
            <v>ВАЛФ-РУС</v>
          </cell>
          <cell r="K3708" t="str">
            <v>Без ограничений</v>
          </cell>
        </row>
        <row r="3709">
          <cell r="A3709">
            <v>251211117</v>
          </cell>
          <cell r="B3709" t="str">
            <v>МФ ПП пер   63-25 шт-м бел VLF</v>
          </cell>
          <cell r="C3709">
            <v>17.9832</v>
          </cell>
          <cell r="D3709">
            <v>17.963396124073999</v>
          </cell>
          <cell r="E3709">
            <v>17.905614999999997</v>
          </cell>
          <cell r="G3709">
            <v>14.95</v>
          </cell>
          <cell r="H3709">
            <v>19.104199999999999</v>
          </cell>
          <cell r="I3709">
            <v>43009</v>
          </cell>
          <cell r="J3709" t="str">
            <v>ВАЛФ-РУС</v>
          </cell>
          <cell r="K3709" t="str">
            <v>Без ограничений</v>
          </cell>
        </row>
        <row r="3710">
          <cell r="A3710">
            <v>251211118</v>
          </cell>
          <cell r="B3710" t="str">
            <v>МФ ПП пер   63-32 шт-м бел VLF</v>
          </cell>
          <cell r="C3710">
            <v>16.036199999999997</v>
          </cell>
          <cell r="D3710">
            <v>16.016890909047998</v>
          </cell>
          <cell r="E3710">
            <v>16.276742999999996</v>
          </cell>
          <cell r="G3710">
            <v>13.59</v>
          </cell>
          <cell r="H3710">
            <v>17.404999999999998</v>
          </cell>
          <cell r="I3710">
            <v>43009</v>
          </cell>
          <cell r="J3710" t="str">
            <v>ВАЛФ-РУС</v>
          </cell>
          <cell r="K3710" t="str">
            <v>Без ограничений</v>
          </cell>
        </row>
        <row r="3711">
          <cell r="A3711">
            <v>251211119</v>
          </cell>
          <cell r="B3711" t="str">
            <v>МФ ПП пер   63-40 шт-м бел VLF</v>
          </cell>
          <cell r="C3711">
            <v>16.956599999999998</v>
          </cell>
          <cell r="D3711">
            <v>17.028541935442</v>
          </cell>
          <cell r="E3711">
            <v>17.210948999999996</v>
          </cell>
          <cell r="G3711">
            <v>14.37</v>
          </cell>
          <cell r="H3711">
            <v>18.3962</v>
          </cell>
          <cell r="I3711">
            <v>43009</v>
          </cell>
          <cell r="J3711" t="str">
            <v>ВАЛФ-РУС</v>
          </cell>
          <cell r="K3711" t="str">
            <v>Без ограничений</v>
          </cell>
        </row>
        <row r="3712">
          <cell r="A3712">
            <v>251211120</v>
          </cell>
          <cell r="B3712" t="str">
            <v>МФ ПП пер   63-50 шт-м бел VLF</v>
          </cell>
          <cell r="C3712">
            <v>18.7974</v>
          </cell>
          <cell r="D3712">
            <v>18.830903571377998</v>
          </cell>
          <cell r="E3712">
            <v>19.079360999999999</v>
          </cell>
          <cell r="G3712">
            <v>15.93</v>
          </cell>
          <cell r="H3712">
            <v>20.402199999999997</v>
          </cell>
          <cell r="I3712">
            <v>43009</v>
          </cell>
          <cell r="J3712" t="str">
            <v>ВАЛФ-РУС</v>
          </cell>
          <cell r="K3712" t="str">
            <v>Без ограничений</v>
          </cell>
        </row>
        <row r="3713">
          <cell r="A3713">
            <v>251211126</v>
          </cell>
          <cell r="B3713" t="str">
            <v>МФ ПП пер   75-50 шт-м бел VLF</v>
          </cell>
          <cell r="C3713">
            <v>45.193999999999996</v>
          </cell>
          <cell r="D3713">
            <v>45.101004761915995</v>
          </cell>
          <cell r="E3713">
            <v>44.578393999999989</v>
          </cell>
          <cell r="G3713">
            <v>37.22</v>
          </cell>
          <cell r="H3713">
            <v>47.494999999999997</v>
          </cell>
          <cell r="I3713">
            <v>43009</v>
          </cell>
          <cell r="J3713" t="str">
            <v>ВАЛФ-РУС</v>
          </cell>
          <cell r="K3713" t="str">
            <v>Без ограничений</v>
          </cell>
        </row>
        <row r="3714">
          <cell r="A3714">
            <v>251211127</v>
          </cell>
          <cell r="B3714" t="str">
            <v>МФ ПП пер   75-63 шт-м бел VLF</v>
          </cell>
          <cell r="C3714">
            <v>47.199999999999996</v>
          </cell>
          <cell r="D3714">
            <v>47.524457553984</v>
          </cell>
          <cell r="E3714">
            <v>47.907999999999994</v>
          </cell>
          <cell r="G3714">
            <v>40</v>
          </cell>
          <cell r="H3714">
            <v>50.999599999999994</v>
          </cell>
          <cell r="I3714">
            <v>43009</v>
          </cell>
          <cell r="J3714" t="str">
            <v>ВАЛФ-РУС</v>
          </cell>
          <cell r="K3714" t="str">
            <v>Без ограничений</v>
          </cell>
        </row>
        <row r="3715">
          <cell r="A3715">
            <v>251211133</v>
          </cell>
          <cell r="B3715" t="str">
            <v>МФ ПП пер   90-50 шт-м бел VLF</v>
          </cell>
          <cell r="C3715">
            <v>48.8048</v>
          </cell>
          <cell r="D3715">
            <v>48.799607999999999</v>
          </cell>
          <cell r="E3715">
            <v>49.536871999999995</v>
          </cell>
          <cell r="G3715">
            <v>41.36</v>
          </cell>
          <cell r="H3715">
            <v>52.698799999999991</v>
          </cell>
          <cell r="I3715">
            <v>43009</v>
          </cell>
          <cell r="J3715" t="str">
            <v>ВАЛФ-РУС</v>
          </cell>
          <cell r="K3715" t="str">
            <v>Без ограничений</v>
          </cell>
        </row>
        <row r="3716">
          <cell r="A3716">
            <v>251211134</v>
          </cell>
          <cell r="B3716" t="str">
            <v>МФ ПП пер   90-63 шт-м бел VLF</v>
          </cell>
          <cell r="C3716">
            <v>56.616399999999992</v>
          </cell>
          <cell r="D3716">
            <v>57.15139834716399</v>
          </cell>
          <cell r="E3716">
            <v>57.465645999999985</v>
          </cell>
          <cell r="G3716">
            <v>47.98</v>
          </cell>
          <cell r="H3716">
            <v>61.194799999999994</v>
          </cell>
          <cell r="I3716">
            <v>43009</v>
          </cell>
          <cell r="J3716" t="str">
            <v>ВАЛФ-РУС</v>
          </cell>
          <cell r="K3716" t="str">
            <v>Без ограничений</v>
          </cell>
        </row>
        <row r="3717">
          <cell r="A3717">
            <v>251211135</v>
          </cell>
          <cell r="B3717" t="str">
            <v>МФ ПП пер   90-75 шт-м бел VLF</v>
          </cell>
          <cell r="C3717">
            <v>75.390199999999993</v>
          </cell>
          <cell r="D3717">
            <v>74.676299999999998</v>
          </cell>
          <cell r="E3717">
            <v>75.07183599999999</v>
          </cell>
          <cell r="G3717">
            <v>62.68</v>
          </cell>
          <cell r="H3717">
            <v>79.897799999999989</v>
          </cell>
          <cell r="I3717">
            <v>43009</v>
          </cell>
          <cell r="J3717" t="str">
            <v>ВАЛФ-РУС</v>
          </cell>
          <cell r="K3717" t="str">
            <v>Без ограничений</v>
          </cell>
        </row>
        <row r="3718">
          <cell r="A3718">
            <v>251211141</v>
          </cell>
          <cell r="B3718" t="str">
            <v>МФ ПП пер 110-63 шт-м бел VLF</v>
          </cell>
          <cell r="C3718">
            <v>72.605400000000003</v>
          </cell>
          <cell r="D3718">
            <v>72.61001739132999</v>
          </cell>
          <cell r="E3718">
            <v>73.694480999999996</v>
          </cell>
          <cell r="G3718">
            <v>61.53</v>
          </cell>
          <cell r="H3718">
            <v>78.505399999999995</v>
          </cell>
          <cell r="I3718">
            <v>43009</v>
          </cell>
          <cell r="J3718" t="str">
            <v>ВАЛФ-РУС</v>
          </cell>
          <cell r="K3718" t="str">
            <v>Без ограничений</v>
          </cell>
        </row>
        <row r="3719">
          <cell r="A3719">
            <v>251211142</v>
          </cell>
          <cell r="B3719" t="str">
            <v>МФ ПП пер 110-75 шт-м бел VLF</v>
          </cell>
          <cell r="C3719">
            <v>80.511399999999995</v>
          </cell>
          <cell r="D3719">
            <v>80.579689361671996</v>
          </cell>
          <cell r="E3719">
            <v>81.719070999999985</v>
          </cell>
          <cell r="G3719">
            <v>68.23</v>
          </cell>
          <cell r="H3719">
            <v>87.001400000000004</v>
          </cell>
          <cell r="I3719">
            <v>43009</v>
          </cell>
          <cell r="J3719" t="str">
            <v>ВАЛФ-РУС</v>
          </cell>
          <cell r="K3719" t="str">
            <v>Без ограничений</v>
          </cell>
        </row>
        <row r="3720">
          <cell r="A3720">
            <v>251211143</v>
          </cell>
          <cell r="B3720" t="str">
            <v>МФ ПП пер 110-90 шт-м бел VLF</v>
          </cell>
          <cell r="C3720">
            <v>91.615200000000002</v>
          </cell>
          <cell r="D3720">
            <v>91.609910344851983</v>
          </cell>
          <cell r="E3720">
            <v>92.98942799999999</v>
          </cell>
          <cell r="G3720">
            <v>77.64</v>
          </cell>
          <cell r="H3720">
            <v>99.001999999999995</v>
          </cell>
          <cell r="I3720">
            <v>43009</v>
          </cell>
          <cell r="J3720" t="str">
            <v>ВАЛФ-РУС</v>
          </cell>
          <cell r="K3720" t="str">
            <v>Без ограничений</v>
          </cell>
        </row>
        <row r="3721">
          <cell r="A3721">
            <v>251211153</v>
          </cell>
          <cell r="B3721" t="str">
            <v>МФ ПП пер   25-20 м-м бел VLF</v>
          </cell>
          <cell r="C3721">
            <v>0</v>
          </cell>
          <cell r="D3721">
            <v>0</v>
          </cell>
          <cell r="E3721">
            <v>0</v>
          </cell>
          <cell r="G3721">
            <v>0</v>
          </cell>
          <cell r="I3721">
            <v>42856</v>
          </cell>
          <cell r="J3721" t="str">
            <v>ООО "ВАЛФ-РУС"</v>
          </cell>
          <cell r="K3721" t="str">
            <v>Заказная позиция (не включена в прайс)</v>
          </cell>
        </row>
        <row r="3722">
          <cell r="A3722">
            <v>251211155</v>
          </cell>
          <cell r="B3722" t="str">
            <v>МФ ПП пер   32-20 м-м бел VLF</v>
          </cell>
          <cell r="C3722">
            <v>0</v>
          </cell>
          <cell r="D3722">
            <v>0</v>
          </cell>
          <cell r="E3722">
            <v>0</v>
          </cell>
          <cell r="G3722">
            <v>0</v>
          </cell>
          <cell r="I3722">
            <v>42856</v>
          </cell>
          <cell r="J3722" t="str">
            <v>ООО "ВАЛФ-РУС"</v>
          </cell>
          <cell r="K3722" t="str">
            <v>Заказная позиция (не включена в прайс)</v>
          </cell>
        </row>
        <row r="3723">
          <cell r="A3723">
            <v>251211156</v>
          </cell>
          <cell r="B3723" t="str">
            <v>МФ ПП пер   32-25 м-м бел VLF</v>
          </cell>
          <cell r="C3723">
            <v>0</v>
          </cell>
          <cell r="D3723">
            <v>0</v>
          </cell>
          <cell r="E3723">
            <v>0</v>
          </cell>
          <cell r="G3723">
            <v>0</v>
          </cell>
          <cell r="I3723">
            <v>42856</v>
          </cell>
          <cell r="J3723" t="str">
            <v>ООО "ВАЛФ-РУС"</v>
          </cell>
          <cell r="K3723" t="str">
            <v>Заказная позиция (не включена в прайс)</v>
          </cell>
        </row>
        <row r="3724">
          <cell r="A3724">
            <v>251211203</v>
          </cell>
          <cell r="B3724" t="str">
            <v>МФ ПП-ВР 20-1/2" бел VLF</v>
          </cell>
          <cell r="C3724">
            <v>17.4758</v>
          </cell>
          <cell r="D3724">
            <v>17.459426583848</v>
          </cell>
          <cell r="E3724">
            <v>18.420625999999999</v>
          </cell>
          <cell r="G3724">
            <v>15.38</v>
          </cell>
          <cell r="H3724">
            <v>19.599799999999998</v>
          </cell>
          <cell r="I3724">
            <v>43009</v>
          </cell>
          <cell r="J3724" t="str">
            <v>ВАЛФ-РУС</v>
          </cell>
          <cell r="K3724" t="str">
            <v>Без ограничений</v>
          </cell>
        </row>
        <row r="3725">
          <cell r="A3725">
            <v>251211204</v>
          </cell>
          <cell r="B3725" t="str">
            <v>МФ ПП-ВР 20-3/4" бел VLF</v>
          </cell>
          <cell r="C3725">
            <v>24.874399999999998</v>
          </cell>
          <cell r="D3725">
            <v>24.327721158633999</v>
          </cell>
          <cell r="E3725">
            <v>26.241606999999998</v>
          </cell>
          <cell r="G3725">
            <v>21.91</v>
          </cell>
          <cell r="H3725">
            <v>28.0014</v>
          </cell>
          <cell r="I3725">
            <v>43009</v>
          </cell>
          <cell r="J3725" t="str">
            <v>ВАЛФ-РУС</v>
          </cell>
          <cell r="K3725" t="str">
            <v>Без ограничений</v>
          </cell>
        </row>
        <row r="3726">
          <cell r="A3726">
            <v>251211205</v>
          </cell>
          <cell r="B3726" t="str">
            <v>МФ ПП-ВР 25-1/2" бел VLF</v>
          </cell>
          <cell r="C3726">
            <v>20.65</v>
          </cell>
          <cell r="D3726">
            <v>20.501004715091998</v>
          </cell>
          <cell r="E3726">
            <v>21.414875999999996</v>
          </cell>
          <cell r="G3726">
            <v>17.88</v>
          </cell>
          <cell r="H3726">
            <v>22.797599999999999</v>
          </cell>
          <cell r="I3726">
            <v>43009</v>
          </cell>
          <cell r="J3726" t="str">
            <v>ВАЛФ-РУС</v>
          </cell>
          <cell r="K3726" t="str">
            <v>Без ограничений</v>
          </cell>
        </row>
        <row r="3727">
          <cell r="A3727">
            <v>251211206</v>
          </cell>
          <cell r="B3727" t="str">
            <v>МФ ПП-ВР 25-3/4" бел VLF</v>
          </cell>
          <cell r="C3727">
            <v>25.783000000000001</v>
          </cell>
          <cell r="D3727">
            <v>25.165339784964001</v>
          </cell>
          <cell r="E3727">
            <v>26.169744999999999</v>
          </cell>
          <cell r="G3727">
            <v>21.85</v>
          </cell>
          <cell r="H3727">
            <v>27.895199999999999</v>
          </cell>
          <cell r="I3727">
            <v>43009</v>
          </cell>
          <cell r="J3727" t="str">
            <v>ВАЛФ-РУС</v>
          </cell>
          <cell r="K3727" t="str">
            <v>Без ограничений</v>
          </cell>
        </row>
        <row r="3728">
          <cell r="A3728">
            <v>251211208</v>
          </cell>
          <cell r="B3728" t="str">
            <v>МФ ПП-ВР 32-1/2" бел VLF</v>
          </cell>
          <cell r="C3728">
            <v>21.3462</v>
          </cell>
          <cell r="D3728">
            <v>21.030877777803997</v>
          </cell>
          <cell r="E3728">
            <v>22.325127999999999</v>
          </cell>
          <cell r="G3728">
            <v>18.64</v>
          </cell>
          <cell r="H3728">
            <v>23.800599999999999</v>
          </cell>
          <cell r="I3728">
            <v>43009</v>
          </cell>
          <cell r="J3728" t="str">
            <v>ВАЛФ-РУС</v>
          </cell>
          <cell r="K3728" t="str">
            <v>Без ограничений</v>
          </cell>
        </row>
        <row r="3729">
          <cell r="A3729">
            <v>251211209</v>
          </cell>
          <cell r="B3729" t="str">
            <v>МФ ПП-ВР 32-3/4" бел VLF</v>
          </cell>
          <cell r="C3729">
            <v>26.797799999999999</v>
          </cell>
          <cell r="D3729">
            <v>26.271121126724001</v>
          </cell>
          <cell r="E3729">
            <v>27.199766999999998</v>
          </cell>
          <cell r="G3729">
            <v>22.71</v>
          </cell>
          <cell r="H3729">
            <v>29.004399999999997</v>
          </cell>
          <cell r="I3729">
            <v>43009</v>
          </cell>
          <cell r="J3729" t="str">
            <v>ВАЛФ-РУС</v>
          </cell>
          <cell r="K3729" t="str">
            <v>Без ограничений</v>
          </cell>
        </row>
        <row r="3730">
          <cell r="A3730">
            <v>251211210</v>
          </cell>
          <cell r="B3730" t="str">
            <v>МФ ПП-ВР 32-1"    бел VLF</v>
          </cell>
          <cell r="C3730">
            <v>37.7836</v>
          </cell>
          <cell r="D3730">
            <v>37.780059999999999</v>
          </cell>
          <cell r="E3730">
            <v>38.350353999999996</v>
          </cell>
          <cell r="G3730">
            <v>32.020000000000003</v>
          </cell>
          <cell r="H3730">
            <v>40.898799999999994</v>
          </cell>
          <cell r="I3730">
            <v>43009</v>
          </cell>
          <cell r="J3730" t="str">
            <v>ВАЛФ-РУС</v>
          </cell>
          <cell r="K3730" t="str">
            <v>Без ограничений</v>
          </cell>
        </row>
        <row r="3731">
          <cell r="A3731">
            <v>251211308</v>
          </cell>
          <cell r="B3731" t="str">
            <v>МФ ПП-ВРключ 32-1"     бел VLF</v>
          </cell>
          <cell r="C3731">
            <v>64.734799999999993</v>
          </cell>
          <cell r="D3731">
            <v>64.740044444391998</v>
          </cell>
          <cell r="E3731">
            <v>71.694321999999985</v>
          </cell>
          <cell r="G3731">
            <v>59.86</v>
          </cell>
          <cell r="H3731">
            <v>76.298799999999986</v>
          </cell>
          <cell r="I3731">
            <v>43009</v>
          </cell>
          <cell r="J3731" t="str">
            <v>ВАЛФ-РУС</v>
          </cell>
          <cell r="K3731" t="str">
            <v>Без ограничений</v>
          </cell>
        </row>
        <row r="3732">
          <cell r="A3732">
            <v>251211312</v>
          </cell>
          <cell r="B3732" t="str">
            <v>МФ ПП-ВРключ 40-1 1/4" бел VLF</v>
          </cell>
          <cell r="C3732">
            <v>113.5514</v>
          </cell>
          <cell r="D3732">
            <v>113.084299415224</v>
          </cell>
          <cell r="E3732">
            <v>115.25467099999999</v>
          </cell>
          <cell r="G3732">
            <v>96.23</v>
          </cell>
          <cell r="H3732">
            <v>123.00319999999999</v>
          </cell>
          <cell r="I3732">
            <v>43009</v>
          </cell>
          <cell r="J3732" t="str">
            <v>ВАЛФ-РУС</v>
          </cell>
          <cell r="K3732" t="str">
            <v>Без ограничений</v>
          </cell>
        </row>
        <row r="3733">
          <cell r="A3733">
            <v>251211316</v>
          </cell>
          <cell r="B3733" t="str">
            <v>МФ ПП-ВРключ 50-1 1/2" бел VLF</v>
          </cell>
          <cell r="C3733">
            <v>130.9682</v>
          </cell>
          <cell r="D3733">
            <v>130.882494736898</v>
          </cell>
          <cell r="E3733">
            <v>132.93272299999998</v>
          </cell>
          <cell r="G3733">
            <v>110.99</v>
          </cell>
          <cell r="H3733">
            <v>142.00119999999998</v>
          </cell>
          <cell r="I3733">
            <v>43009</v>
          </cell>
          <cell r="J3733" t="str">
            <v>ВАЛФ-РУС</v>
          </cell>
          <cell r="K3733" t="str">
            <v>Без ограничений</v>
          </cell>
        </row>
        <row r="3734">
          <cell r="A3734">
            <v>251211319</v>
          </cell>
          <cell r="B3734" t="str">
            <v>МФ ПП-ВРключ 63-2"     бел VLF</v>
          </cell>
          <cell r="C3734">
            <v>211.03119999999998</v>
          </cell>
          <cell r="D3734">
            <v>211.02972499999998</v>
          </cell>
          <cell r="E3734">
            <v>214.19666799999996</v>
          </cell>
          <cell r="G3734">
            <v>178.84</v>
          </cell>
          <cell r="H3734">
            <v>227.99959999999999</v>
          </cell>
          <cell r="I3734">
            <v>43009</v>
          </cell>
          <cell r="J3734" t="str">
            <v>ВАЛФ-РУС</v>
          </cell>
          <cell r="K3734" t="str">
            <v>Без ограничений</v>
          </cell>
        </row>
        <row r="3735">
          <cell r="A3735">
            <v>251211323</v>
          </cell>
          <cell r="B3735" t="str">
            <v>МФ ПП-ВРключ 75-2 1/2" бел VLF</v>
          </cell>
          <cell r="C3735">
            <v>410.91140000000001</v>
          </cell>
          <cell r="D3735">
            <v>410.90971428574795</v>
          </cell>
          <cell r="E3735">
            <v>432.68110199999995</v>
          </cell>
          <cell r="G3735">
            <v>361.26</v>
          </cell>
          <cell r="H3735">
            <v>461.00239999999997</v>
          </cell>
          <cell r="I3735">
            <v>43009</v>
          </cell>
          <cell r="J3735" t="str">
            <v>ВАЛФ-РУС</v>
          </cell>
          <cell r="K3735" t="str">
            <v>Без ограничений</v>
          </cell>
        </row>
        <row r="3736">
          <cell r="A3736">
            <v>251211327</v>
          </cell>
          <cell r="B3736" t="str">
            <v>МФ ПП-ВРключ 90-3"     бел VLF</v>
          </cell>
          <cell r="C3736">
            <v>623.44119999999998</v>
          </cell>
          <cell r="D3736">
            <v>599.51285217387192</v>
          </cell>
          <cell r="E3736">
            <v>632.7928179999999</v>
          </cell>
          <cell r="G3736">
            <v>528.34</v>
          </cell>
          <cell r="H3736">
            <v>674.00420000000008</v>
          </cell>
          <cell r="I3736">
            <v>43009</v>
          </cell>
          <cell r="J3736" t="str">
            <v>ВАЛФ-РУС</v>
          </cell>
          <cell r="K3736" t="str">
            <v>Без ограничений</v>
          </cell>
        </row>
        <row r="3737">
          <cell r="A3737">
            <v>251211330</v>
          </cell>
          <cell r="B3737" t="str">
            <v>МФ ПП-ВРключ 110-4"   бел VLF</v>
          </cell>
          <cell r="C3737">
            <v>782.85919999999999</v>
          </cell>
          <cell r="D3737">
            <v>782.86037999999996</v>
          </cell>
          <cell r="E3737">
            <v>863.64949299999989</v>
          </cell>
          <cell r="G3737">
            <v>721.09</v>
          </cell>
          <cell r="H3737">
            <v>918.99579999999992</v>
          </cell>
          <cell r="I3737">
            <v>43009</v>
          </cell>
          <cell r="J3737" t="str">
            <v>ВАЛФ-РУС</v>
          </cell>
          <cell r="K3737" t="str">
            <v>Без ограничений</v>
          </cell>
        </row>
        <row r="3738">
          <cell r="A3738">
            <v>251211400</v>
          </cell>
          <cell r="B3738" t="str">
            <v>МФ ПП-ВРраз 20-1/2"   бел VLF</v>
          </cell>
          <cell r="C3738">
            <v>36.792400000000001</v>
          </cell>
          <cell r="D3738">
            <v>37.146368783100002</v>
          </cell>
          <cell r="E3738">
            <v>41.224833999999994</v>
          </cell>
          <cell r="G3738">
            <v>34.42</v>
          </cell>
          <cell r="H3738">
            <v>43.896000000000001</v>
          </cell>
          <cell r="I3738">
            <v>43009</v>
          </cell>
          <cell r="J3738" t="str">
            <v>ВАЛФ-РУС</v>
          </cell>
          <cell r="K3738" t="str">
            <v>Без ограничений</v>
          </cell>
        </row>
        <row r="3739">
          <cell r="A3739">
            <v>251211401</v>
          </cell>
          <cell r="B3739" t="str">
            <v>МФ ПП-ВРраз 20-3/4"   бел VLF</v>
          </cell>
          <cell r="C3739">
            <v>35.695</v>
          </cell>
          <cell r="D3739">
            <v>35.252914035095998</v>
          </cell>
          <cell r="E3739">
            <v>41.224833999999994</v>
          </cell>
          <cell r="G3739">
            <v>34.42</v>
          </cell>
          <cell r="H3739">
            <v>43.896000000000001</v>
          </cell>
          <cell r="I3739">
            <v>43009</v>
          </cell>
          <cell r="J3739" t="str">
            <v>ВАЛФ-РУС</v>
          </cell>
          <cell r="K3739" t="str">
            <v>Без ограничений</v>
          </cell>
        </row>
        <row r="3740">
          <cell r="A3740">
            <v>251211402</v>
          </cell>
          <cell r="B3740" t="str">
            <v>МФ ПП-ВРраз 20-1"      бел VLF</v>
          </cell>
          <cell r="C3740">
            <v>92.582799999999992</v>
          </cell>
          <cell r="D3740">
            <v>85.865895833294005</v>
          </cell>
          <cell r="E3740">
            <v>93.971541999999985</v>
          </cell>
          <cell r="G3740">
            <v>78.459999999999994</v>
          </cell>
          <cell r="H3740">
            <v>100.005</v>
          </cell>
          <cell r="I3740">
            <v>43009</v>
          </cell>
          <cell r="J3740" t="str">
            <v>ВАЛФ-РУС</v>
          </cell>
          <cell r="K3740" t="str">
            <v>Без ограничений</v>
          </cell>
        </row>
        <row r="3741">
          <cell r="A3741">
            <v>251211403</v>
          </cell>
          <cell r="B3741" t="str">
            <v>МФ ПП-ВРраз 25-1/2"   бел VLF</v>
          </cell>
          <cell r="C3741">
            <v>62.091599999999993</v>
          </cell>
          <cell r="D3741">
            <v>60.547583720921999</v>
          </cell>
          <cell r="E3741">
            <v>63.022973999999984</v>
          </cell>
          <cell r="G3741">
            <v>52.62</v>
          </cell>
          <cell r="H3741">
            <v>67.094799999999992</v>
          </cell>
          <cell r="I3741">
            <v>43009</v>
          </cell>
          <cell r="J3741" t="str">
            <v>ВАЛФ-РУС</v>
          </cell>
          <cell r="K3741" t="str">
            <v>Без ограничений</v>
          </cell>
        </row>
        <row r="3742">
          <cell r="A3742">
            <v>251211404</v>
          </cell>
          <cell r="B3742" t="str">
            <v>МФ ПП-ВРраз 25-3/4"   бел VLF</v>
          </cell>
          <cell r="C3742">
            <v>55.554399999999994</v>
          </cell>
          <cell r="D3742">
            <v>55.529439999967998</v>
          </cell>
          <cell r="E3742">
            <v>61.849227999999989</v>
          </cell>
          <cell r="G3742">
            <v>51.64</v>
          </cell>
          <cell r="H3742">
            <v>65.902999999999992</v>
          </cell>
          <cell r="I3742">
            <v>43009</v>
          </cell>
          <cell r="J3742" t="str">
            <v>ВАЛФ-РУС</v>
          </cell>
          <cell r="K3742" t="str">
            <v>Без ограничений</v>
          </cell>
        </row>
        <row r="3743">
          <cell r="A3743">
            <v>251211405</v>
          </cell>
          <cell r="B3743" t="str">
            <v>МФ ПП-ВРраз 25-1"      бел VLF</v>
          </cell>
          <cell r="C3743">
            <v>64.687600000000003</v>
          </cell>
          <cell r="D3743">
            <v>64.226113744068002</v>
          </cell>
          <cell r="E3743">
            <v>68.676117999999988</v>
          </cell>
          <cell r="G3743">
            <v>57.34</v>
          </cell>
          <cell r="H3743">
            <v>73.100999999999999</v>
          </cell>
          <cell r="I3743">
            <v>43009</v>
          </cell>
          <cell r="J3743" t="str">
            <v>ВАЛФ-РУС</v>
          </cell>
          <cell r="K3743" t="str">
            <v>Без ограничений</v>
          </cell>
        </row>
        <row r="3744">
          <cell r="A3744">
            <v>251211406</v>
          </cell>
          <cell r="B3744" t="str">
            <v>МФ ПП-ВРраз 32-1/2"   бел VLF</v>
          </cell>
          <cell r="C3744">
            <v>64.475200000000001</v>
          </cell>
          <cell r="D3744">
            <v>64.470050909047998</v>
          </cell>
          <cell r="E3744">
            <v>83.731206999999984</v>
          </cell>
          <cell r="G3744">
            <v>69.91</v>
          </cell>
          <cell r="H3744">
            <v>89.101799999999997</v>
          </cell>
          <cell r="I3744">
            <v>43009</v>
          </cell>
          <cell r="J3744" t="str">
            <v>ВАЛФ-РУС</v>
          </cell>
          <cell r="K3744" t="str">
            <v>Без ограничений</v>
          </cell>
        </row>
        <row r="3745">
          <cell r="A3745">
            <v>251211407</v>
          </cell>
          <cell r="B3745" t="str">
            <v>МФ ПП-ВРраз 32-3/4"   бел VLF</v>
          </cell>
          <cell r="C3745">
            <v>72.628999999999991</v>
          </cell>
          <cell r="D3745">
            <v>72.527295238083994</v>
          </cell>
          <cell r="E3745">
            <v>78.149924999999982</v>
          </cell>
          <cell r="G3745">
            <v>65.25</v>
          </cell>
          <cell r="H3745">
            <v>83.201800000000006</v>
          </cell>
          <cell r="I3745">
            <v>43009</v>
          </cell>
          <cell r="J3745" t="str">
            <v>ВАЛФ-РУС</v>
          </cell>
          <cell r="K3745" t="str">
            <v>Без ограничений</v>
          </cell>
        </row>
        <row r="3746">
          <cell r="A3746">
            <v>251211408</v>
          </cell>
          <cell r="B3746" t="str">
            <v>МФ ПП-ВРраз 32-1"      бел VLF</v>
          </cell>
          <cell r="C3746">
            <v>77.596800000000002</v>
          </cell>
          <cell r="D3746">
            <v>77.299737864096002</v>
          </cell>
          <cell r="E3746">
            <v>78.760751999999997</v>
          </cell>
          <cell r="G3746">
            <v>65.760000000000005</v>
          </cell>
          <cell r="H3746">
            <v>83.897999999999982</v>
          </cell>
          <cell r="I3746">
            <v>43009</v>
          </cell>
          <cell r="J3746" t="str">
            <v>ВАЛФ-РУС</v>
          </cell>
          <cell r="K3746" t="str">
            <v>Без ограничений</v>
          </cell>
        </row>
        <row r="3747">
          <cell r="A3747">
            <v>251211409</v>
          </cell>
          <cell r="B3747" t="str">
            <v>МФ ПП-ВРраз 32-1 1/4" бел VLF</v>
          </cell>
          <cell r="C3747">
            <v>85.64439999999999</v>
          </cell>
          <cell r="D3747">
            <v>86.791590243960002</v>
          </cell>
          <cell r="E3747">
            <v>95.061448999999982</v>
          </cell>
          <cell r="G3747">
            <v>79.37</v>
          </cell>
          <cell r="H3747">
            <v>101.99919999999999</v>
          </cell>
          <cell r="I3747">
            <v>43009</v>
          </cell>
          <cell r="J3747" t="str">
            <v>ВАЛФ-РУС</v>
          </cell>
          <cell r="K3747" t="str">
            <v>Ограничение по выписке</v>
          </cell>
        </row>
        <row r="3748">
          <cell r="A3748">
            <v>251211412</v>
          </cell>
          <cell r="B3748" t="str">
            <v>МФ ПП-ВРраз 40-1 1/4" бел VLF</v>
          </cell>
          <cell r="C3748">
            <v>118.2124</v>
          </cell>
          <cell r="D3748">
            <v>112.37202933329399</v>
          </cell>
          <cell r="E3748">
            <v>119.98558599999998</v>
          </cell>
          <cell r="G3748">
            <v>100.18</v>
          </cell>
          <cell r="H3748">
            <v>127.99459999999999</v>
          </cell>
          <cell r="I3748">
            <v>43009</v>
          </cell>
          <cell r="J3748" t="str">
            <v>ВАЛФ-РУС</v>
          </cell>
          <cell r="K3748" t="str">
            <v>Без ограничений</v>
          </cell>
        </row>
        <row r="3749">
          <cell r="A3749">
            <v>251211416</v>
          </cell>
          <cell r="B3749" t="str">
            <v>МФ ПП-ВРраз 50-1 1/2" бел VLF</v>
          </cell>
          <cell r="C3749">
            <v>226.1942</v>
          </cell>
          <cell r="D3749">
            <v>226.18966153851599</v>
          </cell>
          <cell r="E3749">
            <v>229.58711299999996</v>
          </cell>
          <cell r="G3749">
            <v>191.69</v>
          </cell>
          <cell r="H3749">
            <v>245.00339999999997</v>
          </cell>
          <cell r="I3749">
            <v>43009</v>
          </cell>
          <cell r="J3749" t="str">
            <v>ВАЛФ-РУС</v>
          </cell>
          <cell r="K3749" t="str">
            <v>Ограничение по выписке</v>
          </cell>
        </row>
        <row r="3750">
          <cell r="A3750">
            <v>251211419</v>
          </cell>
          <cell r="B3750" t="str">
            <v>МФ ПП-ВРраз 63-2"      бел VLF</v>
          </cell>
          <cell r="C3750">
            <v>345.50400000000002</v>
          </cell>
          <cell r="D3750">
            <v>341.29758095233598</v>
          </cell>
          <cell r="E3750">
            <v>350.68655999999999</v>
          </cell>
          <cell r="G3750">
            <v>292.8</v>
          </cell>
          <cell r="H3750">
            <v>374.00099999999998</v>
          </cell>
          <cell r="I3750">
            <v>43009</v>
          </cell>
          <cell r="J3750" t="str">
            <v>ВАЛФ-РУС</v>
          </cell>
          <cell r="K3750" t="str">
            <v>Без ограничений</v>
          </cell>
        </row>
        <row r="3751">
          <cell r="A3751">
            <v>251211503</v>
          </cell>
          <cell r="B3751" t="str">
            <v>МФ ПП-НР 20-1/2" бел VLF</v>
          </cell>
          <cell r="C3751">
            <v>22.172199999999997</v>
          </cell>
          <cell r="D3751">
            <v>21.860176714659996</v>
          </cell>
          <cell r="E3751">
            <v>22.504782999999993</v>
          </cell>
          <cell r="G3751">
            <v>18.79</v>
          </cell>
          <cell r="H3751">
            <v>24.001199999999997</v>
          </cell>
          <cell r="I3751">
            <v>43009</v>
          </cell>
          <cell r="J3751" t="str">
            <v>ВАЛФ-РУС</v>
          </cell>
          <cell r="K3751" t="str">
            <v>Без ограничений</v>
          </cell>
        </row>
        <row r="3752">
          <cell r="A3752">
            <v>251211504</v>
          </cell>
          <cell r="B3752" t="str">
            <v>МФ ПП-НР 20-3/4" бел VLF</v>
          </cell>
          <cell r="C3752">
            <v>34.255400000000002</v>
          </cell>
          <cell r="D3752">
            <v>34.232578877879995</v>
          </cell>
          <cell r="E3752">
            <v>34.769230999999998</v>
          </cell>
          <cell r="G3752">
            <v>29.03</v>
          </cell>
          <cell r="H3752">
            <v>37.004799999999996</v>
          </cell>
          <cell r="I3752">
            <v>43009</v>
          </cell>
          <cell r="J3752" t="str">
            <v>ВАЛФ-РУС</v>
          </cell>
          <cell r="K3752" t="str">
            <v>Без ограничений</v>
          </cell>
        </row>
        <row r="3753">
          <cell r="A3753">
            <v>251211505</v>
          </cell>
          <cell r="B3753" t="str">
            <v>МФ ПП-НР 25-1/2" бел VLF</v>
          </cell>
          <cell r="C3753">
            <v>24.284399999999998</v>
          </cell>
          <cell r="D3753">
            <v>24.119920900349999</v>
          </cell>
          <cell r="E3753">
            <v>24.648665999999995</v>
          </cell>
          <cell r="G3753">
            <v>20.58</v>
          </cell>
          <cell r="H3753">
            <v>26.302199999999999</v>
          </cell>
          <cell r="I3753">
            <v>43009</v>
          </cell>
          <cell r="J3753" t="str">
            <v>ВАЛФ-РУС</v>
          </cell>
          <cell r="K3753" t="str">
            <v>Без ограничений</v>
          </cell>
        </row>
        <row r="3754">
          <cell r="A3754">
            <v>251211506</v>
          </cell>
          <cell r="B3754" t="str">
            <v>МФ ПП-НР 25-3/4" бел VLF</v>
          </cell>
          <cell r="C3754">
            <v>34.019399999999997</v>
          </cell>
          <cell r="D3754">
            <v>33.946681773355998</v>
          </cell>
          <cell r="E3754">
            <v>34.529690999999993</v>
          </cell>
          <cell r="G3754">
            <v>28.83</v>
          </cell>
          <cell r="H3754">
            <v>36.804200000000002</v>
          </cell>
          <cell r="I3754">
            <v>43009</v>
          </cell>
          <cell r="J3754" t="str">
            <v>ВАЛФ-РУС</v>
          </cell>
          <cell r="K3754" t="str">
            <v>Без ограничений</v>
          </cell>
        </row>
        <row r="3755">
          <cell r="A3755">
            <v>251211508</v>
          </cell>
          <cell r="B3755" t="str">
            <v>МФ ПП-НР 32-1/2" бел VLF</v>
          </cell>
          <cell r="C3755">
            <v>26.3612</v>
          </cell>
          <cell r="D3755">
            <v>25.729309999999998</v>
          </cell>
          <cell r="E3755">
            <v>26.756617999999996</v>
          </cell>
          <cell r="G3755">
            <v>22.34</v>
          </cell>
          <cell r="H3755">
            <v>28.496999999999996</v>
          </cell>
          <cell r="I3755">
            <v>43009</v>
          </cell>
          <cell r="J3755" t="str">
            <v>ВАЛФ-РУС</v>
          </cell>
          <cell r="K3755" t="str">
            <v>Без ограничений</v>
          </cell>
        </row>
        <row r="3756">
          <cell r="A3756">
            <v>251211509</v>
          </cell>
          <cell r="B3756" t="str">
            <v>МФ ПП-НР 32-3/4" бел VLF</v>
          </cell>
          <cell r="C3756">
            <v>34.703800000000001</v>
          </cell>
          <cell r="D3756">
            <v>33.762341538515997</v>
          </cell>
          <cell r="E3756">
            <v>36.589734999999997</v>
          </cell>
          <cell r="G3756">
            <v>30.55</v>
          </cell>
          <cell r="H3756">
            <v>38.998999999999995</v>
          </cell>
          <cell r="I3756">
            <v>43009</v>
          </cell>
          <cell r="J3756" t="str">
            <v>ВАЛФ-РУС</v>
          </cell>
          <cell r="K3756" t="str">
            <v>Без ограничений</v>
          </cell>
        </row>
        <row r="3757">
          <cell r="A3757">
            <v>251211510</v>
          </cell>
          <cell r="B3757" t="str">
            <v>МФ ПП-НР 32-1"    бел VLF</v>
          </cell>
          <cell r="C3757">
            <v>47.908000000000001</v>
          </cell>
          <cell r="D3757">
            <v>47.451212048233998</v>
          </cell>
          <cell r="E3757">
            <v>48.626619999999996</v>
          </cell>
          <cell r="G3757">
            <v>40.6</v>
          </cell>
          <cell r="H3757">
            <v>51.801999999999992</v>
          </cell>
          <cell r="I3757">
            <v>43009</v>
          </cell>
          <cell r="J3757" t="str">
            <v>ВАЛФ-РУС</v>
          </cell>
          <cell r="K3757" t="str">
            <v>Без ограничений</v>
          </cell>
        </row>
        <row r="3758">
          <cell r="A3758">
            <v>251211608</v>
          </cell>
          <cell r="B3758" t="str">
            <v>МФ ПП-НРключ 32-1"     бел VLF</v>
          </cell>
          <cell r="C3758">
            <v>82.375799999999998</v>
          </cell>
          <cell r="D3758">
            <v>82.331932824449993</v>
          </cell>
          <cell r="E3758">
            <v>83.599459999999979</v>
          </cell>
          <cell r="G3758">
            <v>69.8</v>
          </cell>
          <cell r="H3758">
            <v>88.995599999999996</v>
          </cell>
          <cell r="I3758">
            <v>43009</v>
          </cell>
          <cell r="J3758" t="str">
            <v>ВАЛФ-РУС</v>
          </cell>
          <cell r="K3758" t="str">
            <v>Без ограничений</v>
          </cell>
        </row>
        <row r="3759">
          <cell r="A3759">
            <v>251211612</v>
          </cell>
          <cell r="B3759" t="str">
            <v>МФ ПП-НРключ 40-1 1/4" бел VLF</v>
          </cell>
          <cell r="C3759">
            <v>151.55919999999998</v>
          </cell>
          <cell r="D3759">
            <v>148.75322051287799</v>
          </cell>
          <cell r="E3759">
            <v>153.83258799999996</v>
          </cell>
          <cell r="G3759">
            <v>128.44</v>
          </cell>
          <cell r="H3759">
            <v>163.99639999999997</v>
          </cell>
          <cell r="I3759">
            <v>43009</v>
          </cell>
          <cell r="J3759" t="str">
            <v>ВАЛФ-РУС</v>
          </cell>
          <cell r="K3759" t="str">
            <v>Без ограничений</v>
          </cell>
        </row>
        <row r="3760">
          <cell r="A3760">
            <v>251211616</v>
          </cell>
          <cell r="B3760" t="str">
            <v>МФ ПП-НРключ 50-1 1/2" бел VLF</v>
          </cell>
          <cell r="C3760">
            <v>189.81480000000002</v>
          </cell>
          <cell r="D3760">
            <v>188.88579119494997</v>
          </cell>
          <cell r="E3760">
            <v>198.06364899999997</v>
          </cell>
          <cell r="G3760">
            <v>165.37</v>
          </cell>
          <cell r="H3760">
            <v>210.9958</v>
          </cell>
          <cell r="I3760">
            <v>43009</v>
          </cell>
          <cell r="J3760" t="str">
            <v>ВАЛФ-РУС</v>
          </cell>
          <cell r="K3760" t="str">
            <v>Без ограничений</v>
          </cell>
        </row>
        <row r="3761">
          <cell r="A3761">
            <v>251211619</v>
          </cell>
          <cell r="B3761" t="str">
            <v>МФ ПП-НРключ 63-2"     бел VLF</v>
          </cell>
          <cell r="C3761">
            <v>359.25099999999998</v>
          </cell>
          <cell r="D3761">
            <v>359.250157142874</v>
          </cell>
          <cell r="E3761">
            <v>364.63976499999995</v>
          </cell>
          <cell r="G3761">
            <v>304.45</v>
          </cell>
          <cell r="H3761">
            <v>387.99579999999997</v>
          </cell>
          <cell r="I3761">
            <v>43009</v>
          </cell>
          <cell r="J3761" t="str">
            <v>ВАЛФ-РУС</v>
          </cell>
          <cell r="K3761" t="str">
            <v>Без ограничений</v>
          </cell>
        </row>
        <row r="3762">
          <cell r="A3762">
            <v>251211623</v>
          </cell>
          <cell r="B3762" t="str">
            <v>МФ ПП-НРключ 75-2 1/2" бел VLF</v>
          </cell>
          <cell r="C3762">
            <v>471.46899999999999</v>
          </cell>
          <cell r="D3762">
            <v>467.97698666670595</v>
          </cell>
          <cell r="E3762">
            <v>497.94377499999996</v>
          </cell>
          <cell r="G3762">
            <v>415.75</v>
          </cell>
          <cell r="H3762">
            <v>529.99699999999996</v>
          </cell>
          <cell r="I3762">
            <v>43009</v>
          </cell>
          <cell r="J3762" t="str">
            <v>ВАЛФ-РУС</v>
          </cell>
          <cell r="K3762" t="str">
            <v>Без ограничений</v>
          </cell>
        </row>
        <row r="3763">
          <cell r="A3763">
            <v>251211627</v>
          </cell>
          <cell r="B3763" t="str">
            <v>МФ ПП-НРключ 90-3"     бел VLF</v>
          </cell>
          <cell r="C3763">
            <v>672.6235999999999</v>
          </cell>
          <cell r="D3763">
            <v>672.62022857137799</v>
          </cell>
          <cell r="E3763">
            <v>710.00853699999982</v>
          </cell>
          <cell r="G3763">
            <v>592.80999999999995</v>
          </cell>
          <cell r="H3763">
            <v>756.00239999999985</v>
          </cell>
          <cell r="I3763">
            <v>43009</v>
          </cell>
          <cell r="J3763" t="str">
            <v>ВАЛФ-РУС</v>
          </cell>
          <cell r="K3763" t="str">
            <v>Без ограничений</v>
          </cell>
        </row>
        <row r="3764">
          <cell r="A3764">
            <v>251211630</v>
          </cell>
          <cell r="B3764" t="str">
            <v>МФ ПП-НРключ 110-4"    бел VLF</v>
          </cell>
          <cell r="C3764">
            <v>949.35719999999992</v>
          </cell>
          <cell r="D3764">
            <v>949.36113333329388</v>
          </cell>
          <cell r="E3764">
            <v>1050.4787160000001</v>
          </cell>
          <cell r="G3764">
            <v>877.08</v>
          </cell>
          <cell r="H3764">
            <v>1119.9969999999998</v>
          </cell>
          <cell r="I3764">
            <v>43009</v>
          </cell>
          <cell r="J3764" t="str">
            <v>ВАЛФ-РУС</v>
          </cell>
          <cell r="K3764" t="str">
            <v>Без ограничений</v>
          </cell>
        </row>
        <row r="3765">
          <cell r="A3765">
            <v>251211700</v>
          </cell>
          <cell r="B3765" t="str">
            <v>МФ ПП-НРраз 20-1/2"   бел VLF</v>
          </cell>
          <cell r="C3765">
            <v>42.361999999999995</v>
          </cell>
          <cell r="D3765">
            <v>41.579397777803997</v>
          </cell>
          <cell r="E3765">
            <v>42.997429999999987</v>
          </cell>
          <cell r="G3765">
            <v>35.9</v>
          </cell>
          <cell r="H3765">
            <v>45.7958</v>
          </cell>
          <cell r="I3765">
            <v>43009</v>
          </cell>
          <cell r="J3765" t="str">
            <v>ВАЛФ-РУС</v>
          </cell>
          <cell r="K3765" t="str">
            <v>Без ограничений</v>
          </cell>
        </row>
        <row r="3766">
          <cell r="A3766">
            <v>251211701</v>
          </cell>
          <cell r="B3766" t="str">
            <v>МФ ПП-НРраз 20-3/4"   бел VLF</v>
          </cell>
          <cell r="C3766">
            <v>43.636399999999995</v>
          </cell>
          <cell r="D3766">
            <v>43.636399999999995</v>
          </cell>
          <cell r="E3766">
            <v>50.530962999999986</v>
          </cell>
          <cell r="G3766">
            <v>42.19</v>
          </cell>
          <cell r="H3766">
            <v>53.796199999999999</v>
          </cell>
          <cell r="I3766">
            <v>43009</v>
          </cell>
          <cell r="J3766" t="str">
            <v>ВАЛФ-РУС</v>
          </cell>
          <cell r="K3766" t="str">
            <v>Без ограничений</v>
          </cell>
        </row>
        <row r="3767">
          <cell r="A3767">
            <v>251211702</v>
          </cell>
          <cell r="B3767" t="str">
            <v>МФ ПП-НРраз 20-1"      бел VLF</v>
          </cell>
          <cell r="C3767">
            <v>95.686199999999999</v>
          </cell>
          <cell r="D3767">
            <v>95.689985833293989</v>
          </cell>
          <cell r="E3767">
            <v>94.71411599999999</v>
          </cell>
          <cell r="G3767">
            <v>79.08</v>
          </cell>
          <cell r="H3767">
            <v>100.9962</v>
          </cell>
          <cell r="I3767">
            <v>43009</v>
          </cell>
          <cell r="J3767" t="str">
            <v>ВАЛФ-РУС</v>
          </cell>
          <cell r="K3767" t="str">
            <v>Без ограничений</v>
          </cell>
        </row>
        <row r="3768">
          <cell r="A3768">
            <v>251211703</v>
          </cell>
          <cell r="B3768" t="str">
            <v>МФ ПП-НРраз 25-1/2"   бел VLF</v>
          </cell>
          <cell r="C3768">
            <v>63.354199999999992</v>
          </cell>
          <cell r="D3768">
            <v>60.775237078595993</v>
          </cell>
          <cell r="E3768">
            <v>64.316489999999988</v>
          </cell>
          <cell r="G3768">
            <v>53.7</v>
          </cell>
          <cell r="H3768">
            <v>68.498999999999995</v>
          </cell>
          <cell r="I3768">
            <v>43009</v>
          </cell>
          <cell r="J3768" t="str">
            <v>ВАЛФ-РУС</v>
          </cell>
          <cell r="K3768" t="str">
            <v>Без ограничений</v>
          </cell>
        </row>
        <row r="3769">
          <cell r="A3769">
            <v>251211704</v>
          </cell>
          <cell r="B3769" t="str">
            <v>МФ ПП-НРраз 25-3/4"   бел VLF</v>
          </cell>
          <cell r="C3769">
            <v>67.543199999999999</v>
          </cell>
          <cell r="D3769">
            <v>63.495235106388002</v>
          </cell>
          <cell r="E3769">
            <v>68.556347999999986</v>
          </cell>
          <cell r="G3769">
            <v>57.24</v>
          </cell>
          <cell r="H3769">
            <v>72.994799999999998</v>
          </cell>
          <cell r="I3769">
            <v>43009</v>
          </cell>
          <cell r="J3769" t="str">
            <v>ВАЛФ-РУС</v>
          </cell>
          <cell r="K3769" t="str">
            <v>Без ограничений</v>
          </cell>
        </row>
        <row r="3770">
          <cell r="A3770">
            <v>251211705</v>
          </cell>
          <cell r="B3770" t="str">
            <v>МФ ПП-НРраз 25-1"      бел VLF</v>
          </cell>
          <cell r="C3770">
            <v>79.944999999999993</v>
          </cell>
          <cell r="D3770">
            <v>78.907144174699994</v>
          </cell>
          <cell r="E3770">
            <v>81.14417499999999</v>
          </cell>
          <cell r="G3770">
            <v>67.75</v>
          </cell>
          <cell r="H3770">
            <v>86.399599999999992</v>
          </cell>
          <cell r="I3770">
            <v>43009</v>
          </cell>
          <cell r="J3770" t="str">
            <v>ВАЛФ-РУС</v>
          </cell>
          <cell r="K3770" t="str">
            <v>Без ограничений</v>
          </cell>
        </row>
        <row r="3771">
          <cell r="A3771">
            <v>251211706</v>
          </cell>
          <cell r="B3771" t="str">
            <v>МФ ПП-НРраз 32-1/2"   бел VLF</v>
          </cell>
          <cell r="C3771">
            <v>67.61399999999999</v>
          </cell>
          <cell r="D3771">
            <v>67.610030909047993</v>
          </cell>
          <cell r="E3771">
            <v>85.575664999999987</v>
          </cell>
          <cell r="G3771">
            <v>71.45</v>
          </cell>
          <cell r="H3771">
            <v>91.096000000000004</v>
          </cell>
          <cell r="I3771">
            <v>43009</v>
          </cell>
          <cell r="J3771" t="str">
            <v>ВАЛФ-РУС</v>
          </cell>
          <cell r="K3771" t="str">
            <v>Без ограничений</v>
          </cell>
        </row>
        <row r="3772">
          <cell r="A3772">
            <v>251211707</v>
          </cell>
          <cell r="B3772" t="str">
            <v>МФ ПП-НРраз 32-3/4"   бел VLF</v>
          </cell>
          <cell r="C3772">
            <v>74.457999999999998</v>
          </cell>
          <cell r="D3772">
            <v>74.418309090951993</v>
          </cell>
          <cell r="E3772">
            <v>83.934815999999984</v>
          </cell>
          <cell r="G3772">
            <v>70.08</v>
          </cell>
          <cell r="H3772">
            <v>89.396799999999999</v>
          </cell>
          <cell r="I3772">
            <v>43009</v>
          </cell>
          <cell r="J3772" t="str">
            <v>ВАЛФ-РУС</v>
          </cell>
          <cell r="K3772" t="str">
            <v>Без ограничений</v>
          </cell>
        </row>
        <row r="3773">
          <cell r="A3773">
            <v>251211708</v>
          </cell>
          <cell r="B3773" t="str">
            <v>МФ ПП-НРраз 32-1"      бел VLF</v>
          </cell>
          <cell r="C3773">
            <v>88.665199999999999</v>
          </cell>
          <cell r="D3773">
            <v>84.942965413564011</v>
          </cell>
          <cell r="E3773">
            <v>89.995177999999996</v>
          </cell>
          <cell r="G3773">
            <v>75.14</v>
          </cell>
          <cell r="H3773">
            <v>95.804199999999994</v>
          </cell>
          <cell r="I3773">
            <v>43009</v>
          </cell>
          <cell r="J3773" t="str">
            <v>ВАЛФ-РУС</v>
          </cell>
          <cell r="K3773" t="str">
            <v>Без ограничений</v>
          </cell>
        </row>
        <row r="3774">
          <cell r="A3774">
            <v>251211709</v>
          </cell>
          <cell r="B3774" t="str">
            <v>МФ ПП-НРраз 32-1 1/4" бел VLF</v>
          </cell>
          <cell r="C3774">
            <v>114.6016</v>
          </cell>
          <cell r="D3774">
            <v>111.609310067084</v>
          </cell>
          <cell r="E3774">
            <v>116.320624</v>
          </cell>
          <cell r="G3774">
            <v>97.12</v>
          </cell>
          <cell r="H3774">
            <v>123.99439999999998</v>
          </cell>
          <cell r="I3774">
            <v>43009</v>
          </cell>
          <cell r="J3774" t="str">
            <v>ВАЛФ-РУС</v>
          </cell>
          <cell r="K3774" t="str">
            <v>Без ограничений</v>
          </cell>
        </row>
        <row r="3775">
          <cell r="A3775">
            <v>251211712</v>
          </cell>
          <cell r="B3775" t="str">
            <v>МФ ПП-НРраз 40-1 1/4" бел VLF</v>
          </cell>
          <cell r="C3775">
            <v>127.47539999999999</v>
          </cell>
          <cell r="D3775">
            <v>127.42051011239799</v>
          </cell>
          <cell r="E3775">
            <v>145.86788299999998</v>
          </cell>
          <cell r="G3775">
            <v>121.79</v>
          </cell>
          <cell r="H3775">
            <v>155.99599999999998</v>
          </cell>
          <cell r="I3775">
            <v>43009</v>
          </cell>
          <cell r="J3775" t="str">
            <v>ВАЛФ-РУС</v>
          </cell>
          <cell r="K3775" t="str">
            <v>Без ограничений</v>
          </cell>
        </row>
        <row r="3776">
          <cell r="A3776">
            <v>251211716</v>
          </cell>
          <cell r="B3776" t="str">
            <v>МФ ПП-НРраз 50-1 1/2" бел VLF</v>
          </cell>
          <cell r="C3776">
            <v>245.92379999999997</v>
          </cell>
          <cell r="D3776">
            <v>241.24077333329399</v>
          </cell>
          <cell r="E3776">
            <v>249.61265699999996</v>
          </cell>
          <cell r="G3776">
            <v>208.41</v>
          </cell>
          <cell r="H3776">
            <v>265.99559999999997</v>
          </cell>
          <cell r="I3776">
            <v>43009</v>
          </cell>
          <cell r="J3776" t="str">
            <v>ВАЛФ-РУС</v>
          </cell>
          <cell r="K3776" t="str">
            <v>Без ограничений</v>
          </cell>
        </row>
        <row r="3777">
          <cell r="A3777">
            <v>251211719</v>
          </cell>
          <cell r="B3777" t="str">
            <v>МФ ПП-НРраз 63-2"      бел VLF</v>
          </cell>
          <cell r="C3777">
            <v>392.32639999999998</v>
          </cell>
          <cell r="D3777">
            <v>391.96203902439601</v>
          </cell>
          <cell r="E3777">
            <v>398.21129599999995</v>
          </cell>
          <cell r="G3777">
            <v>332.48</v>
          </cell>
          <cell r="H3777">
            <v>423.99759999999998</v>
          </cell>
          <cell r="I3777">
            <v>43009</v>
          </cell>
          <cell r="J3777" t="str">
            <v>ВАЛФ-РУС</v>
          </cell>
          <cell r="K3777" t="str">
            <v>Без ограничений</v>
          </cell>
        </row>
        <row r="3778">
          <cell r="A3778">
            <v>251211803</v>
          </cell>
          <cell r="B3778" t="str">
            <v>МФ ПП-н/гайка 20-1/2" бел VLF</v>
          </cell>
          <cell r="C3778">
            <v>33.901399999999995</v>
          </cell>
          <cell r="D3778">
            <v>33.622506161137999</v>
          </cell>
          <cell r="E3778">
            <v>34.40992099999999</v>
          </cell>
          <cell r="G3778">
            <v>28.73</v>
          </cell>
          <cell r="H3778">
            <v>36.698</v>
          </cell>
          <cell r="I3778">
            <v>43009</v>
          </cell>
          <cell r="J3778" t="str">
            <v>ВАЛФ-РУС</v>
          </cell>
          <cell r="K3778" t="str">
            <v>Без ограничений</v>
          </cell>
        </row>
        <row r="3779">
          <cell r="A3779">
            <v>251211804</v>
          </cell>
          <cell r="B3779" t="str">
            <v>МФ ПП-н/гайка 20-3/4" бел VLF</v>
          </cell>
          <cell r="C3779">
            <v>36.851399999999998</v>
          </cell>
          <cell r="D3779">
            <v>36.849983999999999</v>
          </cell>
          <cell r="E3779">
            <v>40.614006999999994</v>
          </cell>
          <cell r="G3779">
            <v>33.909999999999997</v>
          </cell>
          <cell r="H3779">
            <v>43.294199999999996</v>
          </cell>
          <cell r="I3779">
            <v>43009</v>
          </cell>
          <cell r="J3779" t="str">
            <v>ВАЛФ-РУС</v>
          </cell>
          <cell r="K3779" t="str">
            <v>Без ограничений</v>
          </cell>
        </row>
        <row r="3780">
          <cell r="A3780">
            <v>251211806</v>
          </cell>
          <cell r="B3780" t="str">
            <v>МФ ПП-н/гайка 25-3/4" бел VLF</v>
          </cell>
          <cell r="C3780">
            <v>41.347199999999994</v>
          </cell>
          <cell r="D3780">
            <v>41.004109433940002</v>
          </cell>
          <cell r="E3780">
            <v>43.368716999999997</v>
          </cell>
          <cell r="G3780">
            <v>36.21</v>
          </cell>
          <cell r="H3780">
            <v>46.196999999999996</v>
          </cell>
          <cell r="I3780">
            <v>43009</v>
          </cell>
          <cell r="J3780" t="str">
            <v>ВАЛФ-РУС</v>
          </cell>
          <cell r="K3780" t="str">
            <v>Без ограничений</v>
          </cell>
        </row>
        <row r="3781">
          <cell r="A3781">
            <v>251211807</v>
          </cell>
          <cell r="B3781" t="str">
            <v>МФ ПП-н/гайка 25-1"    бел VLF</v>
          </cell>
          <cell r="C3781">
            <v>0</v>
          </cell>
          <cell r="D3781">
            <v>0</v>
          </cell>
          <cell r="E3781">
            <v>0</v>
          </cell>
          <cell r="G3781">
            <v>0</v>
          </cell>
          <cell r="I3781">
            <v>42856</v>
          </cell>
          <cell r="J3781" t="str">
            <v>ООО "ВАЛФ-РУС"</v>
          </cell>
          <cell r="K3781" t="str">
            <v>Заказная позиция (не включена в прайс)</v>
          </cell>
        </row>
        <row r="3782">
          <cell r="A3782">
            <v>251211809</v>
          </cell>
          <cell r="B3782" t="str">
            <v>МФ ПП-н/гайка 32-3/4" бел VLF</v>
          </cell>
          <cell r="C3782">
            <v>0</v>
          </cell>
          <cell r="D3782">
            <v>0</v>
          </cell>
          <cell r="E3782">
            <v>0</v>
          </cell>
          <cell r="G3782">
            <v>0</v>
          </cell>
          <cell r="I3782">
            <v>42856</v>
          </cell>
          <cell r="J3782" t="str">
            <v>ООО "ВАЛФ-РУС"</v>
          </cell>
          <cell r="K3782" t="str">
            <v>Заказная позиция (не включена в прайс)</v>
          </cell>
        </row>
        <row r="3783">
          <cell r="A3783">
            <v>251211810</v>
          </cell>
          <cell r="B3783" t="str">
            <v>МФ ПП-н/гайка 32-1"    бел VLF</v>
          </cell>
          <cell r="C3783">
            <v>0</v>
          </cell>
          <cell r="D3783">
            <v>0</v>
          </cell>
          <cell r="E3783">
            <v>0</v>
          </cell>
          <cell r="G3783">
            <v>0</v>
          </cell>
          <cell r="I3783">
            <v>42856</v>
          </cell>
          <cell r="J3783" t="str">
            <v>ООО "ВАЛФ-РУС"</v>
          </cell>
          <cell r="K3783" t="str">
            <v>Заказная позиция (не включена в прайс)</v>
          </cell>
        </row>
        <row r="3784">
          <cell r="A3784">
            <v>251211811</v>
          </cell>
          <cell r="B3784" t="str">
            <v>МФ ПП-н/гайка 32-1 1/4"бел VLF</v>
          </cell>
          <cell r="C3784">
            <v>0</v>
          </cell>
          <cell r="D3784">
            <v>0</v>
          </cell>
          <cell r="E3784">
            <v>0</v>
          </cell>
          <cell r="G3784">
            <v>0</v>
          </cell>
          <cell r="I3784">
            <v>42856</v>
          </cell>
          <cell r="J3784" t="str">
            <v>ООО "ВАЛФ-РУС"</v>
          </cell>
          <cell r="K3784" t="str">
            <v>Заказная позиция (не включена в прайс)</v>
          </cell>
        </row>
        <row r="3785">
          <cell r="A3785">
            <v>251239002</v>
          </cell>
          <cell r="B3785" t="str">
            <v>МФ ПП  20 бел PrA</v>
          </cell>
          <cell r="C3785">
            <v>1.8762000000000001</v>
          </cell>
          <cell r="D3785">
            <v>1.8769804119979998</v>
          </cell>
          <cell r="E3785">
            <v>1.8762000000000001</v>
          </cell>
          <cell r="G3785">
            <v>1.59</v>
          </cell>
          <cell r="H3785">
            <v>2.0531999999999999</v>
          </cell>
          <cell r="I3785">
            <v>42979</v>
          </cell>
          <cell r="J3785" t="str">
            <v>Эго Инжиниринг</v>
          </cell>
          <cell r="K3785" t="str">
            <v>Без ограничений</v>
          </cell>
        </row>
        <row r="3786">
          <cell r="A3786">
            <v>251239003</v>
          </cell>
          <cell r="B3786" t="str">
            <v>МФ ПП  25 бел PrA</v>
          </cell>
          <cell r="C3786">
            <v>2.8555999999999999</v>
          </cell>
          <cell r="D3786">
            <v>2.8556117941000001</v>
          </cell>
          <cell r="E3786">
            <v>2.8555999999999999</v>
          </cell>
          <cell r="G3786">
            <v>2.42</v>
          </cell>
          <cell r="H3786">
            <v>3.1505999999999998</v>
          </cell>
          <cell r="I3786">
            <v>42979</v>
          </cell>
          <cell r="J3786" t="str">
            <v>Эго Инжиниринг</v>
          </cell>
          <cell r="K3786" t="str">
            <v>Без ограничений</v>
          </cell>
        </row>
        <row r="3787">
          <cell r="A3787">
            <v>251239004</v>
          </cell>
          <cell r="B3787" t="str">
            <v>МФ ПП  32 бел PrA</v>
          </cell>
          <cell r="C3787">
            <v>5.0149999999999997</v>
          </cell>
          <cell r="D3787">
            <v>5.0165945946520001</v>
          </cell>
          <cell r="E3787">
            <v>5.0149999999999997</v>
          </cell>
          <cell r="G3787">
            <v>4.25</v>
          </cell>
          <cell r="H3787">
            <v>5.4988000000000001</v>
          </cell>
          <cell r="I3787">
            <v>42979</v>
          </cell>
          <cell r="J3787" t="str">
            <v>Эго Инжиниринг</v>
          </cell>
          <cell r="K3787" t="str">
            <v>Без ограничений</v>
          </cell>
        </row>
        <row r="3788">
          <cell r="A3788">
            <v>251239005</v>
          </cell>
          <cell r="B3788" t="str">
            <v>МФ ПП  40 бел PrA</v>
          </cell>
          <cell r="C3788">
            <v>7.9177999999999997</v>
          </cell>
          <cell r="D3788">
            <v>7.9178128962200001</v>
          </cell>
          <cell r="E3788">
            <v>7.9177999999999997</v>
          </cell>
          <cell r="G3788">
            <v>6.71</v>
          </cell>
          <cell r="H3788">
            <v>8.6966000000000001</v>
          </cell>
          <cell r="I3788">
            <v>42979</v>
          </cell>
          <cell r="J3788" t="str">
            <v>Эго Инжиниринг</v>
          </cell>
          <cell r="K3788" t="str">
            <v>Без ограничений</v>
          </cell>
        </row>
        <row r="3789">
          <cell r="A3789">
            <v>251239006</v>
          </cell>
          <cell r="B3789" t="str">
            <v>МФ ПП  50 бел PrA</v>
          </cell>
          <cell r="C3789">
            <v>13.298599999999999</v>
          </cell>
          <cell r="D3789">
            <v>13.298599999999999</v>
          </cell>
          <cell r="E3789">
            <v>13.298599999999999</v>
          </cell>
          <cell r="G3789">
            <v>11.27</v>
          </cell>
          <cell r="H3789">
            <v>14.7028</v>
          </cell>
          <cell r="I3789">
            <v>42979</v>
          </cell>
          <cell r="J3789" t="str">
            <v>Эго Инжиниринг</v>
          </cell>
          <cell r="K3789" t="str">
            <v>Без ограничений</v>
          </cell>
        </row>
        <row r="3790">
          <cell r="A3790">
            <v>251239007</v>
          </cell>
          <cell r="B3790" t="str">
            <v>МФ ПП  63 бел PrA</v>
          </cell>
          <cell r="C3790">
            <v>26.0426</v>
          </cell>
          <cell r="D3790">
            <v>26.045158041996</v>
          </cell>
          <cell r="E3790">
            <v>26.0426</v>
          </cell>
          <cell r="G3790">
            <v>22.07</v>
          </cell>
          <cell r="H3790">
            <v>28.697599999999998</v>
          </cell>
          <cell r="I3790">
            <v>42979</v>
          </cell>
          <cell r="J3790" t="str">
            <v>Эго Инжиниринг</v>
          </cell>
          <cell r="K3790" t="str">
            <v>Без ограничений</v>
          </cell>
        </row>
        <row r="3791">
          <cell r="A3791">
            <v>251239008</v>
          </cell>
          <cell r="B3791" t="str">
            <v>МФ ПП  75 бел PrA</v>
          </cell>
          <cell r="C3791">
            <v>51.294599999999996</v>
          </cell>
          <cell r="D3791">
            <v>51.315312524069995</v>
          </cell>
          <cell r="E3791">
            <v>51.294599999999996</v>
          </cell>
          <cell r="G3791">
            <v>43.47</v>
          </cell>
          <cell r="H3791">
            <v>56.498399999999997</v>
          </cell>
          <cell r="I3791">
            <v>42979</v>
          </cell>
          <cell r="J3791" t="str">
            <v>Эго Инжиниринг</v>
          </cell>
          <cell r="K3791" t="str">
            <v>Без ограничений</v>
          </cell>
        </row>
        <row r="3792">
          <cell r="A3792">
            <v>251239009</v>
          </cell>
          <cell r="B3792" t="str">
            <v>МФ ПП  90 бел PrA</v>
          </cell>
          <cell r="C3792">
            <v>80.369799999999998</v>
          </cell>
          <cell r="D3792">
            <v>80.371558278115998</v>
          </cell>
          <cell r="E3792">
            <v>80.369799999999998</v>
          </cell>
          <cell r="G3792">
            <v>68.11</v>
          </cell>
          <cell r="H3792">
            <v>88.5</v>
          </cell>
          <cell r="I3792">
            <v>42979</v>
          </cell>
          <cell r="J3792" t="str">
            <v>Эго Инжиниринг</v>
          </cell>
          <cell r="K3792" t="str">
            <v>Без ограничений</v>
          </cell>
        </row>
        <row r="3793">
          <cell r="A3793">
            <v>251239010</v>
          </cell>
          <cell r="B3793" t="str">
            <v>МФ ПП110 бел PrA</v>
          </cell>
          <cell r="C3793">
            <v>160.52719999999999</v>
          </cell>
          <cell r="D3793">
            <v>160.52987873558197</v>
          </cell>
          <cell r="E3793">
            <v>160.52719999999999</v>
          </cell>
          <cell r="G3793">
            <v>136.04</v>
          </cell>
          <cell r="H3793">
            <v>177</v>
          </cell>
          <cell r="I3793">
            <v>42979</v>
          </cell>
          <cell r="J3793" t="str">
            <v>Эго Инжиниринг</v>
          </cell>
          <cell r="K3793" t="str">
            <v>Без ограничений</v>
          </cell>
        </row>
        <row r="3794">
          <cell r="A3794">
            <v>251239103</v>
          </cell>
          <cell r="B3794" t="str">
            <v>МФ ПП пер   25-20 шт-м бел PrA</v>
          </cell>
          <cell r="C3794">
            <v>2.3835999999999999</v>
          </cell>
          <cell r="D3794">
            <v>2.384723279878</v>
          </cell>
          <cell r="E3794">
            <v>2.3835999999999999</v>
          </cell>
          <cell r="G3794">
            <v>2.02</v>
          </cell>
          <cell r="H3794">
            <v>2.5960000000000001</v>
          </cell>
          <cell r="I3794">
            <v>42979</v>
          </cell>
          <cell r="J3794" t="str">
            <v>Эго Инжиниринг</v>
          </cell>
          <cell r="K3794" t="str">
            <v>Без ограничений</v>
          </cell>
        </row>
        <row r="3795">
          <cell r="A3795">
            <v>251239105</v>
          </cell>
          <cell r="B3795" t="str">
            <v>МФ ПП пер   32-20 шт-м бел PrA</v>
          </cell>
          <cell r="C3795">
            <v>3.5753999999999997</v>
          </cell>
          <cell r="D3795">
            <v>3.5753999999999997</v>
          </cell>
          <cell r="E3795">
            <v>3.5753999999999997</v>
          </cell>
          <cell r="G3795">
            <v>3.03</v>
          </cell>
          <cell r="H3795">
            <v>3.9529999999999998</v>
          </cell>
          <cell r="I3795">
            <v>42979</v>
          </cell>
          <cell r="J3795" t="str">
            <v>Эго Инжиниринг</v>
          </cell>
          <cell r="K3795" t="str">
            <v>Без ограничений</v>
          </cell>
        </row>
        <row r="3796">
          <cell r="A3796">
            <v>251239106</v>
          </cell>
          <cell r="B3796" t="str">
            <v>МФ ПП пер   32-25 шт-м бел PrA</v>
          </cell>
          <cell r="C3796">
            <v>3.5753999999999997</v>
          </cell>
          <cell r="D3796">
            <v>3.5785778217740001</v>
          </cell>
          <cell r="E3796">
            <v>3.5753999999999997</v>
          </cell>
          <cell r="G3796">
            <v>3.03</v>
          </cell>
          <cell r="H3796">
            <v>3.9529999999999998</v>
          </cell>
          <cell r="I3796">
            <v>42979</v>
          </cell>
          <cell r="J3796" t="str">
            <v>Эго Инжиниринг</v>
          </cell>
          <cell r="K3796" t="str">
            <v>Без ограничений</v>
          </cell>
        </row>
        <row r="3797">
          <cell r="A3797">
            <v>251239108</v>
          </cell>
          <cell r="B3797" t="str">
            <v>МФ ПП пер   40-20 шт-м бел PrA</v>
          </cell>
          <cell r="C3797">
            <v>5.7701999999999991</v>
          </cell>
          <cell r="D3797">
            <v>5.8011591397379991</v>
          </cell>
          <cell r="E3797">
            <v>5.7701999999999991</v>
          </cell>
          <cell r="G3797">
            <v>4.8899999999999997</v>
          </cell>
          <cell r="H3797">
            <v>6.4545999999999992</v>
          </cell>
          <cell r="I3797">
            <v>42979</v>
          </cell>
          <cell r="J3797" t="str">
            <v>Эго Инжиниринг</v>
          </cell>
          <cell r="K3797" t="str">
            <v>Без ограничений</v>
          </cell>
        </row>
        <row r="3798">
          <cell r="A3798">
            <v>251239109</v>
          </cell>
          <cell r="B3798" t="str">
            <v>МФ ПП пер   40-25 шт-м бел PrA</v>
          </cell>
          <cell r="C3798">
            <v>6.065199999999999</v>
          </cell>
          <cell r="D3798">
            <v>5.9977211413879994</v>
          </cell>
          <cell r="E3798">
            <v>6.065199999999999</v>
          </cell>
          <cell r="G3798">
            <v>5.14</v>
          </cell>
          <cell r="H3798">
            <v>6.702399999999999</v>
          </cell>
          <cell r="I3798">
            <v>42979</v>
          </cell>
          <cell r="J3798" t="str">
            <v>Эго Инжиниринг</v>
          </cell>
          <cell r="K3798" t="str">
            <v>Без ограничений</v>
          </cell>
        </row>
        <row r="3799">
          <cell r="A3799">
            <v>251239110</v>
          </cell>
          <cell r="B3799" t="str">
            <v>МФ ПП пер   40-32 шт-м бел PrA</v>
          </cell>
          <cell r="C3799">
            <v>6.065199999999999</v>
          </cell>
          <cell r="D3799">
            <v>6.065199999999999</v>
          </cell>
          <cell r="E3799">
            <v>6.065199999999999</v>
          </cell>
          <cell r="G3799">
            <v>5.14</v>
          </cell>
          <cell r="H3799">
            <v>6.6551999999999989</v>
          </cell>
          <cell r="I3799">
            <v>42979</v>
          </cell>
          <cell r="J3799" t="str">
            <v>Эго Инжиниринг</v>
          </cell>
          <cell r="K3799" t="str">
            <v>Без ограничений</v>
          </cell>
        </row>
        <row r="3800">
          <cell r="A3800">
            <v>251239112</v>
          </cell>
          <cell r="B3800" t="str">
            <v>МФ ПП пер   50-20 шт-м бел PrA</v>
          </cell>
          <cell r="C3800">
            <v>10.1952</v>
          </cell>
          <cell r="D3800">
            <v>10.098328795856</v>
          </cell>
          <cell r="E3800">
            <v>10.1952</v>
          </cell>
          <cell r="G3800">
            <v>8.64</v>
          </cell>
          <cell r="H3800">
            <v>11.504999999999999</v>
          </cell>
          <cell r="I3800">
            <v>42979</v>
          </cell>
          <cell r="J3800" t="str">
            <v>Эго Инжиниринг</v>
          </cell>
          <cell r="K3800" t="str">
            <v>Без ограничений</v>
          </cell>
        </row>
        <row r="3801">
          <cell r="A3801">
            <v>251239113</v>
          </cell>
          <cell r="B3801" t="str">
            <v>МФ ПП пер   50-25 шт-м бел PrA</v>
          </cell>
          <cell r="C3801">
            <v>10.1952</v>
          </cell>
          <cell r="D3801">
            <v>10.258767741886</v>
          </cell>
          <cell r="E3801">
            <v>11.162800000000001</v>
          </cell>
          <cell r="G3801">
            <v>9.4600000000000009</v>
          </cell>
          <cell r="H3801">
            <v>12.602399999999999</v>
          </cell>
          <cell r="I3801">
            <v>42979</v>
          </cell>
          <cell r="J3801" t="str">
            <v>Эго Инжиниринг</v>
          </cell>
          <cell r="K3801" t="str">
            <v>Ограничение по выписке</v>
          </cell>
        </row>
        <row r="3802">
          <cell r="A3802">
            <v>251239114</v>
          </cell>
          <cell r="B3802" t="str">
            <v>МФ ПП пер   50-32 шт-м бел PrA</v>
          </cell>
          <cell r="C3802">
            <v>10.466599999999998</v>
          </cell>
          <cell r="D3802">
            <v>10.471914503824001</v>
          </cell>
          <cell r="E3802">
            <v>10.466599999999998</v>
          </cell>
          <cell r="G3802">
            <v>8.8699999999999992</v>
          </cell>
          <cell r="H3802">
            <v>11.599399999999999</v>
          </cell>
          <cell r="I3802">
            <v>42979</v>
          </cell>
          <cell r="J3802" t="str">
            <v>Эго Инжиниринг</v>
          </cell>
          <cell r="K3802" t="str">
            <v>Без ограничений</v>
          </cell>
        </row>
        <row r="3803">
          <cell r="A3803">
            <v>251239115</v>
          </cell>
          <cell r="B3803" t="str">
            <v>МФ ПП пер   50-40 шт-м бел PrA</v>
          </cell>
          <cell r="C3803">
            <v>12.449</v>
          </cell>
          <cell r="D3803">
            <v>12.468946749263999</v>
          </cell>
          <cell r="E3803">
            <v>12.449</v>
          </cell>
          <cell r="G3803">
            <v>10.55</v>
          </cell>
          <cell r="H3803">
            <v>13.699799999999998</v>
          </cell>
          <cell r="I3803">
            <v>42979</v>
          </cell>
          <cell r="J3803" t="str">
            <v>Эго Инжиниринг</v>
          </cell>
          <cell r="K3803" t="str">
            <v>Без ограничений</v>
          </cell>
        </row>
        <row r="3804">
          <cell r="A3804">
            <v>251239116</v>
          </cell>
          <cell r="B3804" t="str">
            <v>МФ ПП пер   63-20 шт-м бел PrA</v>
          </cell>
          <cell r="C3804">
            <v>17.959599999999998</v>
          </cell>
          <cell r="D3804">
            <v>0</v>
          </cell>
          <cell r="E3804">
            <v>24.744599999999998</v>
          </cell>
          <cell r="G3804">
            <v>20.97</v>
          </cell>
          <cell r="H3804">
            <v>27.800799999999995</v>
          </cell>
          <cell r="I3804">
            <v>42979</v>
          </cell>
          <cell r="J3804" t="str">
            <v>Эго Инжиниринг</v>
          </cell>
          <cell r="K3804" t="str">
            <v>Вывод из ассортимента</v>
          </cell>
        </row>
        <row r="3805">
          <cell r="A3805">
            <v>251239117</v>
          </cell>
          <cell r="B3805" t="str">
            <v>МФ ПП пер   63-25 шт-м бел PrA</v>
          </cell>
          <cell r="C3805">
            <v>18.3962</v>
          </cell>
          <cell r="D3805">
            <v>16.480745728593998</v>
          </cell>
          <cell r="E3805">
            <v>18.3962</v>
          </cell>
          <cell r="G3805">
            <v>15.59</v>
          </cell>
          <cell r="H3805">
            <v>20.295999999999999</v>
          </cell>
          <cell r="I3805">
            <v>42979</v>
          </cell>
          <cell r="J3805" t="str">
            <v>Эго Инжиниринг</v>
          </cell>
          <cell r="K3805" t="str">
            <v>Без ограничений</v>
          </cell>
        </row>
        <row r="3806">
          <cell r="A3806">
            <v>251239118</v>
          </cell>
          <cell r="B3806" t="str">
            <v>МФ ПП пер   63-32 шт-м бел PrA</v>
          </cell>
          <cell r="C3806">
            <v>18.679399999999998</v>
          </cell>
          <cell r="D3806">
            <v>18.68235</v>
          </cell>
          <cell r="E3806">
            <v>18.679399999999998</v>
          </cell>
          <cell r="G3806">
            <v>15.83</v>
          </cell>
          <cell r="H3806">
            <v>21.004000000000001</v>
          </cell>
          <cell r="I3806">
            <v>42979</v>
          </cell>
          <cell r="J3806" t="str">
            <v>Эго Инжиниринг</v>
          </cell>
          <cell r="K3806" t="str">
            <v>Без ограничений</v>
          </cell>
        </row>
        <row r="3807">
          <cell r="A3807">
            <v>251239119</v>
          </cell>
          <cell r="B3807" t="str">
            <v>МФ ПП пер   63-40 шт-м бел PrA</v>
          </cell>
          <cell r="C3807">
            <v>18.785599999999999</v>
          </cell>
          <cell r="D3807">
            <v>18.788915702531998</v>
          </cell>
          <cell r="E3807">
            <v>18.785599999999999</v>
          </cell>
          <cell r="G3807">
            <v>15.92</v>
          </cell>
          <cell r="H3807">
            <v>20.697199999999999</v>
          </cell>
          <cell r="I3807">
            <v>42979</v>
          </cell>
          <cell r="J3807" t="str">
            <v>Эго Инжиниринг</v>
          </cell>
          <cell r="K3807" t="str">
            <v>Без ограничений</v>
          </cell>
        </row>
        <row r="3808">
          <cell r="A3808">
            <v>251239120</v>
          </cell>
          <cell r="B3808" t="str">
            <v>МФ ПП пер   63-50 шт-м бел PrA</v>
          </cell>
          <cell r="C3808">
            <v>20.945</v>
          </cell>
          <cell r="D3808">
            <v>20.945</v>
          </cell>
          <cell r="E3808">
            <v>20.945</v>
          </cell>
          <cell r="G3808">
            <v>17.75</v>
          </cell>
          <cell r="H3808">
            <v>23.104399999999998</v>
          </cell>
          <cell r="I3808">
            <v>42979</v>
          </cell>
          <cell r="J3808" t="str">
            <v>Эго Инжиниринг</v>
          </cell>
          <cell r="K3808" t="str">
            <v>Без ограничений</v>
          </cell>
        </row>
        <row r="3809">
          <cell r="A3809">
            <v>251239126</v>
          </cell>
          <cell r="B3809" t="str">
            <v>МФ ПП пер   75-50 шт-м бел PrA</v>
          </cell>
          <cell r="C3809">
            <v>48.061399999999992</v>
          </cell>
          <cell r="D3809">
            <v>47.841133333293996</v>
          </cell>
          <cell r="E3809">
            <v>48.061399999999992</v>
          </cell>
          <cell r="G3809">
            <v>40.729999999999997</v>
          </cell>
          <cell r="H3809">
            <v>52.899399999999993</v>
          </cell>
          <cell r="I3809">
            <v>42979</v>
          </cell>
          <cell r="J3809" t="str">
            <v>Эго Инжиниринг</v>
          </cell>
          <cell r="K3809" t="str">
            <v>Без ограничений</v>
          </cell>
        </row>
        <row r="3810">
          <cell r="A3810">
            <v>251239127</v>
          </cell>
          <cell r="B3810" t="str">
            <v>МФ ПП пер   75-63 шт-м бел PrA</v>
          </cell>
          <cell r="C3810">
            <v>50.940599999999996</v>
          </cell>
          <cell r="D3810">
            <v>51.625996103844003</v>
          </cell>
          <cell r="E3810">
            <v>50.940599999999996</v>
          </cell>
          <cell r="G3810">
            <v>43.17</v>
          </cell>
          <cell r="H3810">
            <v>56.097199999999994</v>
          </cell>
          <cell r="I3810">
            <v>42979</v>
          </cell>
          <cell r="J3810" t="str">
            <v>Эго Инжиниринг</v>
          </cell>
          <cell r="K3810" t="str">
            <v>Без ограничений</v>
          </cell>
        </row>
        <row r="3811">
          <cell r="A3811">
            <v>251239134</v>
          </cell>
          <cell r="B3811" t="str">
            <v>МФ ПП пер   90-63 шт-м бел PrA</v>
          </cell>
          <cell r="C3811">
            <v>54.114799999999995</v>
          </cell>
          <cell r="D3811">
            <v>54.934899999999999</v>
          </cell>
          <cell r="E3811">
            <v>54.114799999999995</v>
          </cell>
          <cell r="G3811">
            <v>45.86</v>
          </cell>
          <cell r="H3811">
            <v>59.601799999999997</v>
          </cell>
          <cell r="I3811">
            <v>42979</v>
          </cell>
          <cell r="J3811" t="str">
            <v>Эго Инжиниринг</v>
          </cell>
          <cell r="K3811" t="str">
            <v>Без ограничений</v>
          </cell>
        </row>
        <row r="3812">
          <cell r="A3812">
            <v>251239135</v>
          </cell>
          <cell r="B3812" t="str">
            <v>МФ ПП пер   90-75 шт-м бел PrA</v>
          </cell>
          <cell r="C3812">
            <v>82.068999999999988</v>
          </cell>
          <cell r="D3812">
            <v>82.069251063880003</v>
          </cell>
          <cell r="E3812">
            <v>82.068999999999988</v>
          </cell>
          <cell r="G3812">
            <v>69.55</v>
          </cell>
          <cell r="H3812">
            <v>90.305399999999992</v>
          </cell>
          <cell r="I3812">
            <v>42979</v>
          </cell>
          <cell r="J3812" t="str">
            <v>Эго Инжиниринг</v>
          </cell>
          <cell r="K3812" t="str">
            <v>Без ограничений</v>
          </cell>
        </row>
        <row r="3813">
          <cell r="A3813">
            <v>251239143</v>
          </cell>
          <cell r="B3813" t="str">
            <v>МФ ПП пер 110-90 шт-м бел PrA</v>
          </cell>
          <cell r="C3813">
            <v>101.88119999999999</v>
          </cell>
          <cell r="D3813">
            <v>109.71260714287399</v>
          </cell>
          <cell r="E3813">
            <v>101.88119999999999</v>
          </cell>
          <cell r="G3813">
            <v>86.34</v>
          </cell>
          <cell r="H3813">
            <v>115.00279999999999</v>
          </cell>
          <cell r="I3813">
            <v>42979</v>
          </cell>
          <cell r="J3813" t="str">
            <v>Эго Инжиниринг</v>
          </cell>
          <cell r="K3813" t="str">
            <v>Без ограничений</v>
          </cell>
        </row>
        <row r="3814">
          <cell r="A3814">
            <v>251239145</v>
          </cell>
          <cell r="B3814" t="str">
            <v>МФ ПП пер 125-110 шт-м бел PrA</v>
          </cell>
          <cell r="C3814">
            <v>140.05419999999998</v>
          </cell>
          <cell r="D3814">
            <v>0</v>
          </cell>
          <cell r="E3814">
            <v>260.35519999999997</v>
          </cell>
          <cell r="G3814">
            <v>220.64</v>
          </cell>
          <cell r="H3814">
            <v>286.99959999999999</v>
          </cell>
          <cell r="I3814">
            <v>42979</v>
          </cell>
          <cell r="J3814" t="str">
            <v>Эго Инжиниринг</v>
          </cell>
          <cell r="K3814" t="str">
            <v>Заказная позиция (включена в прайс)</v>
          </cell>
        </row>
        <row r="3815">
          <cell r="A3815">
            <v>251239153</v>
          </cell>
          <cell r="B3815" t="str">
            <v>МФ ПП пер   25-20 м-м бел PrA</v>
          </cell>
          <cell r="C3815">
            <v>4.2480000000000002</v>
          </cell>
          <cell r="D3815">
            <v>4.2480000000000002</v>
          </cell>
          <cell r="E3815">
            <v>4.2480000000000002</v>
          </cell>
          <cell r="G3815">
            <v>3.6</v>
          </cell>
          <cell r="H3815">
            <v>4.6491999999999996</v>
          </cell>
          <cell r="I3815">
            <v>42979</v>
          </cell>
          <cell r="J3815" t="str">
            <v>Эго Инжиниринг</v>
          </cell>
          <cell r="K3815" t="str">
            <v>Без ограничений</v>
          </cell>
        </row>
        <row r="3816">
          <cell r="A3816">
            <v>251239155</v>
          </cell>
          <cell r="B3816" t="str">
            <v>МФ ПП пер   32-20 м-м бел PrA</v>
          </cell>
          <cell r="C3816">
            <v>6.2304000000000004</v>
          </cell>
          <cell r="D3816">
            <v>6.1813030732999996</v>
          </cell>
          <cell r="E3816">
            <v>6.2304000000000004</v>
          </cell>
          <cell r="G3816">
            <v>5.28</v>
          </cell>
          <cell r="H3816">
            <v>6.8557999999999995</v>
          </cell>
          <cell r="I3816">
            <v>42979</v>
          </cell>
          <cell r="J3816" t="str">
            <v>Эго Инжиниринг</v>
          </cell>
          <cell r="K3816" t="str">
            <v>Без ограничений</v>
          </cell>
        </row>
        <row r="3817">
          <cell r="A3817">
            <v>251239156</v>
          </cell>
          <cell r="B3817" t="str">
            <v>МФ ПП пер   32-25 м-м бел PrA</v>
          </cell>
          <cell r="C3817">
            <v>6.7849999999999993</v>
          </cell>
          <cell r="D3817">
            <v>6.8034889535460001</v>
          </cell>
          <cell r="E3817">
            <v>6.7849999999999993</v>
          </cell>
          <cell r="G3817">
            <v>5.75</v>
          </cell>
          <cell r="H3817">
            <v>7.4457999999999993</v>
          </cell>
          <cell r="I3817">
            <v>42979</v>
          </cell>
          <cell r="J3817" t="str">
            <v>Эго Инжиниринг</v>
          </cell>
          <cell r="K3817" t="str">
            <v>Без ограничений</v>
          </cell>
        </row>
        <row r="3818">
          <cell r="A3818">
            <v>251239158</v>
          </cell>
          <cell r="B3818" t="str">
            <v>МФ ПП пер   40-20 м-м бел PrA</v>
          </cell>
          <cell r="C3818">
            <v>0</v>
          </cell>
          <cell r="D3818">
            <v>0</v>
          </cell>
          <cell r="E3818">
            <v>11.351599999999998</v>
          </cell>
          <cell r="G3818">
            <v>9.6199999999999992</v>
          </cell>
          <cell r="H3818">
            <v>12.802999999999999</v>
          </cell>
          <cell r="I3818">
            <v>42979</v>
          </cell>
          <cell r="J3818" t="str">
            <v>Эго Инжиниринг</v>
          </cell>
          <cell r="K3818" t="str">
            <v>Заказная позиция (включена в прайс)</v>
          </cell>
        </row>
        <row r="3819">
          <cell r="A3819">
            <v>251239159</v>
          </cell>
          <cell r="B3819" t="str">
            <v>МФ ПП пер   40-25 м-м бел PrA</v>
          </cell>
          <cell r="C3819">
            <v>0</v>
          </cell>
          <cell r="D3819">
            <v>0</v>
          </cell>
          <cell r="E3819">
            <v>11.351599999999998</v>
          </cell>
          <cell r="G3819">
            <v>9.6199999999999992</v>
          </cell>
          <cell r="H3819">
            <v>12.802999999999999</v>
          </cell>
          <cell r="I3819">
            <v>42979</v>
          </cell>
          <cell r="J3819" t="str">
            <v>Эго Инжиниринг</v>
          </cell>
          <cell r="K3819" t="str">
            <v>Заказная позиция (включена в прайс)</v>
          </cell>
        </row>
        <row r="3820">
          <cell r="A3820">
            <v>251239160</v>
          </cell>
          <cell r="B3820" t="str">
            <v>МФ ПП пер   40-32 м-м бел PrA</v>
          </cell>
          <cell r="C3820">
            <v>0</v>
          </cell>
          <cell r="D3820">
            <v>0</v>
          </cell>
          <cell r="E3820">
            <v>11.351599999999998</v>
          </cell>
          <cell r="G3820">
            <v>9.6199999999999992</v>
          </cell>
          <cell r="H3820">
            <v>12.802999999999999</v>
          </cell>
          <cell r="I3820">
            <v>42979</v>
          </cell>
          <cell r="J3820" t="str">
            <v>Эго Инжиниринг</v>
          </cell>
          <cell r="K3820" t="str">
            <v>Заказная позиция (включена в прайс)</v>
          </cell>
        </row>
        <row r="3821">
          <cell r="A3821">
            <v>251239162</v>
          </cell>
          <cell r="B3821" t="str">
            <v>МФ ПП пер   50-20 м-м бел PrA</v>
          </cell>
          <cell r="C3821">
            <v>0</v>
          </cell>
          <cell r="D3821">
            <v>0</v>
          </cell>
          <cell r="E3821">
            <v>19.363799999999998</v>
          </cell>
          <cell r="G3821">
            <v>16.41</v>
          </cell>
          <cell r="H3821">
            <v>21.700199999999999</v>
          </cell>
          <cell r="I3821">
            <v>42979</v>
          </cell>
          <cell r="J3821" t="str">
            <v>Эго Инжиниринг</v>
          </cell>
          <cell r="K3821" t="str">
            <v>Заказная позиция (включена в прайс)</v>
          </cell>
        </row>
        <row r="3822">
          <cell r="A3822">
            <v>251239163</v>
          </cell>
          <cell r="B3822" t="str">
            <v>МФ ПП пер   50-25 м-м бел PrA</v>
          </cell>
          <cell r="C3822">
            <v>0</v>
          </cell>
          <cell r="D3822">
            <v>0</v>
          </cell>
          <cell r="E3822">
            <v>19.363799999999998</v>
          </cell>
          <cell r="G3822">
            <v>16.41</v>
          </cell>
          <cell r="H3822">
            <v>21.700199999999999</v>
          </cell>
          <cell r="I3822">
            <v>42979</v>
          </cell>
          <cell r="J3822" t="str">
            <v>Эго Инжиниринг</v>
          </cell>
          <cell r="K3822" t="str">
            <v>Заказная позиция (включена в прайс)</v>
          </cell>
        </row>
        <row r="3823">
          <cell r="A3823">
            <v>251239164</v>
          </cell>
          <cell r="B3823" t="str">
            <v>МФ ПП пер   50-32 м-м бел PrA</v>
          </cell>
          <cell r="C3823">
            <v>0</v>
          </cell>
          <cell r="D3823">
            <v>0</v>
          </cell>
          <cell r="E3823">
            <v>19.363799999999998</v>
          </cell>
          <cell r="G3823">
            <v>16.41</v>
          </cell>
          <cell r="H3823">
            <v>21.700199999999999</v>
          </cell>
          <cell r="I3823">
            <v>42979</v>
          </cell>
          <cell r="J3823" t="str">
            <v>Эго Инжиниринг</v>
          </cell>
          <cell r="K3823" t="str">
            <v>Заказная позиция (включена в прайс)</v>
          </cell>
        </row>
        <row r="3824">
          <cell r="A3824">
            <v>251239165</v>
          </cell>
          <cell r="B3824" t="str">
            <v>МФ ПП пер   50-40 м-м бел PrA</v>
          </cell>
          <cell r="C3824">
            <v>0</v>
          </cell>
          <cell r="D3824">
            <v>0</v>
          </cell>
          <cell r="E3824">
            <v>20.968599999999999</v>
          </cell>
          <cell r="G3824">
            <v>17.77</v>
          </cell>
          <cell r="H3824">
            <v>23.505600000000001</v>
          </cell>
          <cell r="I3824">
            <v>42979</v>
          </cell>
          <cell r="J3824" t="str">
            <v>Эго Инжиниринг</v>
          </cell>
          <cell r="K3824" t="str">
            <v>Заказная позиция (включена в прайс)</v>
          </cell>
        </row>
        <row r="3825">
          <cell r="A3825">
            <v>251239166</v>
          </cell>
          <cell r="B3825" t="str">
            <v>МФ ПП пер   63-20 м-м бел PrA</v>
          </cell>
          <cell r="C3825">
            <v>0</v>
          </cell>
          <cell r="D3825">
            <v>0</v>
          </cell>
          <cell r="E3825">
            <v>27.423199999999998</v>
          </cell>
          <cell r="G3825">
            <v>23.24</v>
          </cell>
          <cell r="H3825">
            <v>30.798000000000002</v>
          </cell>
          <cell r="I3825">
            <v>42979</v>
          </cell>
          <cell r="J3825" t="str">
            <v>Эго Инжиниринг</v>
          </cell>
          <cell r="K3825" t="str">
            <v>Заказная позиция (включена в прайс)</v>
          </cell>
        </row>
        <row r="3826">
          <cell r="A3826">
            <v>251239167</v>
          </cell>
          <cell r="B3826" t="str">
            <v>МФ ПП пер   63-25 м-м бел PrA</v>
          </cell>
          <cell r="C3826">
            <v>0</v>
          </cell>
          <cell r="D3826">
            <v>0</v>
          </cell>
          <cell r="E3826">
            <v>34.939799999999998</v>
          </cell>
          <cell r="G3826">
            <v>29.61</v>
          </cell>
          <cell r="H3826">
            <v>39.199599999999997</v>
          </cell>
          <cell r="I3826">
            <v>42979</v>
          </cell>
          <cell r="J3826" t="str">
            <v>Эго Инжиниринг</v>
          </cell>
          <cell r="K3826" t="str">
            <v>Заказная позиция (включена в прайс)</v>
          </cell>
        </row>
        <row r="3827">
          <cell r="A3827">
            <v>251239168</v>
          </cell>
          <cell r="B3827" t="str">
            <v>МФ ПП пер   63-32 м-м бел PrA</v>
          </cell>
          <cell r="C3827">
            <v>0</v>
          </cell>
          <cell r="D3827">
            <v>0</v>
          </cell>
          <cell r="E3827">
            <v>34.939799999999998</v>
          </cell>
          <cell r="G3827">
            <v>29.61</v>
          </cell>
          <cell r="H3827">
            <v>39.199599999999997</v>
          </cell>
          <cell r="I3827">
            <v>42979</v>
          </cell>
          <cell r="J3827" t="str">
            <v>Эго Инжиниринг</v>
          </cell>
          <cell r="K3827" t="str">
            <v>Заказная позиция (включена в прайс)</v>
          </cell>
        </row>
        <row r="3828">
          <cell r="A3828">
            <v>251239169</v>
          </cell>
          <cell r="B3828" t="str">
            <v>МФ ПП пер   63-40 м-м бел PrA</v>
          </cell>
          <cell r="C3828">
            <v>37.099199999999996</v>
          </cell>
          <cell r="D3828">
            <v>37.099199999999996</v>
          </cell>
          <cell r="E3828">
            <v>37.099199999999996</v>
          </cell>
          <cell r="G3828">
            <v>31.44</v>
          </cell>
          <cell r="H3828">
            <v>41.594999999999999</v>
          </cell>
          <cell r="I3828">
            <v>42979</v>
          </cell>
          <cell r="J3828" t="str">
            <v>Эго Инжиниринг</v>
          </cell>
          <cell r="K3828" t="str">
            <v>Заказная позиция (включена в прайс)</v>
          </cell>
        </row>
        <row r="3829">
          <cell r="A3829">
            <v>251239170</v>
          </cell>
          <cell r="B3829" t="str">
            <v>МФ ПП пер   63-50 м-м бел PrA</v>
          </cell>
          <cell r="C3829">
            <v>0</v>
          </cell>
          <cell r="D3829">
            <v>0</v>
          </cell>
          <cell r="E3829">
            <v>37.099199999999996</v>
          </cell>
          <cell r="G3829">
            <v>31.44</v>
          </cell>
          <cell r="H3829">
            <v>41.594999999999999</v>
          </cell>
          <cell r="I3829">
            <v>42979</v>
          </cell>
          <cell r="J3829" t="str">
            <v>Эго Инжиниринг</v>
          </cell>
          <cell r="K3829" t="str">
            <v>Заказная позиция (включена в прайс)</v>
          </cell>
        </row>
        <row r="3830">
          <cell r="A3830">
            <v>251239203</v>
          </cell>
          <cell r="B3830" t="str">
            <v>МФ ПП-ВР 20-1/2" бел PrA</v>
          </cell>
          <cell r="C3830">
            <v>22.703199999999995</v>
          </cell>
          <cell r="D3830">
            <v>23.034884783528</v>
          </cell>
          <cell r="E3830">
            <v>22.703199999999995</v>
          </cell>
          <cell r="G3830">
            <v>19.239999999999998</v>
          </cell>
          <cell r="H3830">
            <v>25.004200000000001</v>
          </cell>
          <cell r="I3830">
            <v>42979</v>
          </cell>
          <cell r="J3830" t="str">
            <v>Эго Инжиниринг</v>
          </cell>
          <cell r="K3830" t="str">
            <v>Без ограничений</v>
          </cell>
        </row>
        <row r="3831">
          <cell r="A3831">
            <v>251239204</v>
          </cell>
          <cell r="B3831" t="str">
            <v>МФ ПП-ВР 20-3/4" бел PrA</v>
          </cell>
          <cell r="C3831">
            <v>31.128399999999996</v>
          </cell>
          <cell r="D3831">
            <v>30.771602061879999</v>
          </cell>
          <cell r="E3831">
            <v>31.128399999999996</v>
          </cell>
          <cell r="G3831">
            <v>26.38</v>
          </cell>
          <cell r="H3831">
            <v>34.302599999999998</v>
          </cell>
          <cell r="I3831">
            <v>42979</v>
          </cell>
          <cell r="J3831" t="str">
            <v>Эго Инжиниринг</v>
          </cell>
          <cell r="K3831" t="str">
            <v>Без ограничений</v>
          </cell>
        </row>
        <row r="3832">
          <cell r="A3832">
            <v>251239205</v>
          </cell>
          <cell r="B3832" t="str">
            <v>МФ ПП-ВР 25-1/2" бел PrA</v>
          </cell>
          <cell r="C3832">
            <v>22.644200000000001</v>
          </cell>
          <cell r="D3832">
            <v>22.743752112695997</v>
          </cell>
          <cell r="E3832">
            <v>22.644200000000001</v>
          </cell>
          <cell r="G3832">
            <v>19.190000000000001</v>
          </cell>
          <cell r="H3832">
            <v>25.004200000000001</v>
          </cell>
          <cell r="I3832">
            <v>42979</v>
          </cell>
          <cell r="J3832" t="str">
            <v>Эго Инжиниринг</v>
          </cell>
          <cell r="K3832" t="str">
            <v>Без ограничений</v>
          </cell>
        </row>
        <row r="3833">
          <cell r="A3833">
            <v>251239206</v>
          </cell>
          <cell r="B3833" t="str">
            <v>МФ ПП-ВР 25-3/4" бел PrA</v>
          </cell>
          <cell r="C3833">
            <v>30.561999999999998</v>
          </cell>
          <cell r="D3833">
            <v>31.278623076913998</v>
          </cell>
          <cell r="E3833">
            <v>30.561999999999998</v>
          </cell>
          <cell r="G3833">
            <v>25.9</v>
          </cell>
          <cell r="H3833">
            <v>33.700799999999994</v>
          </cell>
          <cell r="I3833">
            <v>42979</v>
          </cell>
          <cell r="J3833" t="str">
            <v>Эго Инжиниринг</v>
          </cell>
          <cell r="K3833" t="str">
            <v>Без ограничений</v>
          </cell>
        </row>
        <row r="3834">
          <cell r="A3834">
            <v>251239209</v>
          </cell>
          <cell r="B3834" t="str">
            <v>МФ ПП-ВР 32-3/4" бел PrA</v>
          </cell>
          <cell r="C3834">
            <v>32.827599999999997</v>
          </cell>
          <cell r="D3834">
            <v>32.827599999999997</v>
          </cell>
          <cell r="E3834">
            <v>32.827599999999997</v>
          </cell>
          <cell r="G3834">
            <v>27.82</v>
          </cell>
          <cell r="H3834">
            <v>36.202399999999997</v>
          </cell>
          <cell r="I3834">
            <v>42979</v>
          </cell>
          <cell r="J3834" t="str">
            <v>Эго Инжиниринг</v>
          </cell>
          <cell r="K3834" t="str">
            <v>Без ограничений</v>
          </cell>
        </row>
        <row r="3835">
          <cell r="A3835">
            <v>251239210</v>
          </cell>
          <cell r="B3835" t="str">
            <v>МФ ПП-ВР 32-1"    бел PrA</v>
          </cell>
          <cell r="C3835">
            <v>54.9054</v>
          </cell>
          <cell r="D3835">
            <v>55.535753773575998</v>
          </cell>
          <cell r="E3835">
            <v>54.9054</v>
          </cell>
          <cell r="G3835">
            <v>46.53</v>
          </cell>
          <cell r="H3835">
            <v>60.404199999999996</v>
          </cell>
          <cell r="I3835">
            <v>42979</v>
          </cell>
          <cell r="J3835" t="str">
            <v>Эго Инжиниринг</v>
          </cell>
          <cell r="K3835" t="str">
            <v>Без ограничений</v>
          </cell>
        </row>
        <row r="3836">
          <cell r="A3836">
            <v>251239308</v>
          </cell>
          <cell r="B3836" t="str">
            <v>МФ ПП-ВРключ 32-1"     бел PrA</v>
          </cell>
          <cell r="C3836">
            <v>95.851399999999998</v>
          </cell>
          <cell r="D3836">
            <v>102.24550632909599</v>
          </cell>
          <cell r="E3836">
            <v>99.049199999999999</v>
          </cell>
          <cell r="G3836">
            <v>83.94</v>
          </cell>
          <cell r="H3836">
            <v>108.9966</v>
          </cell>
          <cell r="I3836">
            <v>42979</v>
          </cell>
          <cell r="J3836" t="str">
            <v>Эго Инжиниринг</v>
          </cell>
          <cell r="K3836" t="str">
            <v>Без ограничений</v>
          </cell>
        </row>
        <row r="3837">
          <cell r="A3837">
            <v>251239312</v>
          </cell>
          <cell r="B3837" t="str">
            <v>МФ ПП-ВРключ 40-1 1/4" бел PrA</v>
          </cell>
          <cell r="C3837">
            <v>155.65379999999999</v>
          </cell>
          <cell r="D3837">
            <v>159.17985454547599</v>
          </cell>
          <cell r="E3837">
            <v>155.65379999999999</v>
          </cell>
          <cell r="G3837">
            <v>131.91</v>
          </cell>
          <cell r="H3837">
            <v>175.00579999999999</v>
          </cell>
          <cell r="I3837">
            <v>42979</v>
          </cell>
          <cell r="J3837" t="str">
            <v>Эго Инжиниринг</v>
          </cell>
          <cell r="K3837" t="str">
            <v>Ограничение по выписке</v>
          </cell>
        </row>
        <row r="3838">
          <cell r="A3838">
            <v>251239313</v>
          </cell>
          <cell r="B3838" t="str">
            <v>МФ ПП-ВРключ 40-1 1/2" бел PrA</v>
          </cell>
          <cell r="C3838">
            <v>0</v>
          </cell>
          <cell r="D3838">
            <v>0</v>
          </cell>
          <cell r="E3838">
            <v>172.63400000000001</v>
          </cell>
          <cell r="G3838">
            <v>146.30000000000001</v>
          </cell>
          <cell r="H3838">
            <v>194.00379999999998</v>
          </cell>
          <cell r="I3838">
            <v>42979</v>
          </cell>
          <cell r="J3838" t="str">
            <v>Эго Инжиниринг</v>
          </cell>
          <cell r="K3838" t="str">
            <v>Заказная позиция (включена в прайс)</v>
          </cell>
        </row>
        <row r="3839">
          <cell r="A3839">
            <v>251239316</v>
          </cell>
          <cell r="B3839" t="str">
            <v>МФ ПП-ВРключ 50-1 1/2" бел PrA</v>
          </cell>
          <cell r="C3839">
            <v>178.28620000000001</v>
          </cell>
          <cell r="D3839">
            <v>181.75598999999997</v>
          </cell>
          <cell r="E3839">
            <v>178.28620000000001</v>
          </cell>
          <cell r="G3839">
            <v>151.09</v>
          </cell>
          <cell r="H3839">
            <v>197.00099999999998</v>
          </cell>
          <cell r="I3839">
            <v>42979</v>
          </cell>
          <cell r="J3839" t="str">
            <v>Эго Инжиниринг</v>
          </cell>
          <cell r="K3839" t="str">
            <v>Без ограничений</v>
          </cell>
        </row>
        <row r="3840">
          <cell r="A3840">
            <v>251239319</v>
          </cell>
          <cell r="B3840" t="str">
            <v>МФ ПП-ВРключ 63-2"     бел PrA</v>
          </cell>
          <cell r="C3840">
            <v>282.43299999999999</v>
          </cell>
          <cell r="D3840">
            <v>288.64810985912999</v>
          </cell>
          <cell r="E3840">
            <v>282.43299999999999</v>
          </cell>
          <cell r="G3840">
            <v>239.35</v>
          </cell>
          <cell r="H3840">
            <v>311.00079999999997</v>
          </cell>
          <cell r="I3840">
            <v>42979</v>
          </cell>
          <cell r="J3840" t="str">
            <v>Эго Инжиниринг</v>
          </cell>
          <cell r="K3840" t="str">
            <v>Без ограничений</v>
          </cell>
        </row>
        <row r="3841">
          <cell r="A3841">
            <v>251239323</v>
          </cell>
          <cell r="B3841" t="str">
            <v>МФ ПП-ВРключ 75-2 1/2" бел PrA</v>
          </cell>
          <cell r="C3841">
            <v>563.33199999999999</v>
          </cell>
          <cell r="D3841">
            <v>568.19241999999997</v>
          </cell>
          <cell r="E3841">
            <v>563.33199999999999</v>
          </cell>
          <cell r="G3841">
            <v>477.4</v>
          </cell>
          <cell r="H3841">
            <v>619.99559999999997</v>
          </cell>
          <cell r="I3841">
            <v>42979</v>
          </cell>
          <cell r="J3841" t="str">
            <v>Эго Инжиниринг</v>
          </cell>
          <cell r="K3841" t="str">
            <v>Заказная позиция (включена в прайс)</v>
          </cell>
        </row>
        <row r="3842">
          <cell r="A3842">
            <v>251239327</v>
          </cell>
          <cell r="B3842" t="str">
            <v>МФ ПП-ВРключ 90-3"     бел PrA</v>
          </cell>
          <cell r="C3842">
            <v>750.59799999999996</v>
          </cell>
          <cell r="D3842">
            <v>0</v>
          </cell>
          <cell r="E3842">
            <v>827.09739999999988</v>
          </cell>
          <cell r="G3842">
            <v>700.93</v>
          </cell>
          <cell r="H3842">
            <v>910.00419999999997</v>
          </cell>
          <cell r="I3842">
            <v>42979</v>
          </cell>
          <cell r="J3842" t="str">
            <v>Эго Инжиниринг</v>
          </cell>
          <cell r="K3842" t="str">
            <v>Заказная позиция (включена в прайс)</v>
          </cell>
        </row>
        <row r="3843">
          <cell r="A3843">
            <v>251239330</v>
          </cell>
          <cell r="B3843" t="str">
            <v>МФ ПП-ВРключ 110-4"   бел PrA</v>
          </cell>
          <cell r="C3843">
            <v>1528.9967999999999</v>
          </cell>
          <cell r="D3843">
            <v>0</v>
          </cell>
          <cell r="E3843">
            <v>1075.4048</v>
          </cell>
          <cell r="G3843">
            <v>911.36</v>
          </cell>
          <cell r="H3843">
            <v>1205.0042000000001</v>
          </cell>
          <cell r="I3843">
            <v>42979</v>
          </cell>
          <cell r="J3843" t="str">
            <v>Эго Инжиниринг</v>
          </cell>
          <cell r="K3843" t="str">
            <v>Заказная позиция (включена в прайс)</v>
          </cell>
        </row>
        <row r="3844">
          <cell r="A3844">
            <v>251239401</v>
          </cell>
          <cell r="B3844" t="str">
            <v>МФ ПП-ВРраз 20-1/2"   бел PrA</v>
          </cell>
          <cell r="C3844">
            <v>56.026399999999995</v>
          </cell>
          <cell r="D3844">
            <v>56.532481073054001</v>
          </cell>
          <cell r="E3844">
            <v>56.026399999999995</v>
          </cell>
          <cell r="G3844">
            <v>47.48</v>
          </cell>
          <cell r="H3844">
            <v>61.702199999999998</v>
          </cell>
          <cell r="I3844">
            <v>42979</v>
          </cell>
          <cell r="J3844" t="str">
            <v>Эго Инжиниринг</v>
          </cell>
          <cell r="K3844" t="str">
            <v>Без ограничений</v>
          </cell>
        </row>
        <row r="3845">
          <cell r="A3845">
            <v>251239402</v>
          </cell>
          <cell r="B3845" t="str">
            <v>МФ ПП-ВРраз 20-3/4"   бел PrA</v>
          </cell>
          <cell r="C3845">
            <v>59.424799999999998</v>
          </cell>
          <cell r="D3845">
            <v>59.761437142874001</v>
          </cell>
          <cell r="E3845">
            <v>59.424799999999998</v>
          </cell>
          <cell r="G3845">
            <v>50.36</v>
          </cell>
          <cell r="H3845">
            <v>65.395600000000002</v>
          </cell>
          <cell r="I3845">
            <v>42979</v>
          </cell>
          <cell r="J3845" t="str">
            <v>Эго Инжиниринг</v>
          </cell>
          <cell r="K3845" t="str">
            <v>Без ограничений</v>
          </cell>
        </row>
        <row r="3846">
          <cell r="A3846">
            <v>251239403</v>
          </cell>
          <cell r="B3846" t="str">
            <v>МФ ПП-ВРраз 20-1"      бел PrA</v>
          </cell>
          <cell r="C3846">
            <v>112.631</v>
          </cell>
          <cell r="D3846">
            <v>114.01467291670599</v>
          </cell>
          <cell r="E3846">
            <v>112.631</v>
          </cell>
          <cell r="G3846">
            <v>95.45</v>
          </cell>
          <cell r="H3846">
            <v>123.99439999999998</v>
          </cell>
          <cell r="I3846">
            <v>42979</v>
          </cell>
          <cell r="J3846" t="str">
            <v>Эго Инжиниринг</v>
          </cell>
          <cell r="K3846" t="str">
            <v>Без ограничений</v>
          </cell>
        </row>
        <row r="3847">
          <cell r="A3847">
            <v>251239404</v>
          </cell>
          <cell r="B3847" t="str">
            <v>МФ ПП-ВРраз 25-3/4"   бел PrA</v>
          </cell>
          <cell r="C3847">
            <v>84.334599999999995</v>
          </cell>
          <cell r="D3847">
            <v>84.654096656511996</v>
          </cell>
          <cell r="E3847">
            <v>84.334599999999995</v>
          </cell>
          <cell r="G3847">
            <v>71.47</v>
          </cell>
          <cell r="H3847">
            <v>92.795199999999994</v>
          </cell>
          <cell r="I3847">
            <v>42979</v>
          </cell>
          <cell r="J3847" t="str">
            <v>Эго Инжиниринг</v>
          </cell>
          <cell r="K3847" t="str">
            <v>Без ограничений</v>
          </cell>
        </row>
        <row r="3848">
          <cell r="A3848">
            <v>251239405</v>
          </cell>
          <cell r="B3848" t="str">
            <v>МФ ПП-ВРраз 25-1"      бел PrA</v>
          </cell>
          <cell r="C3848">
            <v>93.385199999999998</v>
          </cell>
          <cell r="D3848">
            <v>93.952810256380005</v>
          </cell>
          <cell r="E3848">
            <v>93.385199999999998</v>
          </cell>
          <cell r="G3848">
            <v>79.14</v>
          </cell>
          <cell r="H3848">
            <v>103.0022</v>
          </cell>
          <cell r="I3848">
            <v>42979</v>
          </cell>
          <cell r="J3848" t="str">
            <v>Эго Инжиниринг</v>
          </cell>
          <cell r="K3848" t="str">
            <v>Без ограничений</v>
          </cell>
        </row>
        <row r="3849">
          <cell r="A3849">
            <v>251239406</v>
          </cell>
          <cell r="B3849" t="str">
            <v>МФ ПП-ВРраз 25-1/2"   бел PrA</v>
          </cell>
          <cell r="C3849">
            <v>0</v>
          </cell>
          <cell r="D3849">
            <v>0</v>
          </cell>
          <cell r="E3849">
            <v>83.201800000000006</v>
          </cell>
          <cell r="G3849">
            <v>70.510000000000005</v>
          </cell>
          <cell r="H3849">
            <v>93.196399999999997</v>
          </cell>
          <cell r="I3849">
            <v>42979</v>
          </cell>
          <cell r="J3849" t="str">
            <v>Эго Инжиниринг</v>
          </cell>
          <cell r="K3849" t="str">
            <v>Заказная позиция (включена в прайс)</v>
          </cell>
        </row>
        <row r="3850">
          <cell r="A3850">
            <v>251239407</v>
          </cell>
          <cell r="B3850" t="str">
            <v>МФ ПП-ВРраз 32-3/4"   бел PrA</v>
          </cell>
          <cell r="C3850">
            <v>104.71319999999999</v>
          </cell>
          <cell r="D3850">
            <v>105.70936842103399</v>
          </cell>
          <cell r="E3850">
            <v>104.71319999999999</v>
          </cell>
          <cell r="G3850">
            <v>88.74</v>
          </cell>
          <cell r="H3850">
            <v>116.00579999999999</v>
          </cell>
          <cell r="I3850">
            <v>42979</v>
          </cell>
          <cell r="J3850" t="str">
            <v>Эго Инжиниринг</v>
          </cell>
          <cell r="K3850" t="str">
            <v>Без ограничений</v>
          </cell>
        </row>
        <row r="3851">
          <cell r="A3851">
            <v>251239408</v>
          </cell>
          <cell r="B3851" t="str">
            <v>МФ ПП-ВРраз 32-1"      бел PrA</v>
          </cell>
          <cell r="C3851">
            <v>110.36539999999999</v>
          </cell>
          <cell r="D3851">
            <v>111.965878873276</v>
          </cell>
          <cell r="E3851">
            <v>110.36539999999999</v>
          </cell>
          <cell r="G3851">
            <v>93.53</v>
          </cell>
          <cell r="H3851">
            <v>122.00019999999999</v>
          </cell>
          <cell r="I3851">
            <v>42979</v>
          </cell>
          <cell r="J3851" t="str">
            <v>Эго Инжиниринг</v>
          </cell>
          <cell r="K3851" t="str">
            <v>Ограничение по выписке</v>
          </cell>
        </row>
        <row r="3852">
          <cell r="A3852">
            <v>251239409</v>
          </cell>
          <cell r="B3852" t="str">
            <v>МФ ПП-ВРраз 32-1 1/4" бел PrA</v>
          </cell>
          <cell r="C3852">
            <v>144.32579999999999</v>
          </cell>
          <cell r="D3852">
            <v>144.68865</v>
          </cell>
          <cell r="E3852">
            <v>144.32579999999999</v>
          </cell>
          <cell r="G3852">
            <v>122.31</v>
          </cell>
          <cell r="H3852">
            <v>159.005</v>
          </cell>
          <cell r="I3852">
            <v>42979</v>
          </cell>
          <cell r="J3852" t="str">
            <v>Эго Инжиниринг</v>
          </cell>
          <cell r="K3852" t="str">
            <v>Без ограничений</v>
          </cell>
        </row>
        <row r="3853">
          <cell r="A3853">
            <v>251239412</v>
          </cell>
          <cell r="B3853" t="str">
            <v>МФ ПП-ВРраз 40-1 1/4" бел PrA</v>
          </cell>
          <cell r="C3853">
            <v>192.43440000000001</v>
          </cell>
          <cell r="D3853">
            <v>192.960527363224</v>
          </cell>
          <cell r="E3853">
            <v>192.43440000000001</v>
          </cell>
          <cell r="G3853">
            <v>163.08000000000001</v>
          </cell>
          <cell r="H3853">
            <v>211.99879999999999</v>
          </cell>
          <cell r="I3853">
            <v>42979</v>
          </cell>
          <cell r="J3853" t="str">
            <v>Эго Инжиниринг</v>
          </cell>
          <cell r="K3853" t="str">
            <v>Без ограничений</v>
          </cell>
        </row>
        <row r="3854">
          <cell r="A3854">
            <v>251239413</v>
          </cell>
          <cell r="B3854" t="str">
            <v>МФ ПП-ВРраз 40-1 1/2" бел PrA</v>
          </cell>
          <cell r="C3854">
            <v>0</v>
          </cell>
          <cell r="D3854">
            <v>0</v>
          </cell>
          <cell r="E3854">
            <v>305.64359999999994</v>
          </cell>
          <cell r="G3854">
            <v>259.02</v>
          </cell>
          <cell r="H3854">
            <v>343.00239999999997</v>
          </cell>
          <cell r="I3854">
            <v>42979</v>
          </cell>
          <cell r="J3854" t="str">
            <v>Эго Инжиниринг</v>
          </cell>
          <cell r="K3854" t="str">
            <v>Заказная позиция (включена в прайс)</v>
          </cell>
        </row>
        <row r="3855">
          <cell r="A3855">
            <v>251239416</v>
          </cell>
          <cell r="B3855" t="str">
            <v>МФ ПП-ВРраз 50-1 1/2" бел PrA</v>
          </cell>
          <cell r="C3855">
            <v>339.0258</v>
          </cell>
          <cell r="D3855">
            <v>339.026872727262</v>
          </cell>
          <cell r="E3855">
            <v>339.0258</v>
          </cell>
          <cell r="G3855">
            <v>287.31</v>
          </cell>
          <cell r="H3855">
            <v>372.99799999999999</v>
          </cell>
          <cell r="I3855">
            <v>42979</v>
          </cell>
          <cell r="J3855" t="str">
            <v>Эго Инжиниринг</v>
          </cell>
          <cell r="K3855" t="str">
            <v>Ограничение по выписке</v>
          </cell>
        </row>
        <row r="3856">
          <cell r="A3856">
            <v>251239417</v>
          </cell>
          <cell r="B3856" t="str">
            <v>МФ ПП-ВРраз 50-2"      бел PrA</v>
          </cell>
          <cell r="C3856">
            <v>0</v>
          </cell>
          <cell r="D3856">
            <v>0</v>
          </cell>
          <cell r="E3856">
            <v>441.48519999999996</v>
          </cell>
          <cell r="G3856">
            <v>374.14</v>
          </cell>
          <cell r="H3856">
            <v>494.9982</v>
          </cell>
          <cell r="I3856">
            <v>42979</v>
          </cell>
          <cell r="J3856" t="str">
            <v>Эго Инжиниринг</v>
          </cell>
          <cell r="K3856" t="str">
            <v>Заказная позиция (включена в прайс)</v>
          </cell>
        </row>
        <row r="3857">
          <cell r="A3857">
            <v>251239419</v>
          </cell>
          <cell r="B3857" t="str">
            <v>МФ ПП-ВРраз 63-2"      бел PrA</v>
          </cell>
          <cell r="C3857">
            <v>549.01859999999999</v>
          </cell>
          <cell r="D3857">
            <v>549.01859999999999</v>
          </cell>
          <cell r="E3857">
            <v>549.01859999999999</v>
          </cell>
          <cell r="G3857">
            <v>465.27</v>
          </cell>
          <cell r="H3857">
            <v>603.99479999999994</v>
          </cell>
          <cell r="I3857">
            <v>42979</v>
          </cell>
          <cell r="J3857" t="str">
            <v>Эго Инжиниринг</v>
          </cell>
          <cell r="K3857" t="str">
            <v>Ограничение по выписке</v>
          </cell>
        </row>
        <row r="3858">
          <cell r="A3858">
            <v>251239420</v>
          </cell>
          <cell r="B3858" t="str">
            <v>МФ ПП-ВРраз 75-2 1/2" бел PrA</v>
          </cell>
          <cell r="C3858">
            <v>0</v>
          </cell>
          <cell r="D3858">
            <v>0</v>
          </cell>
          <cell r="E3858">
            <v>1454.6214</v>
          </cell>
          <cell r="G3858">
            <v>1232.73</v>
          </cell>
          <cell r="H3858">
            <v>1630.0047999999997</v>
          </cell>
          <cell r="I3858">
            <v>42979</v>
          </cell>
          <cell r="J3858" t="str">
            <v>Эго Инжиниринг</v>
          </cell>
          <cell r="K3858" t="str">
            <v>Заказная позиция (включена в прайс)</v>
          </cell>
        </row>
        <row r="3859">
          <cell r="A3859">
            <v>251239503</v>
          </cell>
          <cell r="B3859" t="str">
            <v>МФ ПП-НР 20-1/2" бел PrA</v>
          </cell>
          <cell r="C3859">
            <v>29.429200000000002</v>
          </cell>
          <cell r="D3859">
            <v>29.565278066689999</v>
          </cell>
          <cell r="E3859">
            <v>29.429200000000002</v>
          </cell>
          <cell r="G3859">
            <v>24.94</v>
          </cell>
          <cell r="H3859">
            <v>32.402799999999999</v>
          </cell>
          <cell r="I3859">
            <v>42979</v>
          </cell>
          <cell r="J3859" t="str">
            <v>Эго Инжиниринг</v>
          </cell>
          <cell r="K3859" t="str">
            <v>Без ограничений</v>
          </cell>
        </row>
        <row r="3860">
          <cell r="A3860">
            <v>251239504</v>
          </cell>
          <cell r="B3860" t="str">
            <v>МФ ПП-НР 20-3/4" бел PrA</v>
          </cell>
          <cell r="C3860">
            <v>42.173200000000001</v>
          </cell>
          <cell r="D3860">
            <v>43.107811678808005</v>
          </cell>
          <cell r="E3860">
            <v>42.173200000000001</v>
          </cell>
          <cell r="G3860">
            <v>35.74</v>
          </cell>
          <cell r="H3860">
            <v>46.397599999999997</v>
          </cell>
          <cell r="I3860">
            <v>42979</v>
          </cell>
          <cell r="J3860" t="str">
            <v>Эго Инжиниринг</v>
          </cell>
          <cell r="K3860" t="str">
            <v>Без ограничений</v>
          </cell>
        </row>
        <row r="3861">
          <cell r="A3861">
            <v>251239505</v>
          </cell>
          <cell r="B3861" t="str">
            <v>МФ ПП-НР 25-1/2" бел PrA</v>
          </cell>
          <cell r="C3861">
            <v>29.9956</v>
          </cell>
          <cell r="D3861">
            <v>30.108962282107999</v>
          </cell>
          <cell r="E3861">
            <v>29.9956</v>
          </cell>
          <cell r="G3861">
            <v>25.42</v>
          </cell>
          <cell r="H3861">
            <v>33.004599999999996</v>
          </cell>
          <cell r="I3861">
            <v>42979</v>
          </cell>
          <cell r="J3861" t="str">
            <v>Эго Инжиниринг</v>
          </cell>
          <cell r="K3861" t="str">
            <v>Без ограничений</v>
          </cell>
        </row>
        <row r="3862">
          <cell r="A3862">
            <v>251239506</v>
          </cell>
          <cell r="B3862" t="str">
            <v>МФ ПП-НР 25-3/4" бел PrA</v>
          </cell>
          <cell r="C3862">
            <v>40.745399999999997</v>
          </cell>
          <cell r="D3862">
            <v>41.042386811783999</v>
          </cell>
          <cell r="E3862">
            <v>40.745399999999997</v>
          </cell>
          <cell r="G3862">
            <v>34.53</v>
          </cell>
          <cell r="H3862">
            <v>44.898999999999994</v>
          </cell>
          <cell r="I3862">
            <v>42979</v>
          </cell>
          <cell r="J3862" t="str">
            <v>Эго Инжиниринг</v>
          </cell>
          <cell r="K3862" t="str">
            <v>Без ограничений</v>
          </cell>
        </row>
        <row r="3863">
          <cell r="A3863">
            <v>251239509</v>
          </cell>
          <cell r="B3863" t="str">
            <v>МФ ПП-НР 32-3/4" бел PrA</v>
          </cell>
          <cell r="C3863">
            <v>45.276599999999995</v>
          </cell>
          <cell r="D3863">
            <v>45.607619499999998</v>
          </cell>
          <cell r="E3863">
            <v>45.276599999999995</v>
          </cell>
          <cell r="G3863">
            <v>38.369999999999997</v>
          </cell>
          <cell r="H3863">
            <v>49.902199999999993</v>
          </cell>
          <cell r="I3863">
            <v>42979</v>
          </cell>
          <cell r="J3863" t="str">
            <v>Эго Инжиниринг</v>
          </cell>
          <cell r="K3863" t="str">
            <v>Без ограничений</v>
          </cell>
        </row>
        <row r="3864">
          <cell r="A3864">
            <v>251239510</v>
          </cell>
          <cell r="B3864" t="str">
            <v>МФ ПП-НР 32-1"    бел PrA</v>
          </cell>
          <cell r="C3864">
            <v>77.53779999999999</v>
          </cell>
          <cell r="D3864">
            <v>77.743729032220003</v>
          </cell>
          <cell r="E3864">
            <v>77.53779999999999</v>
          </cell>
          <cell r="G3864">
            <v>65.709999999999994</v>
          </cell>
          <cell r="H3864">
            <v>85.302199999999999</v>
          </cell>
          <cell r="I3864">
            <v>42979</v>
          </cell>
          <cell r="J3864" t="str">
            <v>Эго Инжиниринг</v>
          </cell>
          <cell r="K3864" t="str">
            <v>Без ограничений</v>
          </cell>
        </row>
        <row r="3865">
          <cell r="A3865">
            <v>251239608</v>
          </cell>
          <cell r="B3865" t="str">
            <v>МФ ПП-НРключ 32-1"     бел PrA</v>
          </cell>
          <cell r="C3865">
            <v>141.50559999999999</v>
          </cell>
          <cell r="D3865">
            <v>142.0248</v>
          </cell>
          <cell r="E3865">
            <v>141.50559999999999</v>
          </cell>
          <cell r="G3865">
            <v>119.92</v>
          </cell>
          <cell r="H3865">
            <v>155.99599999999998</v>
          </cell>
          <cell r="I3865">
            <v>42979</v>
          </cell>
          <cell r="J3865" t="str">
            <v>Эго Инжиниринг</v>
          </cell>
          <cell r="K3865" t="str">
            <v>Ограничение по выписке</v>
          </cell>
        </row>
        <row r="3866">
          <cell r="A3866">
            <v>251239612</v>
          </cell>
          <cell r="B3866" t="str">
            <v>МФ ПП-НРключ 40-1 1/4" бел PrA</v>
          </cell>
          <cell r="C3866">
            <v>225.27379999999999</v>
          </cell>
          <cell r="D3866">
            <v>225.28714949493397</v>
          </cell>
          <cell r="E3866">
            <v>225.27379999999999</v>
          </cell>
          <cell r="G3866">
            <v>190.91</v>
          </cell>
          <cell r="H3866">
            <v>248.00059999999996</v>
          </cell>
          <cell r="I3866">
            <v>42979</v>
          </cell>
          <cell r="J3866" t="str">
            <v>Эго Инжиниринг</v>
          </cell>
          <cell r="K3866" t="str">
            <v>Без ограничений</v>
          </cell>
        </row>
        <row r="3867">
          <cell r="A3867">
            <v>251239613</v>
          </cell>
          <cell r="B3867" t="str">
            <v>МФ ПП-НРключ 40-1 1/2" бел PrA</v>
          </cell>
          <cell r="C3867">
            <v>0</v>
          </cell>
          <cell r="D3867">
            <v>0</v>
          </cell>
          <cell r="E3867">
            <v>266.01919999999996</v>
          </cell>
          <cell r="G3867">
            <v>225.44</v>
          </cell>
          <cell r="H3867">
            <v>297.99719999999996</v>
          </cell>
          <cell r="I3867">
            <v>42979</v>
          </cell>
          <cell r="J3867" t="str">
            <v>Эго Инжиниринг</v>
          </cell>
          <cell r="K3867" t="str">
            <v>Заказная позиция (включена в прайс)</v>
          </cell>
        </row>
        <row r="3868">
          <cell r="A3868">
            <v>251239616</v>
          </cell>
          <cell r="B3868" t="str">
            <v>МФ ПП-НРключ 50-1 1/2" бел PrA</v>
          </cell>
          <cell r="C3868">
            <v>232.05879999999999</v>
          </cell>
          <cell r="D3868">
            <v>232.119688</v>
          </cell>
          <cell r="E3868">
            <v>232.05879999999999</v>
          </cell>
          <cell r="G3868">
            <v>196.66</v>
          </cell>
          <cell r="H3868">
            <v>260.00119999999998</v>
          </cell>
          <cell r="I3868">
            <v>42979</v>
          </cell>
          <cell r="J3868" t="str">
            <v>Эго Инжиниринг</v>
          </cell>
          <cell r="K3868" t="str">
            <v>Без ограничений</v>
          </cell>
        </row>
        <row r="3869">
          <cell r="A3869">
            <v>251239619</v>
          </cell>
          <cell r="B3869" t="str">
            <v>МФ ПП-НРключ 63-2"     бел PrA</v>
          </cell>
          <cell r="C3869">
            <v>441.48519999999996</v>
          </cell>
          <cell r="D3869">
            <v>444.27103508773996</v>
          </cell>
          <cell r="E3869">
            <v>441.48519999999996</v>
          </cell>
          <cell r="G3869">
            <v>374.14</v>
          </cell>
          <cell r="H3869">
            <v>485.9948</v>
          </cell>
          <cell r="I3869">
            <v>42979</v>
          </cell>
          <cell r="J3869" t="str">
            <v>Эго Инжиниринг</v>
          </cell>
          <cell r="K3869" t="str">
            <v>Без ограничений</v>
          </cell>
        </row>
        <row r="3870">
          <cell r="A3870">
            <v>251239701</v>
          </cell>
          <cell r="B3870" t="str">
            <v>МФ ПП-НРраз 20-1/2"   бел PrA</v>
          </cell>
          <cell r="C3870">
            <v>59.424799999999998</v>
          </cell>
          <cell r="D3870">
            <v>59.424799999999998</v>
          </cell>
          <cell r="E3870">
            <v>59.424799999999998</v>
          </cell>
          <cell r="G3870">
            <v>50.36</v>
          </cell>
          <cell r="H3870">
            <v>65.395600000000002</v>
          </cell>
          <cell r="I3870">
            <v>42979</v>
          </cell>
          <cell r="J3870" t="str">
            <v>Эго Инжиниринг</v>
          </cell>
          <cell r="K3870" t="str">
            <v>Без ограничений</v>
          </cell>
        </row>
        <row r="3871">
          <cell r="A3871">
            <v>251239702</v>
          </cell>
          <cell r="B3871" t="str">
            <v>МФ ПП-НРраз 20-3/4"   бел PrA</v>
          </cell>
          <cell r="C3871">
            <v>70.752799999999993</v>
          </cell>
          <cell r="D3871">
            <v>70.821673469342002</v>
          </cell>
          <cell r="E3871">
            <v>70.752799999999993</v>
          </cell>
          <cell r="G3871">
            <v>59.96</v>
          </cell>
          <cell r="H3871">
            <v>77.903599999999997</v>
          </cell>
          <cell r="I3871">
            <v>42979</v>
          </cell>
          <cell r="J3871" t="str">
            <v>Эго Инжиниринг</v>
          </cell>
          <cell r="K3871" t="str">
            <v>Без ограничений</v>
          </cell>
        </row>
        <row r="3872">
          <cell r="A3872">
            <v>251239703</v>
          </cell>
          <cell r="B3872" t="str">
            <v>МФ ПП-НРраз 20-1"      бел PrA</v>
          </cell>
          <cell r="C3872">
            <v>126.77919999999999</v>
          </cell>
          <cell r="D3872">
            <v>128.92773157896599</v>
          </cell>
          <cell r="E3872">
            <v>126.77919999999999</v>
          </cell>
          <cell r="G3872">
            <v>107.44</v>
          </cell>
          <cell r="H3872">
            <v>139.99519999999998</v>
          </cell>
          <cell r="I3872">
            <v>42979</v>
          </cell>
          <cell r="J3872" t="str">
            <v>Эго Инжиниринг</v>
          </cell>
          <cell r="K3872" t="str">
            <v>Без ограничений</v>
          </cell>
        </row>
        <row r="3873">
          <cell r="A3873">
            <v>251239704</v>
          </cell>
          <cell r="B3873" t="str">
            <v>МФ ПП-НРраз 25-3/4"   бел PrA</v>
          </cell>
          <cell r="C3873">
            <v>92.264199999999988</v>
          </cell>
          <cell r="D3873">
            <v>0</v>
          </cell>
          <cell r="E3873">
            <v>92.264199999999988</v>
          </cell>
          <cell r="G3873">
            <v>78.19</v>
          </cell>
          <cell r="H3873">
            <v>101.99919999999999</v>
          </cell>
          <cell r="I3873">
            <v>42979</v>
          </cell>
          <cell r="J3873" t="str">
            <v>Эго Инжиниринг</v>
          </cell>
          <cell r="K3873" t="str">
            <v>Дефицит</v>
          </cell>
        </row>
        <row r="3874">
          <cell r="A3874">
            <v>251239705</v>
          </cell>
          <cell r="B3874" t="str">
            <v>МФ ПП-НРраз 25-1"      бел PrA</v>
          </cell>
          <cell r="C3874">
            <v>108.6662</v>
          </cell>
          <cell r="D3874">
            <v>111.683806015058</v>
          </cell>
          <cell r="E3874">
            <v>108.6662</v>
          </cell>
          <cell r="G3874">
            <v>92.09</v>
          </cell>
          <cell r="H3874">
            <v>119.99419999999999</v>
          </cell>
          <cell r="I3874">
            <v>42979</v>
          </cell>
          <cell r="J3874" t="str">
            <v>Эго Инжиниринг</v>
          </cell>
          <cell r="K3874" t="str">
            <v>Без ограничений</v>
          </cell>
        </row>
        <row r="3875">
          <cell r="A3875">
            <v>251239706</v>
          </cell>
          <cell r="B3875" t="str">
            <v>МФ ПП-НРраз 25-1/2"   бел PrA</v>
          </cell>
          <cell r="C3875">
            <v>0</v>
          </cell>
          <cell r="D3875">
            <v>0</v>
          </cell>
          <cell r="E3875">
            <v>92.264199999999988</v>
          </cell>
          <cell r="G3875">
            <v>78.19</v>
          </cell>
          <cell r="H3875">
            <v>104.0052</v>
          </cell>
          <cell r="I3875">
            <v>42979</v>
          </cell>
          <cell r="J3875" t="str">
            <v>Эго Инжиниринг</v>
          </cell>
          <cell r="K3875" t="str">
            <v>Заказная позиция (включена в прайс)</v>
          </cell>
        </row>
        <row r="3876">
          <cell r="A3876">
            <v>251239707</v>
          </cell>
          <cell r="B3876" t="str">
            <v>МФ ПП-НРраз 32-3/4"   бел PrA</v>
          </cell>
          <cell r="C3876">
            <v>121.69339999999998</v>
          </cell>
          <cell r="D3876">
            <v>123.659024864884</v>
          </cell>
          <cell r="E3876">
            <v>121.69339999999998</v>
          </cell>
          <cell r="G3876">
            <v>103.13</v>
          </cell>
          <cell r="H3876">
            <v>134.0008</v>
          </cell>
          <cell r="I3876">
            <v>42979</v>
          </cell>
          <cell r="J3876" t="str">
            <v>Эго Инжиниринг</v>
          </cell>
          <cell r="K3876" t="str">
            <v>Без ограничений</v>
          </cell>
        </row>
        <row r="3877">
          <cell r="A3877">
            <v>251239708</v>
          </cell>
          <cell r="B3877" t="str">
            <v>МФ ПП-НРраз 32-1"      бел PrA</v>
          </cell>
          <cell r="C3877">
            <v>122.81439999999999</v>
          </cell>
          <cell r="D3877">
            <v>124.530438202222</v>
          </cell>
          <cell r="E3877">
            <v>122.81439999999999</v>
          </cell>
          <cell r="G3877">
            <v>104.08</v>
          </cell>
          <cell r="H3877">
            <v>135.995</v>
          </cell>
          <cell r="I3877">
            <v>42979</v>
          </cell>
          <cell r="J3877" t="str">
            <v>Эго Инжиниринг</v>
          </cell>
          <cell r="K3877" t="str">
            <v>Ограничение по выписке</v>
          </cell>
        </row>
        <row r="3878">
          <cell r="A3878">
            <v>251239709</v>
          </cell>
          <cell r="B3878" t="str">
            <v>МФ ПП-НРраз 32-1 1/4" бел PrA</v>
          </cell>
          <cell r="C3878">
            <v>175.45419999999999</v>
          </cell>
          <cell r="D3878">
            <v>175.56197333329399</v>
          </cell>
          <cell r="E3878">
            <v>175.45419999999999</v>
          </cell>
          <cell r="G3878">
            <v>148.69</v>
          </cell>
          <cell r="H3878">
            <v>193.0008</v>
          </cell>
          <cell r="I3878">
            <v>42979</v>
          </cell>
          <cell r="J3878" t="str">
            <v>Эго Инжиниринг</v>
          </cell>
          <cell r="K3878" t="str">
            <v>Без ограничений</v>
          </cell>
        </row>
        <row r="3879">
          <cell r="A3879">
            <v>251239712</v>
          </cell>
          <cell r="B3879" t="str">
            <v>МФ ПП-НРраз 40-1 1/4" бел PrA</v>
          </cell>
          <cell r="C3879">
            <v>215.07859999999999</v>
          </cell>
          <cell r="D3879">
            <v>215.09371874999999</v>
          </cell>
          <cell r="E3879">
            <v>215.07859999999999</v>
          </cell>
          <cell r="G3879">
            <v>182.27</v>
          </cell>
          <cell r="H3879">
            <v>237.00299999999999</v>
          </cell>
          <cell r="I3879">
            <v>42979</v>
          </cell>
          <cell r="J3879" t="str">
            <v>Эго Инжиниринг</v>
          </cell>
          <cell r="K3879" t="str">
            <v>Без ограничений</v>
          </cell>
        </row>
        <row r="3880">
          <cell r="A3880">
            <v>251239713</v>
          </cell>
          <cell r="B3880" t="str">
            <v>МФ ПП-НРраз 40-1 1/2" бел PrA</v>
          </cell>
          <cell r="C3880">
            <v>0</v>
          </cell>
          <cell r="D3880">
            <v>0</v>
          </cell>
          <cell r="E3880">
            <v>333.94</v>
          </cell>
          <cell r="G3880">
            <v>283</v>
          </cell>
          <cell r="H3880">
            <v>375.00400000000002</v>
          </cell>
          <cell r="I3880">
            <v>42979</v>
          </cell>
          <cell r="J3880" t="str">
            <v>Эго Инжиниринг</v>
          </cell>
          <cell r="K3880" t="str">
            <v>Заказная позиция (включена в прайс)</v>
          </cell>
        </row>
        <row r="3881">
          <cell r="A3881">
            <v>251239716</v>
          </cell>
          <cell r="B3881" t="str">
            <v>МФ ПП-НРраз 50-1 1/2" бел PrA</v>
          </cell>
          <cell r="C3881">
            <v>367.90039999999993</v>
          </cell>
          <cell r="D3881">
            <v>373.35077931029599</v>
          </cell>
          <cell r="E3881">
            <v>367.90039999999993</v>
          </cell>
          <cell r="G3881">
            <v>311.77999999999997</v>
          </cell>
          <cell r="H3881">
            <v>404.99959999999999</v>
          </cell>
          <cell r="I3881">
            <v>42979</v>
          </cell>
          <cell r="J3881" t="str">
            <v>Эго Инжиниринг</v>
          </cell>
          <cell r="K3881" t="str">
            <v>Без ограничений</v>
          </cell>
        </row>
        <row r="3882">
          <cell r="A3882">
            <v>251239717</v>
          </cell>
          <cell r="B3882" t="str">
            <v>МФ ПП-НРраз 50-2"      бел PrA</v>
          </cell>
          <cell r="C3882">
            <v>0</v>
          </cell>
          <cell r="D3882">
            <v>0</v>
          </cell>
          <cell r="E3882">
            <v>509.39419999999996</v>
          </cell>
          <cell r="G3882">
            <v>431.69</v>
          </cell>
          <cell r="H3882">
            <v>571.00199999999995</v>
          </cell>
          <cell r="I3882">
            <v>42979</v>
          </cell>
          <cell r="J3882" t="str">
            <v>Эго Инжиниринг</v>
          </cell>
          <cell r="K3882" t="str">
            <v>Заказная позиция (включена в прайс)</v>
          </cell>
        </row>
        <row r="3883">
          <cell r="A3883">
            <v>251239719</v>
          </cell>
          <cell r="B3883" t="str">
            <v>МФ ПП-НРраз 63-2"      бел PrA</v>
          </cell>
          <cell r="C3883">
            <v>622.60339999999997</v>
          </cell>
          <cell r="D3883">
            <v>633.68710810814002</v>
          </cell>
          <cell r="E3883">
            <v>622.60339999999997</v>
          </cell>
          <cell r="G3883">
            <v>527.63</v>
          </cell>
          <cell r="H3883">
            <v>685.0018</v>
          </cell>
          <cell r="I3883">
            <v>42979</v>
          </cell>
          <cell r="J3883" t="str">
            <v>Эго Инжиниринг</v>
          </cell>
          <cell r="K3883" t="str">
            <v>Без ограничений</v>
          </cell>
        </row>
        <row r="3884">
          <cell r="A3884">
            <v>251239720</v>
          </cell>
          <cell r="B3884" t="str">
            <v>МФ ПП-НРраз 75-2 1/2" бел PrA</v>
          </cell>
          <cell r="C3884">
            <v>0</v>
          </cell>
          <cell r="D3884">
            <v>0</v>
          </cell>
          <cell r="E3884">
            <v>1635.7395999999999</v>
          </cell>
          <cell r="G3884">
            <v>1386.22</v>
          </cell>
          <cell r="H3884">
            <v>1834.9943999999998</v>
          </cell>
          <cell r="I3884">
            <v>42979</v>
          </cell>
          <cell r="J3884" t="str">
            <v>Эго Инжиниринг</v>
          </cell>
          <cell r="K3884" t="str">
            <v>Заказная позиция (включена в прайс)</v>
          </cell>
        </row>
        <row r="3885">
          <cell r="A3885">
            <v>251239803</v>
          </cell>
          <cell r="B3885" t="str">
            <v>МФ ПП-н/гайка 20-1/2" бел PrA</v>
          </cell>
          <cell r="C3885">
            <v>49.8078</v>
          </cell>
          <cell r="D3885">
            <v>49.925419354892</v>
          </cell>
          <cell r="E3885">
            <v>49.8078</v>
          </cell>
          <cell r="G3885">
            <v>42.21</v>
          </cell>
          <cell r="H3885">
            <v>54.799199999999992</v>
          </cell>
          <cell r="I3885">
            <v>42979</v>
          </cell>
          <cell r="J3885" t="str">
            <v>Эго Инжиниринг</v>
          </cell>
          <cell r="K3885" t="str">
            <v>Без ограничений</v>
          </cell>
        </row>
        <row r="3886">
          <cell r="A3886">
            <v>251239804</v>
          </cell>
          <cell r="B3886" t="str">
            <v>МФ ПП-н/гайка 20-3/4" бел PrA</v>
          </cell>
          <cell r="C3886">
            <v>67.9208</v>
          </cell>
          <cell r="D3886">
            <v>67.9208</v>
          </cell>
          <cell r="E3886">
            <v>67.9208</v>
          </cell>
          <cell r="G3886">
            <v>57.56</v>
          </cell>
          <cell r="H3886">
            <v>74.800200000000004</v>
          </cell>
          <cell r="I3886">
            <v>42979</v>
          </cell>
          <cell r="J3886" t="str">
            <v>Эго Инжиниринг</v>
          </cell>
          <cell r="K3886" t="str">
            <v>Без ограничений</v>
          </cell>
        </row>
        <row r="3887">
          <cell r="A3887">
            <v>251239806</v>
          </cell>
          <cell r="B3887" t="str">
            <v>МФ ПП-н/гайка 25-3/4" бел PrA</v>
          </cell>
          <cell r="C3887">
            <v>64.663999999999987</v>
          </cell>
          <cell r="D3887">
            <v>65.458868085134</v>
          </cell>
          <cell r="E3887">
            <v>64.663999999999987</v>
          </cell>
          <cell r="G3887">
            <v>54.8</v>
          </cell>
          <cell r="H3887">
            <v>71.2012</v>
          </cell>
          <cell r="I3887">
            <v>42979</v>
          </cell>
          <cell r="J3887" t="str">
            <v>Эго Инжиниринг</v>
          </cell>
          <cell r="K3887" t="str">
            <v>Без ограничений</v>
          </cell>
        </row>
        <row r="3888">
          <cell r="A3888">
            <v>251239807</v>
          </cell>
          <cell r="B3888" t="str">
            <v>МФ ПП-н/гайка 25-1"    бел PrA</v>
          </cell>
          <cell r="C3888">
            <v>159.07579999999999</v>
          </cell>
          <cell r="D3888">
            <v>159.31991696972199</v>
          </cell>
          <cell r="E3888">
            <v>159.07579999999999</v>
          </cell>
          <cell r="G3888">
            <v>134.81</v>
          </cell>
          <cell r="H3888">
            <v>175.00579999999999</v>
          </cell>
          <cell r="I3888">
            <v>42979</v>
          </cell>
          <cell r="J3888" t="str">
            <v>Эго Инжиниринг</v>
          </cell>
          <cell r="K3888" t="str">
            <v>Без ограничений</v>
          </cell>
        </row>
        <row r="3889">
          <cell r="A3889">
            <v>251239810</v>
          </cell>
          <cell r="B3889" t="str">
            <v>МФ ПП-н/гайка 32-1"    бел PrA</v>
          </cell>
          <cell r="C3889">
            <v>159.07579999999999</v>
          </cell>
          <cell r="D3889">
            <v>164.09128163269398</v>
          </cell>
          <cell r="E3889">
            <v>159.07579999999999</v>
          </cell>
          <cell r="G3889">
            <v>134.81</v>
          </cell>
          <cell r="H3889">
            <v>175.00579999999999</v>
          </cell>
          <cell r="I3889">
            <v>42979</v>
          </cell>
          <cell r="J3889" t="str">
            <v>Эго Инжиниринг</v>
          </cell>
          <cell r="K3889" t="str">
            <v>Без ограничений</v>
          </cell>
        </row>
        <row r="3890">
          <cell r="A3890">
            <v>251239811</v>
          </cell>
          <cell r="B3890" t="str">
            <v>МФ ПП-н/гайка 32-1 1/4"бел PrA</v>
          </cell>
          <cell r="C3890">
            <v>205.70940000000002</v>
          </cell>
          <cell r="D3890">
            <v>210.03841492535199</v>
          </cell>
          <cell r="E3890">
            <v>230.92599999999999</v>
          </cell>
          <cell r="G3890">
            <v>195.7</v>
          </cell>
          <cell r="H3890">
            <v>254.99799999999999</v>
          </cell>
          <cell r="I3890">
            <v>42979</v>
          </cell>
          <cell r="J3890" t="str">
            <v>Эго Инжиниринг</v>
          </cell>
          <cell r="K3890" t="str">
            <v>Без ограничений</v>
          </cell>
        </row>
        <row r="3891">
          <cell r="A3891">
            <v>251240002</v>
          </cell>
          <cell r="B3891" t="str">
            <v>МФ ПП  20 бел</v>
          </cell>
          <cell r="C3891">
            <v>1.7345999999999999</v>
          </cell>
          <cell r="D3891">
            <v>1.7400055866079998</v>
          </cell>
          <cell r="E3891">
            <v>1.7345999999999999</v>
          </cell>
          <cell r="G3891">
            <v>1.47</v>
          </cell>
          <cell r="H3891">
            <v>1.8526</v>
          </cell>
          <cell r="I3891">
            <v>43009</v>
          </cell>
          <cell r="J3891" t="str">
            <v>ООО "Политэк ПАЙП"</v>
          </cell>
          <cell r="K3891" t="str">
            <v>Без ограничений</v>
          </cell>
        </row>
        <row r="3892">
          <cell r="A3892">
            <v>251240003</v>
          </cell>
          <cell r="B3892" t="str">
            <v>МФ ПП  25 бел</v>
          </cell>
          <cell r="C3892">
            <v>2.7375999999999996</v>
          </cell>
          <cell r="D3892">
            <v>2.7717818408060002</v>
          </cell>
          <cell r="E3892">
            <v>2.7375999999999996</v>
          </cell>
          <cell r="G3892">
            <v>2.3199999999999998</v>
          </cell>
          <cell r="H3892">
            <v>2.9499999999999997</v>
          </cell>
          <cell r="I3892">
            <v>43009</v>
          </cell>
          <cell r="J3892" t="str">
            <v>ООО "Политэк ПАЙП"</v>
          </cell>
          <cell r="K3892" t="str">
            <v>Без ограничений</v>
          </cell>
        </row>
        <row r="3893">
          <cell r="A3893">
            <v>251240004</v>
          </cell>
          <cell r="B3893" t="str">
            <v>МФ ПП  32 бел</v>
          </cell>
          <cell r="C3893">
            <v>4.2361999999999993</v>
          </cell>
          <cell r="D3893">
            <v>4.3411055985280003</v>
          </cell>
          <cell r="E3893">
            <v>4.2361999999999993</v>
          </cell>
          <cell r="G3893">
            <v>3.59</v>
          </cell>
          <cell r="H3893">
            <v>4.5547999999999993</v>
          </cell>
          <cell r="I3893">
            <v>43009</v>
          </cell>
          <cell r="J3893" t="str">
            <v>ООО "Политэк ПАЙП"</v>
          </cell>
          <cell r="K3893" t="str">
            <v>Без ограничений</v>
          </cell>
        </row>
        <row r="3894">
          <cell r="A3894">
            <v>251240005</v>
          </cell>
          <cell r="B3894" t="str">
            <v>МФ ПП  40 бел</v>
          </cell>
          <cell r="C3894">
            <v>6.5961999999999996</v>
          </cell>
          <cell r="D3894">
            <v>6.6720139451979996</v>
          </cell>
          <cell r="E3894">
            <v>6.5843999999999996</v>
          </cell>
          <cell r="G3894">
            <v>5.58</v>
          </cell>
          <cell r="H3894">
            <v>7.1035999999999992</v>
          </cell>
          <cell r="I3894">
            <v>43009</v>
          </cell>
          <cell r="J3894" t="str">
            <v>ООО "Политэк ПАЙП"</v>
          </cell>
          <cell r="K3894" t="str">
            <v>Без ограничений</v>
          </cell>
        </row>
        <row r="3895">
          <cell r="A3895">
            <v>251240006</v>
          </cell>
          <cell r="B3895" t="str">
            <v>МФ ПП  50 бел</v>
          </cell>
          <cell r="C3895">
            <v>12.2484</v>
          </cell>
          <cell r="D3895">
            <v>12.351893577959999</v>
          </cell>
          <cell r="E3895">
            <v>12.2484</v>
          </cell>
          <cell r="G3895">
            <v>10.38</v>
          </cell>
          <cell r="H3895">
            <v>13.204199999999998</v>
          </cell>
          <cell r="I3895">
            <v>43009</v>
          </cell>
          <cell r="J3895" t="str">
            <v>ООО "Политэк ПАЙП"</v>
          </cell>
          <cell r="K3895" t="str">
            <v>Без ограничений</v>
          </cell>
        </row>
        <row r="3896">
          <cell r="A3896">
            <v>251240007</v>
          </cell>
          <cell r="B3896" t="str">
            <v>МФ ПП  63 бел</v>
          </cell>
          <cell r="C3896">
            <v>23.729799999999997</v>
          </cell>
          <cell r="D3896">
            <v>23.730062222196</v>
          </cell>
          <cell r="E3896">
            <v>23.729799999999997</v>
          </cell>
          <cell r="G3896">
            <v>20.11</v>
          </cell>
          <cell r="H3896">
            <v>25.4054</v>
          </cell>
          <cell r="I3896">
            <v>43009</v>
          </cell>
          <cell r="J3896" t="str">
            <v>ООО "Политэк ПАЙП"</v>
          </cell>
          <cell r="K3896" t="str">
            <v>Без ограничений</v>
          </cell>
        </row>
        <row r="3897">
          <cell r="A3897">
            <v>251240103</v>
          </cell>
          <cell r="B3897" t="str">
            <v>МФ ПП пер   25-20 шт-м бел</v>
          </cell>
          <cell r="C3897">
            <v>2.6313999999999997</v>
          </cell>
          <cell r="D3897">
            <v>2.6283329137919997</v>
          </cell>
          <cell r="E3897">
            <v>2.6313999999999997</v>
          </cell>
          <cell r="G3897">
            <v>2.23</v>
          </cell>
          <cell r="H3897">
            <v>2.7966000000000002</v>
          </cell>
          <cell r="I3897">
            <v>43009</v>
          </cell>
          <cell r="J3897" t="str">
            <v>ООО "Политэк ПАЙП"</v>
          </cell>
          <cell r="K3897" t="str">
            <v>Без ограничений</v>
          </cell>
        </row>
        <row r="3898">
          <cell r="A3898">
            <v>251240105</v>
          </cell>
          <cell r="B3898" t="str">
            <v>МФ ПП пер   32-20 шт-м бел</v>
          </cell>
          <cell r="C3898">
            <v>3.8113999999999999</v>
          </cell>
          <cell r="D3898">
            <v>3.829043450506</v>
          </cell>
          <cell r="E3898">
            <v>3.8231999999999999</v>
          </cell>
          <cell r="G3898">
            <v>3.24</v>
          </cell>
          <cell r="H3898">
            <v>4.0945999999999998</v>
          </cell>
          <cell r="I3898">
            <v>43009</v>
          </cell>
          <cell r="J3898" t="str">
            <v>ООО "Политэк ПАЙП"</v>
          </cell>
          <cell r="K3898" t="str">
            <v>Без ограничений</v>
          </cell>
        </row>
        <row r="3899">
          <cell r="A3899">
            <v>251240106</v>
          </cell>
          <cell r="B3899" t="str">
            <v>МФ ПП пер   32-25 шт-м бел</v>
          </cell>
          <cell r="C3899">
            <v>3.9647999999999994</v>
          </cell>
          <cell r="D3899">
            <v>3.9667500282339998</v>
          </cell>
          <cell r="E3899">
            <v>3.9647999999999994</v>
          </cell>
          <cell r="G3899">
            <v>3.36</v>
          </cell>
          <cell r="H3899">
            <v>4.2480000000000002</v>
          </cell>
          <cell r="I3899">
            <v>43009</v>
          </cell>
          <cell r="J3899" t="str">
            <v>ООО "Политэк ПАЙП"</v>
          </cell>
          <cell r="K3899" t="str">
            <v>Без ограничений</v>
          </cell>
        </row>
        <row r="3900">
          <cell r="A3900">
            <v>251240108</v>
          </cell>
          <cell r="B3900" t="str">
            <v>МФ ПП пер   40-20 шт-м бел</v>
          </cell>
          <cell r="C3900">
            <v>5.8173999999999992</v>
          </cell>
          <cell r="D3900">
            <v>5.7929337683719995</v>
          </cell>
          <cell r="E3900">
            <v>5.7465999999999999</v>
          </cell>
          <cell r="G3900">
            <v>4.87</v>
          </cell>
          <cell r="H3900">
            <v>6.1477999999999993</v>
          </cell>
          <cell r="I3900">
            <v>43009</v>
          </cell>
          <cell r="J3900" t="str">
            <v>ООО "Политэк ПАЙП"</v>
          </cell>
          <cell r="K3900" t="str">
            <v>Без ограничений</v>
          </cell>
        </row>
        <row r="3901">
          <cell r="A3901">
            <v>251240109</v>
          </cell>
          <cell r="B3901" t="str">
            <v>МФ ПП пер   40-25 шт-м бел</v>
          </cell>
          <cell r="C3901">
            <v>5.9235999999999995</v>
          </cell>
          <cell r="D3901">
            <v>5.9164589426699994</v>
          </cell>
          <cell r="E3901">
            <v>5.9235999999999995</v>
          </cell>
          <cell r="G3901">
            <v>5.0199999999999996</v>
          </cell>
          <cell r="H3901">
            <v>6.3483999999999998</v>
          </cell>
          <cell r="I3901">
            <v>43009</v>
          </cell>
          <cell r="J3901" t="str">
            <v>ООО "Политэк ПАЙП"</v>
          </cell>
          <cell r="K3901" t="str">
            <v>Без ограничений</v>
          </cell>
        </row>
        <row r="3902">
          <cell r="A3902">
            <v>251240110</v>
          </cell>
          <cell r="B3902" t="str">
            <v>МФ ПП пер   40-32 шт-м бел</v>
          </cell>
          <cell r="C3902">
            <v>5.8645999999999994</v>
          </cell>
          <cell r="D3902">
            <v>5.8691122654839996</v>
          </cell>
          <cell r="E3902">
            <v>5.8645999999999994</v>
          </cell>
          <cell r="G3902">
            <v>4.97</v>
          </cell>
          <cell r="H3902">
            <v>6.3011999999999997</v>
          </cell>
          <cell r="I3902">
            <v>43009</v>
          </cell>
          <cell r="J3902" t="str">
            <v>ООО "Политэк ПАЙП"</v>
          </cell>
          <cell r="K3902" t="str">
            <v>Без ограничений</v>
          </cell>
        </row>
        <row r="3903">
          <cell r="A3903">
            <v>251240112</v>
          </cell>
          <cell r="B3903" t="str">
            <v>МФ ПП пер   50-20 шт-м бел</v>
          </cell>
          <cell r="C3903">
            <v>9.1095999999999986</v>
          </cell>
          <cell r="D3903">
            <v>8.5511656184380005</v>
          </cell>
          <cell r="E3903">
            <v>9.876599999999998</v>
          </cell>
          <cell r="G3903">
            <v>8.3699999999999992</v>
          </cell>
          <cell r="H3903">
            <v>10.596399999999999</v>
          </cell>
          <cell r="I3903">
            <v>43009</v>
          </cell>
          <cell r="J3903" t="str">
            <v>ООО "Политэк ПАЙП"</v>
          </cell>
          <cell r="K3903" t="str">
            <v>Без ограничений</v>
          </cell>
        </row>
        <row r="3904">
          <cell r="A3904">
            <v>251240113</v>
          </cell>
          <cell r="B3904" t="str">
            <v>МФ ПП пер   50-25 шт-м бел</v>
          </cell>
          <cell r="C3904">
            <v>10.171599999999998</v>
          </cell>
          <cell r="D3904">
            <v>9.691055172426001</v>
          </cell>
          <cell r="E3904">
            <v>10.171599999999998</v>
          </cell>
          <cell r="G3904">
            <v>8.6199999999999992</v>
          </cell>
          <cell r="H3904">
            <v>10.9032</v>
          </cell>
          <cell r="I3904">
            <v>43009</v>
          </cell>
          <cell r="J3904" t="str">
            <v>ООО "Политэк ПАЙП"</v>
          </cell>
          <cell r="K3904" t="str">
            <v>Без ограничений</v>
          </cell>
        </row>
        <row r="3905">
          <cell r="A3905">
            <v>251240114</v>
          </cell>
          <cell r="B3905" t="str">
            <v>МФ ПП пер   50-32 шт-м бел</v>
          </cell>
          <cell r="C3905">
            <v>10.265999999999998</v>
          </cell>
          <cell r="D3905">
            <v>10.304859685896</v>
          </cell>
          <cell r="E3905">
            <v>10.265999999999998</v>
          </cell>
          <cell r="G3905">
            <v>8.6999999999999993</v>
          </cell>
          <cell r="H3905">
            <v>10.9976</v>
          </cell>
          <cell r="I3905">
            <v>43009</v>
          </cell>
          <cell r="J3905" t="str">
            <v>ООО "Политэк ПАЙП"</v>
          </cell>
          <cell r="K3905" t="str">
            <v>Без ограничений</v>
          </cell>
        </row>
        <row r="3906">
          <cell r="A3906">
            <v>251240115</v>
          </cell>
          <cell r="B3906" t="str">
            <v>МФ ПП пер   50-40 шт-м бел</v>
          </cell>
          <cell r="C3906">
            <v>11.740999999999998</v>
          </cell>
          <cell r="D3906">
            <v>11.765849411729999</v>
          </cell>
          <cell r="E3906">
            <v>11.740999999999998</v>
          </cell>
          <cell r="G3906">
            <v>9.9499999999999993</v>
          </cell>
          <cell r="H3906">
            <v>12.602399999999999</v>
          </cell>
          <cell r="I3906">
            <v>43009</v>
          </cell>
          <cell r="J3906" t="str">
            <v>ООО "Политэк ПАЙП"</v>
          </cell>
          <cell r="K3906" t="str">
            <v>Без ограничений</v>
          </cell>
        </row>
        <row r="3907">
          <cell r="A3907">
            <v>251240117</v>
          </cell>
          <cell r="B3907" t="str">
            <v>МФ ПП пер   63-25 шт-м бел</v>
          </cell>
          <cell r="C3907">
            <v>14.773599999999998</v>
          </cell>
          <cell r="D3907">
            <v>15.087657276945999</v>
          </cell>
          <cell r="E3907">
            <v>16.897600000000001</v>
          </cell>
          <cell r="G3907">
            <v>14.32</v>
          </cell>
          <cell r="H3907">
            <v>18.3018</v>
          </cell>
          <cell r="I3907">
            <v>43009</v>
          </cell>
          <cell r="J3907" t="str">
            <v>ООО "Политэк ПАЙП"</v>
          </cell>
          <cell r="K3907" t="str">
            <v>Без ограничений</v>
          </cell>
        </row>
        <row r="3908">
          <cell r="A3908">
            <v>251240118</v>
          </cell>
          <cell r="B3908" t="str">
            <v>МФ ПП пер   63-32 шт-м бел</v>
          </cell>
          <cell r="C3908">
            <v>17.912399999999998</v>
          </cell>
          <cell r="D3908">
            <v>18.437632797435999</v>
          </cell>
          <cell r="E3908">
            <v>18.195599999999999</v>
          </cell>
          <cell r="G3908">
            <v>15.42</v>
          </cell>
          <cell r="H3908">
            <v>19.694200000000002</v>
          </cell>
          <cell r="I3908">
            <v>43009</v>
          </cell>
          <cell r="J3908" t="str">
            <v>ООО "Политэк ПАЙП"</v>
          </cell>
          <cell r="K3908" t="str">
            <v>Без ограничений</v>
          </cell>
        </row>
        <row r="3909">
          <cell r="A3909">
            <v>251240119</v>
          </cell>
          <cell r="B3909" t="str">
            <v>МФ ПП пер   63-40 шт-м бел</v>
          </cell>
          <cell r="C3909">
            <v>18.679399999999998</v>
          </cell>
          <cell r="D3909">
            <v>18.786113043467999</v>
          </cell>
          <cell r="E3909">
            <v>18.679399999999998</v>
          </cell>
          <cell r="G3909">
            <v>15.83</v>
          </cell>
          <cell r="H3909">
            <v>20.000999999999998</v>
          </cell>
          <cell r="I3909">
            <v>43009</v>
          </cell>
          <cell r="J3909" t="str">
            <v>ООО "Политэк ПАЙП"</v>
          </cell>
          <cell r="K3909" t="str">
            <v>Без ограничений</v>
          </cell>
        </row>
        <row r="3910">
          <cell r="A3910">
            <v>251240120</v>
          </cell>
          <cell r="B3910" t="str">
            <v>МФ ПП пер   63-50 шт-м бел</v>
          </cell>
          <cell r="C3910">
            <v>18.8446</v>
          </cell>
          <cell r="D3910">
            <v>18.841717972365998</v>
          </cell>
          <cell r="E3910">
            <v>18.8446</v>
          </cell>
          <cell r="G3910">
            <v>15.97</v>
          </cell>
          <cell r="H3910">
            <v>20.201599999999999</v>
          </cell>
          <cell r="I3910">
            <v>43009</v>
          </cell>
          <cell r="J3910" t="str">
            <v>ООО "Политэк ПАЙП"</v>
          </cell>
          <cell r="K3910" t="str">
            <v>Без ограничений</v>
          </cell>
        </row>
        <row r="3911">
          <cell r="A3911">
            <v>251240126</v>
          </cell>
          <cell r="B3911" t="str">
            <v>МФ ПП пер   75-50 шт-м бел</v>
          </cell>
          <cell r="C3911">
            <v>14.584799999999998</v>
          </cell>
          <cell r="D3911">
            <v>14.831011538516</v>
          </cell>
          <cell r="E3911">
            <v>14.844399999999998</v>
          </cell>
          <cell r="G3911">
            <v>12.58</v>
          </cell>
          <cell r="H3911">
            <v>15.894600000000001</v>
          </cell>
          <cell r="I3911">
            <v>42857</v>
          </cell>
          <cell r="J3911" t="str">
            <v>Импорт</v>
          </cell>
          <cell r="K3911" t="str">
            <v>Вывод из ассортимента</v>
          </cell>
        </row>
        <row r="3912">
          <cell r="A3912">
            <v>251240203</v>
          </cell>
          <cell r="B3912" t="str">
            <v>МФ ПП-ВР 20-1/2" бел</v>
          </cell>
          <cell r="C3912">
            <v>21.263599999999997</v>
          </cell>
          <cell r="D3912">
            <v>20.709555217258</v>
          </cell>
          <cell r="E3912">
            <v>21.263599999999997</v>
          </cell>
          <cell r="G3912">
            <v>18.02</v>
          </cell>
          <cell r="H3912">
            <v>22.797599999999999</v>
          </cell>
          <cell r="I3912">
            <v>43009</v>
          </cell>
          <cell r="J3912" t="str">
            <v>ООО "Политэк ПАЙП"</v>
          </cell>
          <cell r="K3912" t="str">
            <v>Без ограничений</v>
          </cell>
        </row>
        <row r="3913">
          <cell r="A3913">
            <v>251240204</v>
          </cell>
          <cell r="B3913" t="str">
            <v>МФ ПП-ВР 20-3/4" бел</v>
          </cell>
          <cell r="C3913">
            <v>20.119</v>
          </cell>
          <cell r="D3913">
            <v>22.430545356622002</v>
          </cell>
          <cell r="E3913">
            <v>20.295999999999999</v>
          </cell>
          <cell r="G3913">
            <v>17.2</v>
          </cell>
          <cell r="H3913">
            <v>21.794599999999999</v>
          </cell>
          <cell r="I3913">
            <v>43009</v>
          </cell>
          <cell r="J3913" t="str">
            <v>ТД БА</v>
          </cell>
          <cell r="K3913" t="str">
            <v>Без ограничений</v>
          </cell>
        </row>
        <row r="3914">
          <cell r="A3914">
            <v>251240205</v>
          </cell>
          <cell r="B3914" t="str">
            <v>МФ ПП-ВР 25-1/2" бел</v>
          </cell>
          <cell r="C3914">
            <v>17.817999999999998</v>
          </cell>
          <cell r="D3914">
            <v>18.704374671207997</v>
          </cell>
          <cell r="E3914">
            <v>21.452399999999997</v>
          </cell>
          <cell r="G3914">
            <v>18.18</v>
          </cell>
          <cell r="H3914">
            <v>22.998199999999997</v>
          </cell>
          <cell r="I3914">
            <v>43009</v>
          </cell>
          <cell r="J3914" t="str">
            <v>ООО "Политэк ПАЙП"</v>
          </cell>
          <cell r="K3914" t="str">
            <v>Без ограничений</v>
          </cell>
        </row>
        <row r="3915">
          <cell r="A3915">
            <v>251240206</v>
          </cell>
          <cell r="B3915" t="str">
            <v>МФ ПП-ВР 25-3/4" бел</v>
          </cell>
          <cell r="C3915">
            <v>21.7592</v>
          </cell>
          <cell r="D3915">
            <v>22.040385164395996</v>
          </cell>
          <cell r="E3915">
            <v>21.936199999999999</v>
          </cell>
          <cell r="G3915">
            <v>18.59</v>
          </cell>
          <cell r="H3915">
            <v>23.505600000000001</v>
          </cell>
          <cell r="I3915">
            <v>43009</v>
          </cell>
          <cell r="J3915" t="str">
            <v>ТД БА</v>
          </cell>
          <cell r="K3915" t="str">
            <v>Без ограничений</v>
          </cell>
        </row>
        <row r="3916">
          <cell r="A3916">
            <v>251240209</v>
          </cell>
          <cell r="B3916" t="str">
            <v>МФ ПП-ВР 32-3/4" бел</v>
          </cell>
          <cell r="C3916">
            <v>31.175599999999999</v>
          </cell>
          <cell r="D3916">
            <v>31.177104698004001</v>
          </cell>
          <cell r="E3916">
            <v>31.175599999999999</v>
          </cell>
          <cell r="G3916">
            <v>26.42</v>
          </cell>
          <cell r="H3916">
            <v>33.405799999999999</v>
          </cell>
          <cell r="I3916">
            <v>43009</v>
          </cell>
          <cell r="J3916" t="str">
            <v>ООО "Политэк ПАЙП"</v>
          </cell>
          <cell r="K3916" t="str">
            <v>Без ограничений</v>
          </cell>
        </row>
        <row r="3917">
          <cell r="A3917">
            <v>251240210</v>
          </cell>
          <cell r="B3917" t="str">
            <v>МФ ПП-ВР 32-1"    бел</v>
          </cell>
          <cell r="C3917">
            <v>50.657399999999996</v>
          </cell>
          <cell r="D3917">
            <v>49.901166666683999</v>
          </cell>
          <cell r="E3917">
            <v>50.645600000000002</v>
          </cell>
          <cell r="G3917">
            <v>42.92</v>
          </cell>
          <cell r="H3917">
            <v>54.704799999999999</v>
          </cell>
          <cell r="I3917">
            <v>43009</v>
          </cell>
          <cell r="J3917" t="str">
            <v>ООО "Политэк ПАЙП"</v>
          </cell>
          <cell r="K3917" t="str">
            <v>Без ограничений</v>
          </cell>
        </row>
        <row r="3918">
          <cell r="A3918">
            <v>251240312</v>
          </cell>
          <cell r="B3918" t="str">
            <v>МФ ПП-ВРключ 40-1 1/4" бел</v>
          </cell>
          <cell r="C3918">
            <v>139.0394</v>
          </cell>
          <cell r="D3918">
            <v>141.72361904766399</v>
          </cell>
          <cell r="E3918">
            <v>139.0394</v>
          </cell>
          <cell r="G3918">
            <v>117.83</v>
          </cell>
          <cell r="H3918">
            <v>150.0016</v>
          </cell>
          <cell r="I3918">
            <v>43009</v>
          </cell>
          <cell r="J3918" t="str">
            <v>ООО "Политэк ПАЙП"</v>
          </cell>
          <cell r="K3918" t="str">
            <v>Ограничение по выписке</v>
          </cell>
        </row>
        <row r="3919">
          <cell r="A3919">
            <v>251240316</v>
          </cell>
          <cell r="B3919" t="str">
            <v>МФ ПП-ВРключ 50-1 1/2" бел</v>
          </cell>
          <cell r="C3919">
            <v>256.9332</v>
          </cell>
          <cell r="D3919">
            <v>209.676166666706</v>
          </cell>
          <cell r="E3919">
            <v>189.33099999999999</v>
          </cell>
          <cell r="G3919">
            <v>160.44999999999999</v>
          </cell>
          <cell r="H3919">
            <v>202.99539999999999</v>
          </cell>
          <cell r="I3919">
            <v>43009</v>
          </cell>
          <cell r="J3919" t="str">
            <v>ООО "Политэк ПАЙП"</v>
          </cell>
          <cell r="K3919" t="str">
            <v>Без ограничений</v>
          </cell>
        </row>
        <row r="3920">
          <cell r="A3920">
            <v>251240319</v>
          </cell>
          <cell r="B3920" t="str">
            <v>МФ ПП-ВРключ 63-2"      бел</v>
          </cell>
          <cell r="C3920">
            <v>278.25579999999997</v>
          </cell>
          <cell r="D3920">
            <v>0</v>
          </cell>
          <cell r="E3920">
            <v>278.25579999999997</v>
          </cell>
          <cell r="G3920">
            <v>235.81</v>
          </cell>
          <cell r="H3920">
            <v>297.99719999999996</v>
          </cell>
          <cell r="I3920">
            <v>43009</v>
          </cell>
          <cell r="J3920" t="str">
            <v>ООО "Политэк ПАЙП"</v>
          </cell>
          <cell r="K3920" t="str">
            <v>Дефицит</v>
          </cell>
        </row>
        <row r="3921">
          <cell r="A3921">
            <v>251240400</v>
          </cell>
          <cell r="B3921" t="str">
            <v>МФ ПП-ВРраз 25-1/2"   бел</v>
          </cell>
          <cell r="C3921">
            <v>49.064399999999992</v>
          </cell>
          <cell r="D3921">
            <v>49.488572727221992</v>
          </cell>
          <cell r="E3921">
            <v>44.154395457898566</v>
          </cell>
          <cell r="F3921" t="str">
            <v>USD</v>
          </cell>
          <cell r="G3921">
            <v>0.73</v>
          </cell>
          <cell r="H3921">
            <v>49.701599999999992</v>
          </cell>
          <cell r="I3921">
            <v>42979</v>
          </cell>
          <cell r="J3921" t="str">
            <v>ВЛМЗ</v>
          </cell>
          <cell r="K3921" t="str">
            <v>Без ограничений</v>
          </cell>
        </row>
        <row r="3922">
          <cell r="A3922">
            <v>251240401</v>
          </cell>
          <cell r="B3922" t="str">
            <v>МФ ПП-ВРраз 20-1/2"   бел</v>
          </cell>
          <cell r="C3922">
            <v>31.340799999999998</v>
          </cell>
          <cell r="D3922">
            <v>33.675959632262</v>
          </cell>
          <cell r="E3922">
            <v>27.218462953499117</v>
          </cell>
          <cell r="F3922" t="str">
            <v>USD</v>
          </cell>
          <cell r="G3922">
            <v>0.45</v>
          </cell>
          <cell r="H3922">
            <v>30.703599999999998</v>
          </cell>
          <cell r="I3922">
            <v>42979</v>
          </cell>
          <cell r="J3922" t="str">
            <v>ВЛМЗ</v>
          </cell>
          <cell r="K3922" t="str">
            <v>Без ограничений</v>
          </cell>
        </row>
        <row r="3923">
          <cell r="A3923">
            <v>251240402</v>
          </cell>
          <cell r="B3923" t="str">
            <v>МФ ПП-ВРраз 20-3/4"   бел</v>
          </cell>
          <cell r="C3923">
            <v>36.709799999999994</v>
          </cell>
          <cell r="D3923">
            <v>38.420503422457998</v>
          </cell>
          <cell r="E3923">
            <v>31.452446079598975</v>
          </cell>
          <cell r="F3923" t="str">
            <v>USD</v>
          </cell>
          <cell r="G3923">
            <v>0.52</v>
          </cell>
          <cell r="H3923">
            <v>35.4</v>
          </cell>
          <cell r="I3923">
            <v>42979</v>
          </cell>
          <cell r="J3923" t="str">
            <v>ВЛМЗ</v>
          </cell>
          <cell r="K3923" t="str">
            <v>Без ограничений</v>
          </cell>
        </row>
        <row r="3924">
          <cell r="A3924">
            <v>251240403</v>
          </cell>
          <cell r="B3924" t="str">
            <v>МФ ПП-ВРраз 20-1"      бел</v>
          </cell>
          <cell r="C3924">
            <v>67.873599999999996</v>
          </cell>
          <cell r="D3924">
            <v>69.747904514079991</v>
          </cell>
          <cell r="E3924">
            <v>61.090327962298012</v>
          </cell>
          <cell r="F3924" t="str">
            <v>USD</v>
          </cell>
          <cell r="G3924">
            <v>1.01</v>
          </cell>
          <cell r="H3924">
            <v>68.805800000000005</v>
          </cell>
          <cell r="I3924">
            <v>42979</v>
          </cell>
          <cell r="J3924" t="str">
            <v>ВЛМЗ</v>
          </cell>
          <cell r="K3924" t="str">
            <v>Без ограничений</v>
          </cell>
        </row>
        <row r="3925">
          <cell r="A3925">
            <v>251240404</v>
          </cell>
          <cell r="B3925" t="str">
            <v>МФ ПП-ВРраз 25-3/4"   бел</v>
          </cell>
          <cell r="C3925">
            <v>60.699199999999998</v>
          </cell>
          <cell r="D3925">
            <v>60.465221988881993</v>
          </cell>
          <cell r="E3925">
            <v>44.154395457898566</v>
          </cell>
          <cell r="F3925" t="str">
            <v>USD</v>
          </cell>
          <cell r="G3925">
            <v>0.73</v>
          </cell>
          <cell r="H3925">
            <v>49.701599999999992</v>
          </cell>
          <cell r="I3925">
            <v>42979</v>
          </cell>
          <cell r="J3925" t="str">
            <v>ВЛМЗ</v>
          </cell>
          <cell r="K3925" t="str">
            <v>Без ограничений</v>
          </cell>
        </row>
        <row r="3926">
          <cell r="A3926">
            <v>251240405</v>
          </cell>
          <cell r="B3926" t="str">
            <v>МФ ПП-ВРраз 25-1"      бел</v>
          </cell>
          <cell r="C3926">
            <v>65.6434</v>
          </cell>
          <cell r="D3926">
            <v>68.713627326935992</v>
          </cell>
          <cell r="E3926">
            <v>56.251490103898178</v>
          </cell>
          <cell r="F3926" t="str">
            <v>USD</v>
          </cell>
          <cell r="G3926">
            <v>0.93</v>
          </cell>
          <cell r="H3926">
            <v>62.386599999999994</v>
          </cell>
          <cell r="I3926">
            <v>42979</v>
          </cell>
          <cell r="J3926" t="str">
            <v>ВЛМЗ</v>
          </cell>
          <cell r="K3926" t="str">
            <v>Без ограничений</v>
          </cell>
        </row>
        <row r="3927">
          <cell r="A3927">
            <v>251240406</v>
          </cell>
          <cell r="B3927" t="str">
            <v>МФ ПП-ВРраз 32-1/2"   бел</v>
          </cell>
          <cell r="C3927">
            <v>64.52239999999999</v>
          </cell>
          <cell r="D3927">
            <v>65.453202038187996</v>
          </cell>
          <cell r="E3927">
            <v>58.066054300798115</v>
          </cell>
          <cell r="F3927" t="str">
            <v>USD</v>
          </cell>
          <cell r="G3927">
            <v>0.96</v>
          </cell>
          <cell r="H3927">
            <v>65.395600000000002</v>
          </cell>
          <cell r="I3927">
            <v>42979</v>
          </cell>
          <cell r="J3927" t="str">
            <v>ВЛМЗ</v>
          </cell>
          <cell r="K3927" t="str">
            <v>Без ограничений</v>
          </cell>
        </row>
        <row r="3928">
          <cell r="A3928">
            <v>251240407</v>
          </cell>
          <cell r="B3928" t="str">
            <v>МФ ПП-ВРраз 32-3/4"   бел</v>
          </cell>
          <cell r="C3928">
            <v>63.849799999999995</v>
          </cell>
          <cell r="D3928">
            <v>65.007835951527994</v>
          </cell>
          <cell r="E3928">
            <v>57.461199568498131</v>
          </cell>
          <cell r="F3928" t="str">
            <v>USD</v>
          </cell>
          <cell r="G3928">
            <v>0.95</v>
          </cell>
          <cell r="H3928">
            <v>64.699399999999997</v>
          </cell>
          <cell r="I3928">
            <v>42979</v>
          </cell>
          <cell r="J3928" t="str">
            <v>ВЛМЗ</v>
          </cell>
          <cell r="K3928" t="str">
            <v>Без ограничений</v>
          </cell>
        </row>
        <row r="3929">
          <cell r="A3929">
            <v>251240408</v>
          </cell>
          <cell r="B3929" t="str">
            <v>МФ ПП-ВРраз 32-1"      бел</v>
          </cell>
          <cell r="C3929">
            <v>69.879599999999996</v>
          </cell>
          <cell r="D3929">
            <v>79.550694381987995</v>
          </cell>
          <cell r="E3929">
            <v>59.880618497698052</v>
          </cell>
          <cell r="F3929" t="str">
            <v>USD</v>
          </cell>
          <cell r="G3929">
            <v>0.99</v>
          </cell>
          <cell r="H3929">
            <v>67.401599999999988</v>
          </cell>
          <cell r="I3929">
            <v>42979</v>
          </cell>
          <cell r="J3929" t="str">
            <v>ВЛМЗ</v>
          </cell>
          <cell r="K3929" t="str">
            <v>Ограничение по выписке</v>
          </cell>
        </row>
        <row r="3930">
          <cell r="A3930">
            <v>251240412</v>
          </cell>
          <cell r="B3930" t="str">
            <v>МФ ПП-ВРраз 40-1 1/4" бел</v>
          </cell>
          <cell r="C3930">
            <v>110.11759999999998</v>
          </cell>
          <cell r="D3930">
            <v>115.73360658086199</v>
          </cell>
          <cell r="E3930">
            <v>94.357338238796913</v>
          </cell>
          <cell r="F3930" t="str">
            <v>USD</v>
          </cell>
          <cell r="G3930">
            <v>1.56</v>
          </cell>
          <cell r="H3930">
            <v>107.00240000000001</v>
          </cell>
          <cell r="I3930">
            <v>42979</v>
          </cell>
          <cell r="J3930" t="str">
            <v>ВЛМЗ</v>
          </cell>
          <cell r="K3930" t="str">
            <v>Без ограничений</v>
          </cell>
        </row>
        <row r="3931">
          <cell r="A3931">
            <v>251240416</v>
          </cell>
          <cell r="B3931" t="str">
            <v>МФ ПП-ВРраз 50-1 1/2" бел</v>
          </cell>
          <cell r="C3931">
            <v>213.04900000000001</v>
          </cell>
          <cell r="D3931">
            <v>246.16117209302598</v>
          </cell>
          <cell r="E3931">
            <v>191.73895013909379</v>
          </cell>
          <cell r="F3931" t="str">
            <v>USD</v>
          </cell>
          <cell r="G3931">
            <v>3.17</v>
          </cell>
          <cell r="H3931">
            <v>215.999</v>
          </cell>
          <cell r="I3931">
            <v>42979</v>
          </cell>
          <cell r="J3931" t="str">
            <v>ВЛМЗ</v>
          </cell>
          <cell r="K3931" t="str">
            <v>Без ограничений</v>
          </cell>
        </row>
        <row r="3932">
          <cell r="A3932">
            <v>251240419</v>
          </cell>
          <cell r="B3932" t="str">
            <v>МФ ПП-ВРраз 63-2"      бел</v>
          </cell>
          <cell r="C3932">
            <v>325.39679999999998</v>
          </cell>
          <cell r="D3932">
            <v>343.173636153828</v>
          </cell>
          <cell r="E3932">
            <v>278.83803159029094</v>
          </cell>
          <cell r="F3932" t="str">
            <v>USD</v>
          </cell>
          <cell r="G3932">
            <v>4.6100000000000003</v>
          </cell>
          <cell r="H3932">
            <v>313.99799999999999</v>
          </cell>
          <cell r="I3932">
            <v>42979</v>
          </cell>
          <cell r="J3932" t="str">
            <v>ВЛМЗ</v>
          </cell>
          <cell r="K3932" t="str">
            <v>Без ограничений</v>
          </cell>
        </row>
        <row r="3933">
          <cell r="A3933">
            <v>251240503</v>
          </cell>
          <cell r="B3933" t="str">
            <v>МФ ПП-НР 20-1/2" бел</v>
          </cell>
          <cell r="C3933">
            <v>26.620799999999996</v>
          </cell>
          <cell r="D3933">
            <v>26.423533692812001</v>
          </cell>
          <cell r="E3933">
            <v>26.620799999999996</v>
          </cell>
          <cell r="G3933">
            <v>22.56</v>
          </cell>
          <cell r="H3933">
            <v>19.304799999999997</v>
          </cell>
          <cell r="I3933">
            <v>42990</v>
          </cell>
          <cell r="J3933" t="str">
            <v>ООО "Политэк ПАЙП"</v>
          </cell>
          <cell r="K3933" t="str">
            <v>Без ограничений</v>
          </cell>
        </row>
        <row r="3934">
          <cell r="A3934">
            <v>251240504</v>
          </cell>
          <cell r="B3934" t="str">
            <v>МФ ПП-НР 20-3/4" бел</v>
          </cell>
          <cell r="C3934">
            <v>29.570799999999998</v>
          </cell>
          <cell r="D3934">
            <v>27.366597629845998</v>
          </cell>
          <cell r="E3934">
            <v>33.5002</v>
          </cell>
          <cell r="G3934">
            <v>28.39</v>
          </cell>
          <cell r="H3934">
            <v>36.202399999999997</v>
          </cell>
          <cell r="I3934">
            <v>43009</v>
          </cell>
          <cell r="J3934" t="str">
            <v>ООО "Политэк ПАЙП"</v>
          </cell>
          <cell r="K3934" t="str">
            <v>Без ограничений</v>
          </cell>
        </row>
        <row r="3935">
          <cell r="A3935">
            <v>251240505</v>
          </cell>
          <cell r="B3935" t="str">
            <v>МФ ПП-НР 25-1/2" бел</v>
          </cell>
          <cell r="C3935">
            <v>28.662199999999999</v>
          </cell>
          <cell r="D3935">
            <v>28.989123214251997</v>
          </cell>
          <cell r="E3935">
            <v>28.662199999999999</v>
          </cell>
          <cell r="G3935">
            <v>24.29</v>
          </cell>
          <cell r="H3935">
            <v>30.703599999999998</v>
          </cell>
          <cell r="I3935">
            <v>43009</v>
          </cell>
          <cell r="J3935" t="str">
            <v>ООО "Политэк ПАЙП"</v>
          </cell>
          <cell r="K3935" t="str">
            <v>Без ограничений</v>
          </cell>
        </row>
        <row r="3936">
          <cell r="A3936">
            <v>251240506</v>
          </cell>
          <cell r="B3936" t="str">
            <v>МФ ПП-НР 25-3/4" бел</v>
          </cell>
          <cell r="C3936">
            <v>36.355799999999995</v>
          </cell>
          <cell r="D3936">
            <v>36.349833807073999</v>
          </cell>
          <cell r="E3936">
            <v>36.344000000000001</v>
          </cell>
          <cell r="G3936">
            <v>30.8</v>
          </cell>
          <cell r="H3936">
            <v>39.305799999999998</v>
          </cell>
          <cell r="I3936">
            <v>43009</v>
          </cell>
          <cell r="J3936" t="str">
            <v>ООО "Политэк ПАЙП"</v>
          </cell>
          <cell r="K3936" t="str">
            <v>Без ограничений</v>
          </cell>
        </row>
        <row r="3937">
          <cell r="A3937">
            <v>251240509</v>
          </cell>
          <cell r="B3937" t="str">
            <v>МФ ПП-НР 32-3/4" бел</v>
          </cell>
          <cell r="C3937">
            <v>45.052399999999999</v>
          </cell>
          <cell r="D3937">
            <v>45.883644444392004</v>
          </cell>
          <cell r="E3937">
            <v>45.052399999999999</v>
          </cell>
          <cell r="G3937">
            <v>38.18</v>
          </cell>
          <cell r="H3937">
            <v>48.698599999999999</v>
          </cell>
          <cell r="I3937">
            <v>43009</v>
          </cell>
          <cell r="J3937" t="str">
            <v>ООО "Политэк ПАЙП"</v>
          </cell>
          <cell r="K3937" t="str">
            <v>Без ограничений</v>
          </cell>
        </row>
        <row r="3938">
          <cell r="A3938">
            <v>251240510</v>
          </cell>
          <cell r="B3938" t="str">
            <v>МФ ПП-НР 32-1"    бел</v>
          </cell>
          <cell r="C3938">
            <v>70.611199999999997</v>
          </cell>
          <cell r="D3938">
            <v>45.502436663421996</v>
          </cell>
          <cell r="E3938">
            <v>70.611199999999997</v>
          </cell>
          <cell r="G3938">
            <v>59.84</v>
          </cell>
          <cell r="H3938">
            <v>75.602599999999981</v>
          </cell>
          <cell r="I3938">
            <v>43009</v>
          </cell>
          <cell r="J3938" t="str">
            <v>ООО "Политэк ПАЙП"</v>
          </cell>
          <cell r="K3938" t="str">
            <v>Без ограничений</v>
          </cell>
        </row>
        <row r="3939">
          <cell r="A3939">
            <v>251240612</v>
          </cell>
          <cell r="B3939" t="str">
            <v>МФ ПП-НРключ 40-1 1/4" бел</v>
          </cell>
          <cell r="C3939">
            <v>186.2158</v>
          </cell>
          <cell r="D3939">
            <v>186.21885925926799</v>
          </cell>
          <cell r="E3939">
            <v>186.20400000000001</v>
          </cell>
          <cell r="G3939">
            <v>157.80000000000001</v>
          </cell>
          <cell r="H3939">
            <v>199.9982</v>
          </cell>
          <cell r="I3939">
            <v>43009</v>
          </cell>
          <cell r="J3939" t="str">
            <v>ООО "Политэк ПАЙП"</v>
          </cell>
          <cell r="K3939" t="str">
            <v>Без ограничений</v>
          </cell>
        </row>
        <row r="3940">
          <cell r="A3940">
            <v>251240616</v>
          </cell>
          <cell r="B3940" t="str">
            <v>МФ ПП-НРключ 50-1 1/2" бел</v>
          </cell>
          <cell r="C3940">
            <v>225.34459999999999</v>
          </cell>
          <cell r="D3940">
            <v>225.56133469389198</v>
          </cell>
          <cell r="E3940">
            <v>225.34459999999999</v>
          </cell>
          <cell r="G3940">
            <v>190.97</v>
          </cell>
          <cell r="H3940">
            <v>241.99440000000001</v>
          </cell>
          <cell r="I3940">
            <v>43009</v>
          </cell>
          <cell r="J3940" t="str">
            <v>ООО "Политэк ПАЙП"</v>
          </cell>
          <cell r="K3940" t="str">
            <v>Без ограничений</v>
          </cell>
        </row>
        <row r="3941">
          <cell r="A3941">
            <v>251240700</v>
          </cell>
          <cell r="B3941" t="str">
            <v>МФ ПП-НРраз 25-1/2"   бел</v>
          </cell>
          <cell r="C3941">
            <v>49.064399999999992</v>
          </cell>
          <cell r="D3941">
            <v>49.634858710182002</v>
          </cell>
          <cell r="E3941">
            <v>44.154395457898566</v>
          </cell>
          <cell r="F3941" t="str">
            <v>USD</v>
          </cell>
          <cell r="G3941">
            <v>0.73</v>
          </cell>
          <cell r="H3941">
            <v>49.701599999999992</v>
          </cell>
          <cell r="I3941">
            <v>42979</v>
          </cell>
          <cell r="J3941" t="str">
            <v>ВЛМЗ</v>
          </cell>
          <cell r="K3941" t="str">
            <v>Без ограничений</v>
          </cell>
        </row>
        <row r="3942">
          <cell r="A3942">
            <v>251240701</v>
          </cell>
          <cell r="B3942" t="str">
            <v>МФ ПП-НРраз 20-1/2"   бел</v>
          </cell>
          <cell r="C3942">
            <v>32.933799999999998</v>
          </cell>
          <cell r="D3942">
            <v>47.117399999999996</v>
          </cell>
          <cell r="E3942">
            <v>29.637881882699038</v>
          </cell>
          <cell r="F3942" t="str">
            <v>USD</v>
          </cell>
          <cell r="G3942">
            <v>0.49</v>
          </cell>
          <cell r="H3942">
            <v>33.405799999999999</v>
          </cell>
          <cell r="I3942">
            <v>42979</v>
          </cell>
          <cell r="J3942" t="str">
            <v>ВЛМЗ</v>
          </cell>
          <cell r="K3942" t="str">
            <v>Дефицит</v>
          </cell>
        </row>
        <row r="3943">
          <cell r="A3943">
            <v>251240702</v>
          </cell>
          <cell r="B3943" t="str">
            <v>МФ ПП-НРраз 20-3/4"   бел</v>
          </cell>
          <cell r="C3943">
            <v>40.320599999999999</v>
          </cell>
          <cell r="D3943">
            <v>40.845109999999998</v>
          </cell>
          <cell r="E3943">
            <v>36.29128393799882</v>
          </cell>
          <cell r="F3943" t="str">
            <v>USD</v>
          </cell>
          <cell r="G3943">
            <v>0.6</v>
          </cell>
          <cell r="H3943">
            <v>40.898799999999994</v>
          </cell>
          <cell r="I3943">
            <v>42979</v>
          </cell>
          <cell r="J3943" t="str">
            <v>ВЛМЗ</v>
          </cell>
          <cell r="K3943" t="str">
            <v>Ограничение по выписке</v>
          </cell>
        </row>
        <row r="3944">
          <cell r="A3944">
            <v>251240703</v>
          </cell>
          <cell r="B3944" t="str">
            <v>МФ ПП-НРраз 20-1"      бел</v>
          </cell>
          <cell r="C3944">
            <v>77.962599999999995</v>
          </cell>
          <cell r="D3944">
            <v>80.042105732448007</v>
          </cell>
          <cell r="E3944">
            <v>70.163148946797719</v>
          </cell>
          <cell r="F3944" t="str">
            <v>USD</v>
          </cell>
          <cell r="G3944">
            <v>1.1599999999999999</v>
          </cell>
          <cell r="H3944">
            <v>79.001000000000005</v>
          </cell>
          <cell r="I3944">
            <v>42979</v>
          </cell>
          <cell r="J3944" t="str">
            <v>ВЛМЗ</v>
          </cell>
          <cell r="K3944" t="str">
            <v>Без ограничений</v>
          </cell>
        </row>
        <row r="3945">
          <cell r="A3945">
            <v>251240704</v>
          </cell>
          <cell r="B3945" t="str">
            <v>МФ ПП-НРраз 25-3/4"   бел</v>
          </cell>
          <cell r="C3945">
            <v>61.772999999999996</v>
          </cell>
          <cell r="D3945">
            <v>58.373235026975998</v>
          </cell>
          <cell r="E3945">
            <v>52.017506977798305</v>
          </cell>
          <cell r="F3945" t="str">
            <v>USD</v>
          </cell>
          <cell r="G3945">
            <v>0.86</v>
          </cell>
          <cell r="H3945">
            <v>58.59879999999999</v>
          </cell>
          <cell r="I3945">
            <v>42979</v>
          </cell>
          <cell r="J3945" t="str">
            <v>ВЛМЗ</v>
          </cell>
          <cell r="K3945" t="str">
            <v>Ограничение по выписке</v>
          </cell>
        </row>
        <row r="3946">
          <cell r="A3946">
            <v>251240705</v>
          </cell>
          <cell r="B3946" t="str">
            <v>МФ ПП-НРраз 25-1"      бел</v>
          </cell>
          <cell r="C3946">
            <v>67.212800000000001</v>
          </cell>
          <cell r="D3946">
            <v>68.114024999999998</v>
          </cell>
          <cell r="E3946">
            <v>60.485473229998043</v>
          </cell>
          <cell r="F3946" t="str">
            <v>USD</v>
          </cell>
          <cell r="G3946">
            <v>1</v>
          </cell>
          <cell r="H3946">
            <v>68.097799999999992</v>
          </cell>
          <cell r="I3946">
            <v>42979</v>
          </cell>
          <cell r="J3946" t="str">
            <v>ВЛМЗ</v>
          </cell>
          <cell r="K3946" t="str">
            <v>Ограничение по выписке</v>
          </cell>
        </row>
        <row r="3947">
          <cell r="A3947">
            <v>251240706</v>
          </cell>
          <cell r="B3947" t="str">
            <v>МФ ПП-НРраз 32-1/2"   бел</v>
          </cell>
          <cell r="C3947">
            <v>65.194999999999993</v>
          </cell>
          <cell r="D3947">
            <v>66.526798950511989</v>
          </cell>
          <cell r="E3947">
            <v>58.670909033098098</v>
          </cell>
          <cell r="F3947" t="str">
            <v>USD</v>
          </cell>
          <cell r="G3947">
            <v>0.97</v>
          </cell>
          <cell r="H3947">
            <v>66.1036</v>
          </cell>
          <cell r="I3947">
            <v>42979</v>
          </cell>
          <cell r="J3947" t="str">
            <v>ВЛМЗ</v>
          </cell>
          <cell r="K3947" t="str">
            <v>Без ограничений</v>
          </cell>
        </row>
        <row r="3948">
          <cell r="A3948">
            <v>251240707</v>
          </cell>
          <cell r="B3948" t="str">
            <v>МФ ПП-НРраз 32-3/4"   бел</v>
          </cell>
          <cell r="C3948">
            <v>64.52239999999999</v>
          </cell>
          <cell r="D3948">
            <v>65.920076300144004</v>
          </cell>
          <cell r="E3948">
            <v>58.066054300798115</v>
          </cell>
          <cell r="F3948" t="str">
            <v>USD</v>
          </cell>
          <cell r="G3948">
            <v>0.96</v>
          </cell>
          <cell r="H3948">
            <v>65.395600000000002</v>
          </cell>
          <cell r="I3948">
            <v>42979</v>
          </cell>
          <cell r="J3948" t="str">
            <v>ВЛМЗ</v>
          </cell>
          <cell r="K3948" t="str">
            <v>Без ограничений</v>
          </cell>
        </row>
        <row r="3949">
          <cell r="A3949">
            <v>251240708</v>
          </cell>
          <cell r="B3949" t="str">
            <v>МФ ПП-НРраз 32-1"      бел</v>
          </cell>
          <cell r="C3949">
            <v>89.361400000000003</v>
          </cell>
          <cell r="D3949">
            <v>78.242547608243996</v>
          </cell>
          <cell r="E3949">
            <v>62.300037426897973</v>
          </cell>
          <cell r="F3949" t="str">
            <v>USD</v>
          </cell>
          <cell r="G3949">
            <v>1.03</v>
          </cell>
          <cell r="H3949">
            <v>70.103799999999993</v>
          </cell>
          <cell r="I3949">
            <v>42979</v>
          </cell>
          <cell r="J3949" t="str">
            <v>ВЛМЗ</v>
          </cell>
          <cell r="K3949" t="str">
            <v>Без ограничений</v>
          </cell>
        </row>
        <row r="3950">
          <cell r="A3950">
            <v>251240712</v>
          </cell>
          <cell r="B3950" t="str">
            <v>МФ ПП-НРраз 40-1 1/4" бел</v>
          </cell>
          <cell r="C3950">
            <v>122.9914</v>
          </cell>
          <cell r="D3950">
            <v>137.27802035925598</v>
          </cell>
          <cell r="E3950">
            <v>110.68841601089639</v>
          </cell>
          <cell r="F3950" t="str">
            <v>USD</v>
          </cell>
          <cell r="G3950">
            <v>1.83</v>
          </cell>
          <cell r="H3950">
            <v>124.9974</v>
          </cell>
          <cell r="I3950">
            <v>42979</v>
          </cell>
          <cell r="J3950" t="str">
            <v>ВЛМЗ</v>
          </cell>
          <cell r="K3950" t="str">
            <v>Без ограничений</v>
          </cell>
        </row>
        <row r="3951">
          <cell r="A3951">
            <v>251240716</v>
          </cell>
          <cell r="B3951" t="str">
            <v>МФ ПП-НРраз 50-1 1/2" бел</v>
          </cell>
          <cell r="C3951">
            <v>216.41200000000001</v>
          </cell>
          <cell r="D3951">
            <v>234.12612894735599</v>
          </cell>
          <cell r="E3951">
            <v>194.76322380059369</v>
          </cell>
          <cell r="F3951" t="str">
            <v>USD</v>
          </cell>
          <cell r="G3951">
            <v>3.22</v>
          </cell>
          <cell r="H3951">
            <v>219.99919999999997</v>
          </cell>
          <cell r="I3951">
            <v>42979</v>
          </cell>
          <cell r="J3951" t="str">
            <v>ВЛМЗ</v>
          </cell>
          <cell r="K3951" t="str">
            <v>Без ограничений</v>
          </cell>
        </row>
        <row r="3952">
          <cell r="A3952">
            <v>251240719</v>
          </cell>
          <cell r="B3952" t="str">
            <v>МФ ПП-НРраз 63-2"      бел</v>
          </cell>
          <cell r="C3952">
            <v>310.49339999999995</v>
          </cell>
          <cell r="D3952">
            <v>342.57759999999996</v>
          </cell>
          <cell r="E3952">
            <v>279.44288632259094</v>
          </cell>
          <cell r="F3952" t="str">
            <v>USD</v>
          </cell>
          <cell r="G3952">
            <v>4.62</v>
          </cell>
          <cell r="H3952">
            <v>315.00099999999998</v>
          </cell>
          <cell r="I3952">
            <v>42979</v>
          </cell>
          <cell r="J3952" t="str">
            <v>ВЛМЗ</v>
          </cell>
          <cell r="K3952" t="str">
            <v>Ограничение по выписке</v>
          </cell>
        </row>
        <row r="3953">
          <cell r="A3953">
            <v>251240803</v>
          </cell>
          <cell r="B3953" t="str">
            <v>МФ ПП-н/гайка 20-1/2" бел</v>
          </cell>
          <cell r="C3953">
            <v>49.925800000000002</v>
          </cell>
          <cell r="D3953">
            <v>53.369536842067994</v>
          </cell>
          <cell r="E3953">
            <v>49.925800000000002</v>
          </cell>
          <cell r="G3953">
            <v>42.31</v>
          </cell>
          <cell r="H3953">
            <v>53.501200000000004</v>
          </cell>
          <cell r="I3953">
            <v>43009</v>
          </cell>
          <cell r="J3953" t="str">
            <v>ООО "Политэк ПАЙП"</v>
          </cell>
          <cell r="K3953" t="str">
            <v>Без ограничений</v>
          </cell>
        </row>
        <row r="3954">
          <cell r="A3954">
            <v>251240804</v>
          </cell>
          <cell r="B3954" t="str">
            <v>МФ ПП-н/гайка 20-3/4" бел</v>
          </cell>
          <cell r="C3954">
            <v>63.448599999999999</v>
          </cell>
          <cell r="D3954">
            <v>53.692783589792</v>
          </cell>
          <cell r="E3954">
            <v>63.448599999999999</v>
          </cell>
          <cell r="G3954">
            <v>53.77</v>
          </cell>
          <cell r="H3954">
            <v>69.796999999999997</v>
          </cell>
          <cell r="I3954">
            <v>43009</v>
          </cell>
          <cell r="J3954" t="str">
            <v>ООО "Политэк ПАЙП"</v>
          </cell>
          <cell r="K3954" t="str">
            <v>Вывод из ассортимента</v>
          </cell>
        </row>
        <row r="3955">
          <cell r="A3955">
            <v>251240806</v>
          </cell>
          <cell r="B3955" t="str">
            <v>МФ ПП-н/гайка 25-3/4" бел</v>
          </cell>
          <cell r="C3955">
            <v>77.136600000000001</v>
          </cell>
          <cell r="D3955">
            <v>94.271145400541997</v>
          </cell>
          <cell r="E3955">
            <v>69.714399999999998</v>
          </cell>
          <cell r="G3955">
            <v>59.08</v>
          </cell>
          <cell r="H3955">
            <v>74.599599999999995</v>
          </cell>
          <cell r="I3955">
            <v>43009</v>
          </cell>
          <cell r="J3955" t="str">
            <v>ООО "Политэк ПАЙП"</v>
          </cell>
          <cell r="K3955" t="str">
            <v>Без ограничений</v>
          </cell>
        </row>
        <row r="3956">
          <cell r="A3956">
            <v>251240807</v>
          </cell>
          <cell r="B3956" t="str">
            <v>МФ ПП-н/гайка 25-1"    бел</v>
          </cell>
          <cell r="C3956">
            <v>51.801999999999992</v>
          </cell>
          <cell r="D3956">
            <v>60.170822222195994</v>
          </cell>
          <cell r="E3956">
            <v>52.474599999999995</v>
          </cell>
          <cell r="G3956">
            <v>44.47</v>
          </cell>
          <cell r="H3956">
            <v>56.203400000000002</v>
          </cell>
          <cell r="I3956">
            <v>42917</v>
          </cell>
          <cell r="J3956" t="str">
            <v>Эго Инжиниринг</v>
          </cell>
          <cell r="K3956" t="str">
            <v>Заказная позиция (включена в прайс)</v>
          </cell>
        </row>
        <row r="3957">
          <cell r="A3957">
            <v>251240810</v>
          </cell>
          <cell r="B3957" t="str">
            <v>МФ ПП-н/гайка 32-1"    бел</v>
          </cell>
          <cell r="C3957">
            <v>51.070399999999999</v>
          </cell>
          <cell r="D3957">
            <v>0</v>
          </cell>
          <cell r="E3957">
            <v>51.070399999999999</v>
          </cell>
          <cell r="G3957">
            <v>43.28</v>
          </cell>
          <cell r="H3957">
            <v>54.704799999999999</v>
          </cell>
          <cell r="I3957">
            <v>42917</v>
          </cell>
          <cell r="J3957" t="str">
            <v>Эго Инжиниринг</v>
          </cell>
          <cell r="K3957" t="str">
            <v>Заказная позиция (включена в прайс)</v>
          </cell>
        </row>
        <row r="3958">
          <cell r="A3958">
            <v>251300002</v>
          </cell>
          <cell r="B3958" t="str">
            <v>УГ ПП 90гр   20 сер</v>
          </cell>
          <cell r="C3958">
            <v>2.6785999999999999</v>
          </cell>
          <cell r="D3958">
            <v>0</v>
          </cell>
          <cell r="E3958">
            <v>2.6785999999999999</v>
          </cell>
          <cell r="G3958">
            <v>2.27</v>
          </cell>
          <cell r="H3958">
            <v>2.9499999999999997</v>
          </cell>
          <cell r="I3958">
            <v>43009</v>
          </cell>
          <cell r="J3958" t="str">
            <v>ООО "Политэк ПАЙП"</v>
          </cell>
          <cell r="K3958" t="str">
            <v>Заказная позиция (включена в прайс)</v>
          </cell>
        </row>
        <row r="3959">
          <cell r="A3959">
            <v>251300003</v>
          </cell>
          <cell r="B3959" t="str">
            <v>УГ ПП 90гр   25 сер</v>
          </cell>
          <cell r="C3959">
            <v>3.7877999999999998</v>
          </cell>
          <cell r="D3959">
            <v>0</v>
          </cell>
          <cell r="E3959">
            <v>3.7877999999999998</v>
          </cell>
          <cell r="G3959">
            <v>3.21</v>
          </cell>
          <cell r="H3959">
            <v>4.1536</v>
          </cell>
          <cell r="I3959">
            <v>43009</v>
          </cell>
          <cell r="J3959" t="str">
            <v>ООО "Политэк ПАЙП"</v>
          </cell>
          <cell r="K3959" t="str">
            <v>Заказная позиция (включена в прайс)</v>
          </cell>
        </row>
        <row r="3960">
          <cell r="A3960">
            <v>251300004</v>
          </cell>
          <cell r="B3960" t="str">
            <v>УГ ПП 90гр   32 сер</v>
          </cell>
          <cell r="C3960">
            <v>7.2451999999999996</v>
          </cell>
          <cell r="D3960">
            <v>0</v>
          </cell>
          <cell r="E3960">
            <v>7.2451999999999996</v>
          </cell>
          <cell r="G3960">
            <v>6.14</v>
          </cell>
          <cell r="H3960">
            <v>7.9531999999999998</v>
          </cell>
          <cell r="I3960">
            <v>43009</v>
          </cell>
          <cell r="J3960" t="str">
            <v>ООО "Политэк ПАЙП"</v>
          </cell>
          <cell r="K3960" t="str">
            <v>Заказная позиция (включена в прайс)</v>
          </cell>
        </row>
        <row r="3961">
          <cell r="A3961">
            <v>251300005</v>
          </cell>
          <cell r="B3961" t="str">
            <v>УГ ПП 90гр   40 сер</v>
          </cell>
          <cell r="C3961">
            <v>12.307399999999999</v>
          </cell>
          <cell r="D3961">
            <v>0</v>
          </cell>
          <cell r="E3961">
            <v>12.307399999999999</v>
          </cell>
          <cell r="G3961">
            <v>10.43</v>
          </cell>
          <cell r="H3961">
            <v>13.605399999999998</v>
          </cell>
          <cell r="I3961">
            <v>43009</v>
          </cell>
          <cell r="J3961" t="str">
            <v>ООО "Политэк ПАЙП"</v>
          </cell>
          <cell r="K3961" t="str">
            <v>Заказная позиция (включена в прайс)</v>
          </cell>
        </row>
        <row r="3962">
          <cell r="A3962">
            <v>251300006</v>
          </cell>
          <cell r="B3962" t="str">
            <v>УГ ПП 90гр   50 сер</v>
          </cell>
          <cell r="C3962">
            <v>21.629399999999997</v>
          </cell>
          <cell r="D3962">
            <v>0</v>
          </cell>
          <cell r="E3962">
            <v>21.629399999999997</v>
          </cell>
          <cell r="G3962">
            <v>18.329999999999998</v>
          </cell>
          <cell r="H3962">
            <v>23.800599999999999</v>
          </cell>
          <cell r="I3962">
            <v>43009</v>
          </cell>
          <cell r="J3962" t="str">
            <v>ООО "Политэк ПАЙП"</v>
          </cell>
          <cell r="K3962" t="str">
            <v>Заказная позиция (включена в прайс)</v>
          </cell>
        </row>
        <row r="3963">
          <cell r="A3963">
            <v>251300007</v>
          </cell>
          <cell r="B3963" t="str">
            <v>УГ ПП 90гр   63 сер</v>
          </cell>
          <cell r="C3963">
            <v>44.061199999999999</v>
          </cell>
          <cell r="D3963">
            <v>0</v>
          </cell>
          <cell r="E3963">
            <v>44.061199999999999</v>
          </cell>
          <cell r="G3963">
            <v>37.340000000000003</v>
          </cell>
          <cell r="H3963">
            <v>48.497999999999998</v>
          </cell>
          <cell r="I3963">
            <v>43009</v>
          </cell>
          <cell r="J3963" t="str">
            <v>ООО "Политэк ПАЙП"</v>
          </cell>
          <cell r="K3963" t="str">
            <v>Заказная позиция (включена в прайс)</v>
          </cell>
        </row>
        <row r="3964">
          <cell r="A3964">
            <v>251300008</v>
          </cell>
          <cell r="B3964" t="str">
            <v>УГ ПП 90гр   75 сер</v>
          </cell>
          <cell r="C3964">
            <v>65.8322</v>
          </cell>
          <cell r="D3964">
            <v>0</v>
          </cell>
          <cell r="E3964">
            <v>65.8322</v>
          </cell>
          <cell r="G3964">
            <v>55.79</v>
          </cell>
          <cell r="H3964">
            <v>72.499199999999988</v>
          </cell>
          <cell r="I3964">
            <v>42917</v>
          </cell>
          <cell r="J3964" t="str">
            <v>Эго Инжиниринг</v>
          </cell>
          <cell r="K3964" t="str">
            <v>Заказная позиция (включена в прайс)</v>
          </cell>
        </row>
        <row r="3965">
          <cell r="A3965">
            <v>251300009</v>
          </cell>
          <cell r="B3965" t="str">
            <v>УГ ПП 90гр   90 сер</v>
          </cell>
          <cell r="C3965">
            <v>110.70759999999999</v>
          </cell>
          <cell r="D3965">
            <v>0</v>
          </cell>
          <cell r="E3965">
            <v>111.50999999999999</v>
          </cell>
          <cell r="G3965">
            <v>94.5</v>
          </cell>
          <cell r="H3965">
            <v>123.00319999999999</v>
          </cell>
          <cell r="I3965">
            <v>42917</v>
          </cell>
          <cell r="J3965" t="str">
            <v>Эго Инжиниринг</v>
          </cell>
          <cell r="K3965" t="str">
            <v>Заказная позиция (включена в прайс)</v>
          </cell>
        </row>
        <row r="3966">
          <cell r="A3966">
            <v>251300010</v>
          </cell>
          <cell r="B3966" t="str">
            <v>УГ ПП 90гр 110 сер</v>
          </cell>
          <cell r="C3966">
            <v>0</v>
          </cell>
          <cell r="D3966">
            <v>0</v>
          </cell>
          <cell r="E3966">
            <v>0</v>
          </cell>
          <cell r="K3966" t="str">
            <v>Заказная позиция (включена в прайс)</v>
          </cell>
        </row>
        <row r="3967">
          <cell r="A3967">
            <v>251300052</v>
          </cell>
          <cell r="B3967" t="str">
            <v>УГ ПП 45гр   20 сер</v>
          </cell>
          <cell r="C3967">
            <v>2.4661999999999997</v>
          </cell>
          <cell r="D3967">
            <v>0</v>
          </cell>
          <cell r="E3967">
            <v>2.3363999999999998</v>
          </cell>
          <cell r="G3967">
            <v>1.98</v>
          </cell>
          <cell r="H3967">
            <v>2.5488</v>
          </cell>
          <cell r="I3967">
            <v>43009</v>
          </cell>
          <cell r="J3967" t="str">
            <v>ООО "Политэк ПАЙП"</v>
          </cell>
          <cell r="K3967" t="str">
            <v>Заказная позиция (включена в прайс)</v>
          </cell>
        </row>
        <row r="3968">
          <cell r="A3968">
            <v>251300053</v>
          </cell>
          <cell r="B3968" t="str">
            <v>УГ ПП 45гр   25 сер</v>
          </cell>
          <cell r="C3968">
            <v>3.6343999999999999</v>
          </cell>
          <cell r="D3968">
            <v>0</v>
          </cell>
          <cell r="E3968">
            <v>3.6343999999999999</v>
          </cell>
          <cell r="G3968">
            <v>3.08</v>
          </cell>
          <cell r="H3968">
            <v>4.0001999999999995</v>
          </cell>
          <cell r="I3968">
            <v>43009</v>
          </cell>
          <cell r="J3968" t="str">
            <v>ООО "Политэк ПАЙП"</v>
          </cell>
          <cell r="K3968" t="str">
            <v>Заказная позиция (включена в прайс)</v>
          </cell>
        </row>
        <row r="3969">
          <cell r="A3969">
            <v>251300054</v>
          </cell>
          <cell r="B3969" t="str">
            <v>УГ ПП 45гр   32 сер</v>
          </cell>
          <cell r="C3969">
            <v>6.7849999999999993</v>
          </cell>
          <cell r="D3969">
            <v>0</v>
          </cell>
          <cell r="E3969">
            <v>6.7849999999999993</v>
          </cell>
          <cell r="G3969">
            <v>5.75</v>
          </cell>
          <cell r="H3969">
            <v>7.4457999999999993</v>
          </cell>
          <cell r="I3969">
            <v>43009</v>
          </cell>
          <cell r="J3969" t="str">
            <v>ООО "Политэк ПАЙП"</v>
          </cell>
          <cell r="K3969" t="str">
            <v>Заказная позиция (включена в прайс)</v>
          </cell>
        </row>
        <row r="3970">
          <cell r="A3970">
            <v>251300055</v>
          </cell>
          <cell r="B3970" t="str">
            <v>УГ ПП 45гр   40 сер</v>
          </cell>
          <cell r="C3970">
            <v>10.360399999999998</v>
          </cell>
          <cell r="D3970">
            <v>10.356073333293999</v>
          </cell>
          <cell r="E3970">
            <v>10.360399999999998</v>
          </cell>
          <cell r="G3970">
            <v>8.7799999999999994</v>
          </cell>
          <cell r="H3970">
            <v>11.3988</v>
          </cell>
          <cell r="I3970">
            <v>43009</v>
          </cell>
          <cell r="J3970" t="str">
            <v>ООО "Политэк ПАЙП"</v>
          </cell>
          <cell r="K3970" t="str">
            <v>Заказная позиция (включена в прайс)</v>
          </cell>
        </row>
        <row r="3971">
          <cell r="A3971">
            <v>251300056</v>
          </cell>
          <cell r="B3971" t="str">
            <v>УГ ПП 45гр   50 сер</v>
          </cell>
          <cell r="C3971">
            <v>22.715</v>
          </cell>
          <cell r="D3971">
            <v>0</v>
          </cell>
          <cell r="E3971">
            <v>20.885999999999999</v>
          </cell>
          <cell r="G3971">
            <v>17.7</v>
          </cell>
          <cell r="H3971">
            <v>22.998199999999997</v>
          </cell>
          <cell r="I3971">
            <v>43009</v>
          </cell>
          <cell r="J3971" t="str">
            <v>ООО "Политэк ПАЙП"</v>
          </cell>
          <cell r="K3971" t="str">
            <v>Заказная позиция (включена в прайс)</v>
          </cell>
        </row>
        <row r="3972">
          <cell r="A3972">
            <v>251300057</v>
          </cell>
          <cell r="B3972" t="str">
            <v>УГ ПП 45гр   63 сер</v>
          </cell>
          <cell r="C3972">
            <v>41.536000000000001</v>
          </cell>
          <cell r="D3972">
            <v>0</v>
          </cell>
          <cell r="E3972">
            <v>39.459199999999996</v>
          </cell>
          <cell r="G3972">
            <v>33.44</v>
          </cell>
          <cell r="H3972">
            <v>43.494799999999998</v>
          </cell>
          <cell r="I3972">
            <v>43009</v>
          </cell>
          <cell r="J3972" t="str">
            <v>ООО "Политэк ПАЙП"</v>
          </cell>
          <cell r="K3972" t="str">
            <v>Заказная позиция (включена в прайс)</v>
          </cell>
        </row>
        <row r="3973">
          <cell r="A3973">
            <v>251300102</v>
          </cell>
          <cell r="B3973" t="str">
            <v>УГ ПП 90гр пер 20 м-шт сер</v>
          </cell>
          <cell r="C3973">
            <v>0</v>
          </cell>
          <cell r="D3973">
            <v>0</v>
          </cell>
          <cell r="E3973">
            <v>0</v>
          </cell>
          <cell r="K3973" t="str">
            <v>Заказная позиция (включена в прайс)</v>
          </cell>
        </row>
        <row r="3974">
          <cell r="A3974">
            <v>251300103</v>
          </cell>
          <cell r="B3974" t="str">
            <v>УГ ПП 90гр пер 25 м-шт сер</v>
          </cell>
          <cell r="C3974">
            <v>0</v>
          </cell>
          <cell r="D3974">
            <v>0</v>
          </cell>
          <cell r="E3974">
            <v>0</v>
          </cell>
          <cell r="K3974" t="str">
            <v>Заказная позиция (включена в прайс)</v>
          </cell>
        </row>
        <row r="3975">
          <cell r="A3975">
            <v>251300203</v>
          </cell>
          <cell r="B3975" t="str">
            <v>УГ ПП-ВР 20-1/2" сер</v>
          </cell>
          <cell r="C3975">
            <v>25.936399999999999</v>
          </cell>
          <cell r="D3975">
            <v>0</v>
          </cell>
          <cell r="E3975">
            <v>22.313800000000001</v>
          </cell>
          <cell r="G3975">
            <v>18.91</v>
          </cell>
          <cell r="H3975">
            <v>24.603000000000002</v>
          </cell>
          <cell r="I3975">
            <v>43009</v>
          </cell>
          <cell r="J3975" t="str">
            <v>ООО "Политэк ПАЙП"</v>
          </cell>
          <cell r="K3975" t="str">
            <v>Заказная позиция (включена в прайс)</v>
          </cell>
        </row>
        <row r="3976">
          <cell r="A3976">
            <v>251300204</v>
          </cell>
          <cell r="B3976" t="str">
            <v>УГ ПП-ВР 20-3/4" сер</v>
          </cell>
          <cell r="C3976">
            <v>32.2258</v>
          </cell>
          <cell r="D3976">
            <v>0</v>
          </cell>
          <cell r="E3976">
            <v>32.2258</v>
          </cell>
          <cell r="G3976">
            <v>27.31</v>
          </cell>
          <cell r="H3976">
            <v>35.494399999999999</v>
          </cell>
          <cell r="I3976">
            <v>43009</v>
          </cell>
          <cell r="J3976" t="str">
            <v>ООО "Политэк ПАЙП"</v>
          </cell>
          <cell r="K3976" t="str">
            <v>Заказная позиция (включена в прайс)</v>
          </cell>
        </row>
        <row r="3977">
          <cell r="A3977">
            <v>251300205</v>
          </cell>
          <cell r="B3977" t="str">
            <v>УГ ПП-ВР 25-1/2" сер</v>
          </cell>
          <cell r="C3977">
            <v>24.614799999999999</v>
          </cell>
          <cell r="D3977">
            <v>0</v>
          </cell>
          <cell r="E3977">
            <v>24.614799999999999</v>
          </cell>
          <cell r="G3977">
            <v>20.86</v>
          </cell>
          <cell r="H3977">
            <v>27.104599999999998</v>
          </cell>
          <cell r="I3977">
            <v>43009</v>
          </cell>
          <cell r="J3977" t="str">
            <v>ООО "Политэк ПАЙП"</v>
          </cell>
          <cell r="K3977" t="str">
            <v>Заказная позиция (включена в прайс)</v>
          </cell>
        </row>
        <row r="3978">
          <cell r="A3978">
            <v>251300206</v>
          </cell>
          <cell r="B3978" t="str">
            <v>УГ ПП-ВР 25-3/4" сер</v>
          </cell>
          <cell r="C3978">
            <v>34.396999999999998</v>
          </cell>
          <cell r="D3978">
            <v>0</v>
          </cell>
          <cell r="E3978">
            <v>34.396999999999998</v>
          </cell>
          <cell r="G3978">
            <v>29.15</v>
          </cell>
          <cell r="H3978">
            <v>37.901599999999995</v>
          </cell>
          <cell r="I3978">
            <v>43009</v>
          </cell>
          <cell r="J3978" t="str">
            <v>ООО "Политэк ПАЙП"</v>
          </cell>
          <cell r="K3978" t="str">
            <v>Заказная позиция (включена в прайс)</v>
          </cell>
        </row>
        <row r="3979">
          <cell r="A3979">
            <v>251300209</v>
          </cell>
          <cell r="B3979" t="str">
            <v>УГ ПП-ВР 32-3/4" сер</v>
          </cell>
          <cell r="C3979">
            <v>35.458999999999996</v>
          </cell>
          <cell r="D3979">
            <v>0</v>
          </cell>
          <cell r="E3979">
            <v>35.458999999999996</v>
          </cell>
          <cell r="G3979">
            <v>30.05</v>
          </cell>
          <cell r="H3979">
            <v>39.105199999999996</v>
          </cell>
          <cell r="I3979">
            <v>43009</v>
          </cell>
          <cell r="J3979" t="str">
            <v>ООО "Политэк ПАЙП"</v>
          </cell>
          <cell r="K3979" t="str">
            <v>Заказная позиция (включена в прайс)</v>
          </cell>
        </row>
        <row r="3980">
          <cell r="A3980">
            <v>251300210</v>
          </cell>
          <cell r="B3980" t="str">
            <v>УГ ПП-ВР 32-1"    сер</v>
          </cell>
          <cell r="C3980">
            <v>76.582000000000008</v>
          </cell>
          <cell r="D3980">
            <v>0</v>
          </cell>
          <cell r="E3980">
            <v>61.006</v>
          </cell>
          <cell r="G3980">
            <v>51.7</v>
          </cell>
          <cell r="H3980">
            <v>67.200999999999993</v>
          </cell>
          <cell r="I3980">
            <v>42917</v>
          </cell>
          <cell r="J3980" t="str">
            <v>Политэк ПАЙП</v>
          </cell>
          <cell r="K3980" t="str">
            <v>Заказная позиция (включена в прайс)</v>
          </cell>
        </row>
        <row r="3981">
          <cell r="A3981">
            <v>251300303</v>
          </cell>
          <cell r="B3981" t="str">
            <v>УГ уст ПП-ВР 20-1/2" сер</v>
          </cell>
          <cell r="C3981">
            <v>26.620799999999996</v>
          </cell>
          <cell r="D3981">
            <v>0</v>
          </cell>
          <cell r="E3981">
            <v>24.095600000000001</v>
          </cell>
          <cell r="G3981">
            <v>20.420000000000002</v>
          </cell>
          <cell r="H3981">
            <v>26.597199999999997</v>
          </cell>
          <cell r="I3981">
            <v>43009</v>
          </cell>
          <cell r="J3981" t="str">
            <v>ООО "Политэк ПАЙП"</v>
          </cell>
          <cell r="K3981" t="str">
            <v>Заказная позиция (включена в прайс)</v>
          </cell>
        </row>
        <row r="3982">
          <cell r="A3982">
            <v>251300305</v>
          </cell>
          <cell r="B3982" t="str">
            <v>УГ уст ПП-ВР 25-1/2" сер</v>
          </cell>
          <cell r="C3982">
            <v>17.8416</v>
          </cell>
          <cell r="D3982">
            <v>0</v>
          </cell>
          <cell r="E3982">
            <v>27.305199999999999</v>
          </cell>
          <cell r="G3982">
            <v>23.14</v>
          </cell>
          <cell r="H3982">
            <v>30.101800000000001</v>
          </cell>
          <cell r="I3982">
            <v>42917</v>
          </cell>
          <cell r="J3982" t="str">
            <v>Политэк ПАЙП</v>
          </cell>
          <cell r="K3982" t="str">
            <v>Заказная позиция (включена в прайс)</v>
          </cell>
        </row>
        <row r="3983">
          <cell r="A3983">
            <v>251300323</v>
          </cell>
          <cell r="B3983" t="str">
            <v>УГ уст ПП-ВР 20-1/2"дв сер</v>
          </cell>
          <cell r="C3983">
            <v>76.405000000000001</v>
          </cell>
          <cell r="D3983">
            <v>76.405000000000001</v>
          </cell>
          <cell r="E3983">
            <v>66.08</v>
          </cell>
          <cell r="G3983">
            <v>56</v>
          </cell>
          <cell r="H3983">
            <v>72.699799999999996</v>
          </cell>
          <cell r="I3983">
            <v>43009</v>
          </cell>
          <cell r="J3983" t="str">
            <v>ООО "Политэк ПАЙП"</v>
          </cell>
          <cell r="K3983" t="str">
            <v>Заказная позиция (включена в прайс)</v>
          </cell>
        </row>
        <row r="3984">
          <cell r="A3984">
            <v>251300325</v>
          </cell>
          <cell r="B3984" t="str">
            <v>УГ уст ПП-ВР 25-1/2"дв сер</v>
          </cell>
          <cell r="C3984">
            <v>0</v>
          </cell>
          <cell r="D3984">
            <v>0</v>
          </cell>
          <cell r="E3984">
            <v>66.433999999999997</v>
          </cell>
          <cell r="G3984">
            <v>56.3</v>
          </cell>
          <cell r="H3984">
            <v>73.100999999999999</v>
          </cell>
          <cell r="I3984">
            <v>42917</v>
          </cell>
          <cell r="J3984" t="str">
            <v>Политэк ПАЙП</v>
          </cell>
          <cell r="K3984" t="str">
            <v>Заказная позиция (включена в прайс)</v>
          </cell>
        </row>
        <row r="3985">
          <cell r="A3985">
            <v>251300403</v>
          </cell>
          <cell r="B3985" t="str">
            <v>УГ ПП-НР 20-1/2" сер</v>
          </cell>
          <cell r="C3985">
            <v>33.854199999999999</v>
          </cell>
          <cell r="D3985">
            <v>0</v>
          </cell>
          <cell r="E3985">
            <v>29.1342</v>
          </cell>
          <cell r="G3985">
            <v>24.69</v>
          </cell>
          <cell r="H3985">
            <v>32.095999999999997</v>
          </cell>
          <cell r="I3985">
            <v>43009</v>
          </cell>
          <cell r="J3985" t="str">
            <v>ООО "Политэк ПАЙП"</v>
          </cell>
          <cell r="K3985" t="str">
            <v>Заказная позиция (включена в прайс)</v>
          </cell>
        </row>
        <row r="3986">
          <cell r="A3986">
            <v>251300404</v>
          </cell>
          <cell r="B3986" t="str">
            <v>УГ ПП-НР 20-3/4" сер</v>
          </cell>
          <cell r="C3986">
            <v>36.202399999999997</v>
          </cell>
          <cell r="D3986">
            <v>0</v>
          </cell>
          <cell r="E3986">
            <v>39.329399999999993</v>
          </cell>
          <cell r="G3986">
            <v>33.33</v>
          </cell>
          <cell r="H3986">
            <v>43.294199999999996</v>
          </cell>
          <cell r="I3986">
            <v>42917</v>
          </cell>
          <cell r="J3986" t="str">
            <v>Политэк ПАЙП</v>
          </cell>
          <cell r="K3986" t="str">
            <v>Заказная позиция (включена в прайс)</v>
          </cell>
        </row>
        <row r="3987">
          <cell r="A3987">
            <v>251300405</v>
          </cell>
          <cell r="B3987" t="str">
            <v>УГ ПП-НР 25-1/2" сер</v>
          </cell>
          <cell r="C3987">
            <v>33.393999999999998</v>
          </cell>
          <cell r="D3987">
            <v>33.393999999999998</v>
          </cell>
          <cell r="E3987">
            <v>30.5502</v>
          </cell>
          <cell r="G3987">
            <v>25.89</v>
          </cell>
          <cell r="H3987">
            <v>33.700799999999994</v>
          </cell>
          <cell r="I3987">
            <v>43009</v>
          </cell>
          <cell r="J3987" t="str">
            <v>ООО "Политэк ПАЙП"</v>
          </cell>
          <cell r="K3987" t="str">
            <v>Заказная позиция (включена в прайс)</v>
          </cell>
        </row>
        <row r="3988">
          <cell r="A3988">
            <v>251300406</v>
          </cell>
          <cell r="B3988" t="str">
            <v>УГ ПП-НР 25-3/4" сер</v>
          </cell>
          <cell r="C3988">
            <v>28.898199999999996</v>
          </cell>
          <cell r="D3988">
            <v>0</v>
          </cell>
          <cell r="E3988">
            <v>41.052199999999999</v>
          </cell>
          <cell r="G3988">
            <v>34.79</v>
          </cell>
          <cell r="H3988">
            <v>45.205800000000004</v>
          </cell>
          <cell r="I3988">
            <v>42917</v>
          </cell>
          <cell r="J3988" t="str">
            <v>Политэк ПАЙП</v>
          </cell>
          <cell r="K3988" t="str">
            <v>Заказная позиция (включена в прайс)</v>
          </cell>
        </row>
        <row r="3989">
          <cell r="A3989">
            <v>251300409</v>
          </cell>
          <cell r="B3989" t="str">
            <v>УГ ПП-НР 32-3/4" сер</v>
          </cell>
          <cell r="C3989">
            <v>52.40379999999999</v>
          </cell>
          <cell r="D3989">
            <v>0</v>
          </cell>
          <cell r="E3989">
            <v>46.232399999999998</v>
          </cell>
          <cell r="G3989">
            <v>39.18</v>
          </cell>
          <cell r="H3989">
            <v>50.999599999999994</v>
          </cell>
          <cell r="I3989">
            <v>42917</v>
          </cell>
          <cell r="J3989" t="str">
            <v>Политэк ПАЙП</v>
          </cell>
          <cell r="K3989" t="str">
            <v>Заказная позиция (включена в прайс)</v>
          </cell>
        </row>
        <row r="3990">
          <cell r="A3990">
            <v>251300410</v>
          </cell>
          <cell r="B3990" t="str">
            <v>УГ ПП-НР 32-1"    сер</v>
          </cell>
          <cell r="C3990">
            <v>103.98514</v>
          </cell>
          <cell r="D3990">
            <v>0</v>
          </cell>
          <cell r="E3990">
            <v>76.983199999999997</v>
          </cell>
          <cell r="G3990">
            <v>65.239999999999995</v>
          </cell>
          <cell r="H3990">
            <v>84.700400000000002</v>
          </cell>
          <cell r="I3990">
            <v>42917</v>
          </cell>
          <cell r="J3990" t="str">
            <v>Политэк ПАЙП</v>
          </cell>
          <cell r="K3990" t="str">
            <v>Заказная позиция (включена в прайс)</v>
          </cell>
        </row>
        <row r="3991">
          <cell r="A3991">
            <v>251300423</v>
          </cell>
          <cell r="B3991" t="str">
            <v>УГ уст ПП-НР 20-1/2" сер</v>
          </cell>
          <cell r="C3991">
            <v>89.998599999999996</v>
          </cell>
          <cell r="D3991">
            <v>0</v>
          </cell>
          <cell r="E3991">
            <v>32.284799999999997</v>
          </cell>
          <cell r="G3991">
            <v>27.36</v>
          </cell>
          <cell r="H3991">
            <v>35.6006</v>
          </cell>
          <cell r="I3991">
            <v>42917</v>
          </cell>
          <cell r="J3991" t="str">
            <v>Политэк ПАЙП</v>
          </cell>
          <cell r="K3991" t="str">
            <v>Заказная позиция (включена в прайс)</v>
          </cell>
        </row>
        <row r="3992">
          <cell r="A3992">
            <v>251300425</v>
          </cell>
          <cell r="B3992" t="str">
            <v>УГ уст ПП-НР 25-1/2" сер</v>
          </cell>
          <cell r="C3992">
            <v>0</v>
          </cell>
          <cell r="D3992">
            <v>0</v>
          </cell>
          <cell r="E3992">
            <v>32.709599999999995</v>
          </cell>
          <cell r="G3992">
            <v>27.72</v>
          </cell>
          <cell r="H3992">
            <v>34.998799999999996</v>
          </cell>
          <cell r="I3992">
            <v>42917</v>
          </cell>
          <cell r="J3992" t="str">
            <v>Политэк ПАЙП</v>
          </cell>
          <cell r="K3992" t="str">
            <v>Заказная позиция (включена в прайс)</v>
          </cell>
        </row>
        <row r="3993">
          <cell r="A3993">
            <v>251300453</v>
          </cell>
          <cell r="B3993" t="str">
            <v>УГ ПП-н/гайка 20-1/2" сер</v>
          </cell>
          <cell r="C3993">
            <v>0</v>
          </cell>
          <cell r="D3993">
            <v>0</v>
          </cell>
          <cell r="E3993">
            <v>72.876799999999989</v>
          </cell>
          <cell r="G3993">
            <v>61.76</v>
          </cell>
          <cell r="H3993">
            <v>80.204599999999999</v>
          </cell>
          <cell r="I3993">
            <v>42917</v>
          </cell>
          <cell r="J3993" t="str">
            <v>Политэк ПАЙП</v>
          </cell>
          <cell r="K3993" t="str">
            <v>Заказная позиция (включена в прайс)</v>
          </cell>
        </row>
        <row r="3994">
          <cell r="A3994">
            <v>251300454</v>
          </cell>
          <cell r="B3994" t="str">
            <v>УГ ПП-н/гайка 20-3/4" сер</v>
          </cell>
          <cell r="C3994">
            <v>0</v>
          </cell>
          <cell r="D3994">
            <v>0</v>
          </cell>
          <cell r="E3994">
            <v>0</v>
          </cell>
          <cell r="K3994" t="str">
            <v>Заказная позиция (включена в прайс)</v>
          </cell>
        </row>
        <row r="3995">
          <cell r="A3995">
            <v>251300456</v>
          </cell>
          <cell r="B3995" t="str">
            <v>УГ ПП-н/гайка 25-3/4" сер</v>
          </cell>
          <cell r="C3995">
            <v>0</v>
          </cell>
          <cell r="D3995">
            <v>0</v>
          </cell>
          <cell r="E3995">
            <v>0</v>
          </cell>
          <cell r="K3995" t="str">
            <v>Заказная позиция (включена в прайс)</v>
          </cell>
        </row>
        <row r="3996">
          <cell r="A3996">
            <v>251300457</v>
          </cell>
          <cell r="B3996" t="str">
            <v>УГ ПП-н/гайка 25-1"    сер</v>
          </cell>
          <cell r="C3996">
            <v>0</v>
          </cell>
          <cell r="D3996">
            <v>0</v>
          </cell>
          <cell r="E3996">
            <v>0</v>
          </cell>
          <cell r="K3996" t="str">
            <v>Заказная позиция (включена в прайс)</v>
          </cell>
        </row>
        <row r="3997">
          <cell r="A3997">
            <v>251300460</v>
          </cell>
          <cell r="B3997" t="str">
            <v>УГ ПП-н/гайка 32-1"    сер</v>
          </cell>
          <cell r="C3997">
            <v>0</v>
          </cell>
          <cell r="D3997">
            <v>0</v>
          </cell>
          <cell r="E3997">
            <v>0</v>
          </cell>
          <cell r="K3997" t="str">
            <v>Заказная позиция (включена в прайс)</v>
          </cell>
        </row>
        <row r="3998">
          <cell r="A3998">
            <v>251300461</v>
          </cell>
          <cell r="B3998" t="str">
            <v>УГ ПП-н/гайка 32-1 1/4"сер</v>
          </cell>
          <cell r="C3998">
            <v>0</v>
          </cell>
          <cell r="D3998">
            <v>0</v>
          </cell>
          <cell r="E3998">
            <v>0</v>
          </cell>
          <cell r="K3998" t="str">
            <v>Заказная позиция (включена в прайс)</v>
          </cell>
        </row>
        <row r="3999">
          <cell r="A3999">
            <v>251300502</v>
          </cell>
          <cell r="B3999" t="str">
            <v>Обвод удл ПП 20 шт-шт сер</v>
          </cell>
          <cell r="C3999">
            <v>8.0711999999999993</v>
          </cell>
          <cell r="D3999">
            <v>9.0639999999959997</v>
          </cell>
          <cell r="E3999">
            <v>9.44</v>
          </cell>
          <cell r="G3999">
            <v>8</v>
          </cell>
          <cell r="H3999">
            <v>10.395799999999999</v>
          </cell>
          <cell r="I3999">
            <v>42917</v>
          </cell>
          <cell r="J3999" t="str">
            <v>Эго Инжиниринг</v>
          </cell>
          <cell r="K3999" t="str">
            <v>Заказная позиция (включена в прайс)</v>
          </cell>
        </row>
        <row r="4000">
          <cell r="A4000">
            <v>251300503</v>
          </cell>
          <cell r="B4000" t="str">
            <v>Обвод удл ПП 25 шт-шт сер</v>
          </cell>
          <cell r="C4000">
            <v>13.758799999999999</v>
          </cell>
          <cell r="D4000">
            <v>0</v>
          </cell>
          <cell r="E4000">
            <v>11.988799999999999</v>
          </cell>
          <cell r="G4000">
            <v>10.16</v>
          </cell>
          <cell r="H4000">
            <v>16.2014</v>
          </cell>
          <cell r="I4000">
            <v>43009</v>
          </cell>
          <cell r="J4000" t="str">
            <v>ООО "Политэк ПАЙП"</v>
          </cell>
          <cell r="K4000" t="str">
            <v>Заказная позиция (включена в прайс)</v>
          </cell>
        </row>
        <row r="4001">
          <cell r="A4001">
            <v>251300504</v>
          </cell>
          <cell r="B4001" t="str">
            <v>Обвод удл ПП 32 шт-шт сер</v>
          </cell>
          <cell r="C4001">
            <v>25.228399999999997</v>
          </cell>
          <cell r="D4001">
            <v>0</v>
          </cell>
          <cell r="E4001">
            <v>25.381800000000002</v>
          </cell>
          <cell r="G4001">
            <v>21.51</v>
          </cell>
          <cell r="H4001">
            <v>28.0014</v>
          </cell>
          <cell r="I4001">
            <v>42917</v>
          </cell>
          <cell r="J4001" t="str">
            <v>Эго Инжиниринг</v>
          </cell>
          <cell r="K4001" t="str">
            <v>Заказная позиция (включена в прайс)</v>
          </cell>
        </row>
        <row r="4002">
          <cell r="A4002">
            <v>251300505</v>
          </cell>
          <cell r="B4002" t="str">
            <v>Обвод удл ПП 40 шт-шт сер</v>
          </cell>
          <cell r="C4002">
            <v>42.9756</v>
          </cell>
          <cell r="D4002">
            <v>0</v>
          </cell>
          <cell r="E4002">
            <v>42.66879999999999</v>
          </cell>
          <cell r="G4002">
            <v>36.159999999999997</v>
          </cell>
          <cell r="H4002">
            <v>46.999399999999994</v>
          </cell>
          <cell r="I4002">
            <v>42917</v>
          </cell>
          <cell r="J4002" t="str">
            <v>Эго Инжиниринг</v>
          </cell>
          <cell r="K4002" t="str">
            <v>Заказная позиция (включена в прайс)</v>
          </cell>
        </row>
        <row r="4003">
          <cell r="A4003">
            <v>251300602</v>
          </cell>
          <cell r="B4003" t="str">
            <v>КМПС ПП 20 сер</v>
          </cell>
          <cell r="C4003">
            <v>28.945399999999999</v>
          </cell>
          <cell r="D4003">
            <v>0</v>
          </cell>
          <cell r="E4003">
            <v>0</v>
          </cell>
          <cell r="K4003" t="str">
            <v>Заказная позиция (включена в прайс)</v>
          </cell>
        </row>
        <row r="4004">
          <cell r="A4004">
            <v>251300603</v>
          </cell>
          <cell r="B4004" t="str">
            <v>КМПС ПП 25 сер</v>
          </cell>
          <cell r="C4004">
            <v>39.712899999999998</v>
          </cell>
          <cell r="D4004">
            <v>0</v>
          </cell>
          <cell r="E4004">
            <v>40.072800000000001</v>
          </cell>
          <cell r="G4004">
            <v>33.96</v>
          </cell>
          <cell r="H4004">
            <v>44.096599999999995</v>
          </cell>
          <cell r="I4004">
            <v>42917</v>
          </cell>
          <cell r="J4004" t="str">
            <v>Эго Инжиниринг</v>
          </cell>
          <cell r="K4004" t="str">
            <v>Заказная позиция (включена в прайс)</v>
          </cell>
        </row>
        <row r="4005">
          <cell r="A4005">
            <v>251300604</v>
          </cell>
          <cell r="B4005" t="str">
            <v>КМПС ПП 32 сер</v>
          </cell>
          <cell r="C4005">
            <v>71.0124</v>
          </cell>
          <cell r="D4005">
            <v>0</v>
          </cell>
          <cell r="E4005">
            <v>71.9328</v>
          </cell>
          <cell r="G4005">
            <v>60.96</v>
          </cell>
          <cell r="H4005">
            <v>79.201599999999999</v>
          </cell>
          <cell r="I4005">
            <v>42917</v>
          </cell>
          <cell r="J4005" t="str">
            <v>Эго Инжиниринг</v>
          </cell>
          <cell r="K4005" t="str">
            <v>Заказная позиция (включена в прайс)</v>
          </cell>
        </row>
        <row r="4006">
          <cell r="A4006">
            <v>251300605</v>
          </cell>
          <cell r="B4006" t="str">
            <v>КМПС ПП 40 сер</v>
          </cell>
          <cell r="C4006">
            <v>108.46559999999999</v>
          </cell>
          <cell r="D4006">
            <v>0</v>
          </cell>
          <cell r="E4006">
            <v>108.54819999999999</v>
          </cell>
          <cell r="G4006">
            <v>91.99</v>
          </cell>
          <cell r="H4006">
            <v>119.99419999999999</v>
          </cell>
          <cell r="I4006">
            <v>42917</v>
          </cell>
          <cell r="J4006" t="str">
            <v>Эго Инжиниринг</v>
          </cell>
          <cell r="K4006" t="str">
            <v>Заказная позиция (включена в прайс)</v>
          </cell>
        </row>
        <row r="4007">
          <cell r="A4007">
            <v>251303002</v>
          </cell>
          <cell r="B4007" t="str">
            <v>УГ ПП 90гр   20 сер PrA</v>
          </cell>
          <cell r="C4007">
            <v>2.6549999999999998</v>
          </cell>
          <cell r="D4007">
            <v>2.6549999999999998</v>
          </cell>
          <cell r="E4007">
            <v>2.6549999999999998</v>
          </cell>
          <cell r="G4007">
            <v>2.25</v>
          </cell>
          <cell r="H4007">
            <v>2.9027999999999996</v>
          </cell>
          <cell r="I4007">
            <v>42979</v>
          </cell>
          <cell r="J4007" t="str">
            <v>Эго Инжиниринг</v>
          </cell>
          <cell r="K4007" t="str">
            <v>Заказная позиция (включена в прайс)</v>
          </cell>
        </row>
        <row r="4008">
          <cell r="A4008">
            <v>251303003</v>
          </cell>
          <cell r="B4008" t="str">
            <v>УГ ПП 90гр   25 сер PrA</v>
          </cell>
          <cell r="C4008">
            <v>4.0945999999999998</v>
          </cell>
          <cell r="D4008">
            <v>0</v>
          </cell>
          <cell r="E4008">
            <v>4.0945999999999998</v>
          </cell>
          <cell r="G4008">
            <v>3.47</v>
          </cell>
          <cell r="H4008">
            <v>4.4958</v>
          </cell>
          <cell r="I4008">
            <v>42979</v>
          </cell>
          <cell r="J4008" t="str">
            <v>Эго Инжиниринг</v>
          </cell>
          <cell r="K4008" t="str">
            <v>Заказная позиция (включена в прайс)</v>
          </cell>
        </row>
        <row r="4009">
          <cell r="A4009">
            <v>251303004</v>
          </cell>
          <cell r="B4009" t="str">
            <v>УГ ПП 90гр   32 сер PrA</v>
          </cell>
          <cell r="C4009">
            <v>7.3632</v>
          </cell>
          <cell r="D4009">
            <v>0</v>
          </cell>
          <cell r="E4009">
            <v>7.3632</v>
          </cell>
          <cell r="G4009">
            <v>6.24</v>
          </cell>
          <cell r="H4009">
            <v>8.0947999999999993</v>
          </cell>
          <cell r="I4009">
            <v>42979</v>
          </cell>
          <cell r="J4009" t="str">
            <v>Эго Инжиниринг</v>
          </cell>
          <cell r="K4009" t="str">
            <v>Заказная позиция (включена в прайс)</v>
          </cell>
        </row>
        <row r="4010">
          <cell r="A4010">
            <v>251303005</v>
          </cell>
          <cell r="B4010" t="str">
            <v>УГ ПП 90гр   40 сер PrA</v>
          </cell>
          <cell r="C4010">
            <v>0</v>
          </cell>
          <cell r="D4010">
            <v>0</v>
          </cell>
          <cell r="E4010">
            <v>15.280999999999999</v>
          </cell>
          <cell r="G4010">
            <v>12.95</v>
          </cell>
          <cell r="H4010">
            <v>16.897600000000001</v>
          </cell>
          <cell r="I4010">
            <v>42979</v>
          </cell>
          <cell r="J4010" t="str">
            <v>Эго Инжиниринг</v>
          </cell>
          <cell r="K4010" t="str">
            <v>Заказная позиция (включена в прайс)</v>
          </cell>
        </row>
        <row r="4011">
          <cell r="A4011">
            <v>251303006</v>
          </cell>
          <cell r="B4011" t="str">
            <v>УГ ПП 90гр   50 сер PrA</v>
          </cell>
          <cell r="C4011">
            <v>0</v>
          </cell>
          <cell r="D4011">
            <v>0</v>
          </cell>
          <cell r="E4011">
            <v>22.065999999999999</v>
          </cell>
          <cell r="G4011">
            <v>18.7</v>
          </cell>
          <cell r="H4011">
            <v>24.296199999999999</v>
          </cell>
          <cell r="I4011">
            <v>42979</v>
          </cell>
          <cell r="J4011" t="str">
            <v>Эго Инжиниринг</v>
          </cell>
          <cell r="K4011" t="str">
            <v>Заказная позиция (включена в прайс)</v>
          </cell>
        </row>
        <row r="4012">
          <cell r="A4012">
            <v>251303007</v>
          </cell>
          <cell r="B4012" t="str">
            <v>УГ ПП 90гр   63 сер PrA</v>
          </cell>
          <cell r="C4012">
            <v>0</v>
          </cell>
          <cell r="D4012">
            <v>0</v>
          </cell>
          <cell r="E4012">
            <v>46.409399999999998</v>
          </cell>
          <cell r="G4012">
            <v>39.33</v>
          </cell>
          <cell r="H4012">
            <v>51.105800000000002</v>
          </cell>
          <cell r="I4012">
            <v>42979</v>
          </cell>
          <cell r="J4012" t="str">
            <v>Эго Инжиниринг</v>
          </cell>
          <cell r="K4012" t="str">
            <v>Заказная позиция (включена в прайс)</v>
          </cell>
        </row>
        <row r="4013">
          <cell r="A4013">
            <v>251303008</v>
          </cell>
          <cell r="B4013" t="str">
            <v>УГ ПП 90гр   75 сер PrA</v>
          </cell>
          <cell r="C4013">
            <v>0</v>
          </cell>
          <cell r="D4013">
            <v>0</v>
          </cell>
          <cell r="E4013">
            <v>102.44759999999998</v>
          </cell>
          <cell r="G4013">
            <v>86.82</v>
          </cell>
          <cell r="H4013">
            <v>112.99679999999999</v>
          </cell>
          <cell r="I4013">
            <v>42979</v>
          </cell>
          <cell r="J4013" t="str">
            <v>Эго Инжиниринг</v>
          </cell>
          <cell r="K4013" t="str">
            <v>Заказная позиция (включена в прайс)</v>
          </cell>
        </row>
        <row r="4014">
          <cell r="A4014">
            <v>251303009</v>
          </cell>
          <cell r="B4014" t="str">
            <v>УГ ПП 90гр   90 сер PrA</v>
          </cell>
          <cell r="C4014">
            <v>0</v>
          </cell>
          <cell r="D4014">
            <v>0</v>
          </cell>
          <cell r="E4014">
            <v>166.97</v>
          </cell>
          <cell r="G4014">
            <v>141.5</v>
          </cell>
          <cell r="H4014">
            <v>183.9974</v>
          </cell>
          <cell r="I4014">
            <v>42979</v>
          </cell>
          <cell r="J4014" t="str">
            <v>Эго Инжиниринг</v>
          </cell>
          <cell r="K4014" t="str">
            <v>Заказная позиция (включена в прайс)</v>
          </cell>
        </row>
        <row r="4015">
          <cell r="A4015">
            <v>251303010</v>
          </cell>
          <cell r="B4015" t="str">
            <v>УГ ПП 90гр 110 сер PrA</v>
          </cell>
          <cell r="C4015">
            <v>0</v>
          </cell>
          <cell r="D4015">
            <v>0</v>
          </cell>
          <cell r="E4015">
            <v>249.03899999999999</v>
          </cell>
          <cell r="G4015">
            <v>211.05</v>
          </cell>
          <cell r="H4015">
            <v>273.99599999999998</v>
          </cell>
          <cell r="I4015">
            <v>42979</v>
          </cell>
          <cell r="J4015" t="str">
            <v>Эго Инжиниринг</v>
          </cell>
          <cell r="K4015" t="str">
            <v>Заказная позиция (включена в прайс)</v>
          </cell>
        </row>
        <row r="4016">
          <cell r="A4016">
            <v>251303011</v>
          </cell>
          <cell r="B4016" t="str">
            <v>УГ ПП 90гр 125 сер PrA</v>
          </cell>
          <cell r="C4016">
            <v>0</v>
          </cell>
          <cell r="D4016">
            <v>0</v>
          </cell>
          <cell r="E4016">
            <v>430.15719999999999</v>
          </cell>
          <cell r="G4016">
            <v>364.54</v>
          </cell>
          <cell r="H4016">
            <v>473.99419999999998</v>
          </cell>
          <cell r="I4016">
            <v>42979</v>
          </cell>
          <cell r="J4016" t="str">
            <v>Эго Инжиниринг</v>
          </cell>
          <cell r="K4016" t="str">
            <v>Заказная позиция (включена в прайс)</v>
          </cell>
        </row>
        <row r="4017">
          <cell r="A4017">
            <v>251303052</v>
          </cell>
          <cell r="B4017" t="str">
            <v>УГ ПП 45гр   20 сер PrA</v>
          </cell>
          <cell r="C4017">
            <v>2.3835999999999999</v>
          </cell>
          <cell r="D4017">
            <v>0</v>
          </cell>
          <cell r="E4017">
            <v>2.3835999999999999</v>
          </cell>
          <cell r="G4017">
            <v>2.02</v>
          </cell>
          <cell r="H4017">
            <v>2.5960000000000001</v>
          </cell>
          <cell r="I4017">
            <v>42979</v>
          </cell>
          <cell r="J4017" t="str">
            <v>Эго Инжиниринг</v>
          </cell>
          <cell r="K4017" t="str">
            <v>Заказная позиция (включена в прайс)</v>
          </cell>
        </row>
        <row r="4018">
          <cell r="A4018">
            <v>251303053</v>
          </cell>
          <cell r="B4018" t="str">
            <v>УГ ПП 45гр   25 сер PrA</v>
          </cell>
          <cell r="C4018">
            <v>3.7052</v>
          </cell>
          <cell r="D4018">
            <v>0</v>
          </cell>
          <cell r="E4018">
            <v>3.7052</v>
          </cell>
          <cell r="G4018">
            <v>3.14</v>
          </cell>
          <cell r="H4018">
            <v>4.0945999999999998</v>
          </cell>
          <cell r="I4018">
            <v>42979</v>
          </cell>
          <cell r="J4018" t="str">
            <v>Эго Инжиниринг</v>
          </cell>
          <cell r="K4018" t="str">
            <v>Заказная позиция (включена в прайс)</v>
          </cell>
        </row>
        <row r="4019">
          <cell r="A4019">
            <v>251303054</v>
          </cell>
          <cell r="B4019" t="str">
            <v>УГ ПП 45гр   32 сер PrA</v>
          </cell>
          <cell r="C4019">
            <v>7.08</v>
          </cell>
          <cell r="D4019">
            <v>0</v>
          </cell>
          <cell r="E4019">
            <v>7.08</v>
          </cell>
          <cell r="G4019">
            <v>6</v>
          </cell>
          <cell r="H4019">
            <v>7.7998000000000003</v>
          </cell>
          <cell r="I4019">
            <v>42979</v>
          </cell>
          <cell r="J4019" t="str">
            <v>Эго Инжиниринг</v>
          </cell>
          <cell r="K4019" t="str">
            <v>Заказная позиция (включена в прайс)</v>
          </cell>
        </row>
        <row r="4020">
          <cell r="A4020">
            <v>251303055</v>
          </cell>
          <cell r="B4020" t="str">
            <v>УГ ПП 45гр   40 сер PrA</v>
          </cell>
          <cell r="C4020">
            <v>0</v>
          </cell>
          <cell r="D4020">
            <v>0</v>
          </cell>
          <cell r="E4020">
            <v>10.749799999999999</v>
          </cell>
          <cell r="G4020">
            <v>9.11</v>
          </cell>
          <cell r="H4020">
            <v>11.894399999999999</v>
          </cell>
          <cell r="I4020">
            <v>42979</v>
          </cell>
          <cell r="J4020" t="str">
            <v>Эго Инжиниринг</v>
          </cell>
          <cell r="K4020" t="str">
            <v>Заказная позиция (включена в прайс)</v>
          </cell>
        </row>
        <row r="4021">
          <cell r="A4021">
            <v>251303056</v>
          </cell>
          <cell r="B4021" t="str">
            <v>УГ ПП 45гр   50 сер PrA</v>
          </cell>
          <cell r="C4021">
            <v>0</v>
          </cell>
          <cell r="D4021">
            <v>0</v>
          </cell>
          <cell r="E4021">
            <v>22.065999999999999</v>
          </cell>
          <cell r="G4021">
            <v>18.7</v>
          </cell>
          <cell r="H4021">
            <v>24.296199999999999</v>
          </cell>
          <cell r="I4021">
            <v>42979</v>
          </cell>
          <cell r="J4021" t="str">
            <v>Эго Инжиниринг</v>
          </cell>
          <cell r="K4021" t="str">
            <v>Заказная позиция (включена в прайс)</v>
          </cell>
        </row>
        <row r="4022">
          <cell r="A4022">
            <v>251303057</v>
          </cell>
          <cell r="B4022" t="str">
            <v>УГ ПП 45гр   63 сер PrA</v>
          </cell>
          <cell r="C4022">
            <v>0</v>
          </cell>
          <cell r="D4022">
            <v>0</v>
          </cell>
          <cell r="E4022">
            <v>37.405999999999999</v>
          </cell>
          <cell r="G4022">
            <v>31.7</v>
          </cell>
          <cell r="H4022">
            <v>41.205599999999997</v>
          </cell>
          <cell r="I4022">
            <v>42979</v>
          </cell>
          <cell r="J4022" t="str">
            <v>Эго Инжиниринг</v>
          </cell>
          <cell r="K4022" t="str">
            <v>Заказная позиция (включена в прайс)</v>
          </cell>
        </row>
        <row r="4023">
          <cell r="A4023">
            <v>251303058</v>
          </cell>
          <cell r="B4023" t="str">
            <v>УГ ПП 45гр   75 сер PrA</v>
          </cell>
          <cell r="C4023">
            <v>0</v>
          </cell>
          <cell r="D4023">
            <v>0</v>
          </cell>
          <cell r="E4023">
            <v>93.385199999999998</v>
          </cell>
          <cell r="G4023">
            <v>79.14</v>
          </cell>
          <cell r="H4023">
            <v>103.0022</v>
          </cell>
          <cell r="I4023">
            <v>42979</v>
          </cell>
          <cell r="J4023" t="str">
            <v>Эго Инжиниринг</v>
          </cell>
          <cell r="K4023" t="str">
            <v>Заказная позиция (включена в прайс)</v>
          </cell>
        </row>
        <row r="4024">
          <cell r="A4024">
            <v>251303059</v>
          </cell>
          <cell r="B4024" t="str">
            <v>УГ ПП 45гр   90 сер PrA</v>
          </cell>
          <cell r="C4024">
            <v>0</v>
          </cell>
          <cell r="D4024">
            <v>0</v>
          </cell>
          <cell r="E4024">
            <v>138.67359999999999</v>
          </cell>
          <cell r="G4024">
            <v>117.52</v>
          </cell>
          <cell r="H4024">
            <v>152.99879999999999</v>
          </cell>
          <cell r="I4024">
            <v>42979</v>
          </cell>
          <cell r="J4024" t="str">
            <v>Эго Инжиниринг</v>
          </cell>
          <cell r="K4024" t="str">
            <v>Заказная позиция (включена в прайс)</v>
          </cell>
        </row>
        <row r="4025">
          <cell r="A4025">
            <v>251303060</v>
          </cell>
          <cell r="B4025" t="str">
            <v>УГ ПП 45гр 110 сер PrA</v>
          </cell>
          <cell r="C4025">
            <v>0</v>
          </cell>
          <cell r="D4025">
            <v>0</v>
          </cell>
          <cell r="E4025">
            <v>379.21659999999997</v>
          </cell>
          <cell r="G4025">
            <v>321.37</v>
          </cell>
          <cell r="H4025">
            <v>418.00319999999999</v>
          </cell>
          <cell r="I4025">
            <v>42979</v>
          </cell>
          <cell r="J4025" t="str">
            <v>Эго Инжиниринг</v>
          </cell>
          <cell r="K4025" t="str">
            <v>Заказная позиция (включена в прайс)</v>
          </cell>
        </row>
        <row r="4026">
          <cell r="A4026">
            <v>251303102</v>
          </cell>
          <cell r="B4026" t="str">
            <v>УГ ПП 90гр пер 20 м-шт сер PrA</v>
          </cell>
          <cell r="C4026">
            <v>0</v>
          </cell>
          <cell r="D4026">
            <v>0</v>
          </cell>
          <cell r="E4026">
            <v>5.4870000000000001</v>
          </cell>
          <cell r="G4026">
            <v>4.6500000000000004</v>
          </cell>
          <cell r="H4026">
            <v>6.0533999999999999</v>
          </cell>
          <cell r="I4026">
            <v>42979</v>
          </cell>
          <cell r="J4026" t="str">
            <v>Эго Инжиниринг</v>
          </cell>
          <cell r="K4026" t="str">
            <v>Заказная позиция (включена в прайс)</v>
          </cell>
        </row>
        <row r="4027">
          <cell r="A4027">
            <v>251303103</v>
          </cell>
          <cell r="B4027" t="str">
            <v>УГ ПП 90гр пер 25 м-шт сер PrA</v>
          </cell>
          <cell r="C4027">
            <v>0</v>
          </cell>
          <cell r="D4027">
            <v>0</v>
          </cell>
          <cell r="E4027">
            <v>8.7673999999999985</v>
          </cell>
          <cell r="G4027">
            <v>7.43</v>
          </cell>
          <cell r="H4027">
            <v>9.6523999999999983</v>
          </cell>
          <cell r="I4027">
            <v>42979</v>
          </cell>
          <cell r="J4027" t="str">
            <v>Эго Инжиниринг</v>
          </cell>
          <cell r="K4027" t="str">
            <v>Заказная позиция (включена в прайс)</v>
          </cell>
        </row>
        <row r="4028">
          <cell r="A4028">
            <v>251303104</v>
          </cell>
          <cell r="B4028" t="str">
            <v>УГ ПП 90гр пер 32 м-шт сер PrA</v>
          </cell>
          <cell r="C4028">
            <v>0</v>
          </cell>
          <cell r="D4028">
            <v>0</v>
          </cell>
          <cell r="E4028">
            <v>13.298599999999999</v>
          </cell>
          <cell r="G4028">
            <v>11.27</v>
          </cell>
          <cell r="H4028">
            <v>14.7028</v>
          </cell>
          <cell r="I4028">
            <v>42979</v>
          </cell>
          <cell r="J4028" t="str">
            <v>Эго Инжиниринг</v>
          </cell>
          <cell r="K4028" t="str">
            <v>Заказная позиция (включена в прайс)</v>
          </cell>
        </row>
        <row r="4029">
          <cell r="A4029">
            <v>251303122</v>
          </cell>
          <cell r="B4029" t="str">
            <v>УГ ПП 45гр пер 20 м-шт сер PrA</v>
          </cell>
          <cell r="C4029">
            <v>0</v>
          </cell>
          <cell r="D4029">
            <v>0</v>
          </cell>
          <cell r="E4029">
            <v>7.3632</v>
          </cell>
          <cell r="G4029">
            <v>6.24</v>
          </cell>
          <cell r="H4029">
            <v>8.0947999999999993</v>
          </cell>
          <cell r="I4029">
            <v>42979</v>
          </cell>
          <cell r="J4029" t="str">
            <v>Эго Инжиниринг</v>
          </cell>
          <cell r="K4029" t="str">
            <v>Заказная позиция (включена в прайс)</v>
          </cell>
        </row>
        <row r="4030">
          <cell r="A4030">
            <v>251303123</v>
          </cell>
          <cell r="B4030" t="str">
            <v>УГ ПП 45гр пер 25 м-шт сер PrA</v>
          </cell>
          <cell r="C4030">
            <v>0</v>
          </cell>
          <cell r="D4030">
            <v>0</v>
          </cell>
          <cell r="E4030">
            <v>10.749799999999999</v>
          </cell>
          <cell r="G4030">
            <v>9.11</v>
          </cell>
          <cell r="H4030">
            <v>11.894399999999999</v>
          </cell>
          <cell r="I4030">
            <v>42979</v>
          </cell>
          <cell r="J4030" t="str">
            <v>Эго Инжиниринг</v>
          </cell>
          <cell r="K4030" t="str">
            <v>Заказная позиция (включена в прайс)</v>
          </cell>
        </row>
        <row r="4031">
          <cell r="A4031">
            <v>251303153</v>
          </cell>
          <cell r="B4031" t="str">
            <v>УГ ПП 90гр пер   25-20 сер PrA</v>
          </cell>
          <cell r="C4031">
            <v>0</v>
          </cell>
          <cell r="D4031">
            <v>0</v>
          </cell>
          <cell r="E4031">
            <v>8.7673999999999985</v>
          </cell>
          <cell r="G4031">
            <v>7.43</v>
          </cell>
          <cell r="H4031">
            <v>9.6523999999999983</v>
          </cell>
          <cell r="I4031">
            <v>42979</v>
          </cell>
          <cell r="J4031" t="str">
            <v>Эго Инжиниринг</v>
          </cell>
          <cell r="K4031" t="str">
            <v>Заказная позиция (включена в прайс)</v>
          </cell>
        </row>
        <row r="4032">
          <cell r="A4032">
            <v>251303156</v>
          </cell>
          <cell r="B4032" t="str">
            <v>УГ ПП 90гр пер   32-25 сер PrA</v>
          </cell>
          <cell r="C4032">
            <v>0</v>
          </cell>
          <cell r="D4032">
            <v>0</v>
          </cell>
          <cell r="E4032">
            <v>12.744</v>
          </cell>
          <cell r="G4032">
            <v>10.8</v>
          </cell>
          <cell r="H4032">
            <v>14.100999999999999</v>
          </cell>
          <cell r="I4032">
            <v>42979</v>
          </cell>
          <cell r="J4032" t="str">
            <v>Эго Инжиниринг</v>
          </cell>
          <cell r="K4032" t="str">
            <v>Заказная позиция (включена в прайс)</v>
          </cell>
        </row>
        <row r="4033">
          <cell r="A4033">
            <v>251303203</v>
          </cell>
          <cell r="B4033" t="str">
            <v>УГ ПП-ВР 20-1/2" сер PrA</v>
          </cell>
          <cell r="C4033">
            <v>22.644200000000001</v>
          </cell>
          <cell r="D4033">
            <v>0</v>
          </cell>
          <cell r="E4033">
            <v>22.644200000000001</v>
          </cell>
          <cell r="G4033">
            <v>19.190000000000001</v>
          </cell>
          <cell r="H4033">
            <v>25.004200000000001</v>
          </cell>
          <cell r="I4033">
            <v>42979</v>
          </cell>
          <cell r="J4033" t="str">
            <v>Эго Инжиниринг</v>
          </cell>
          <cell r="K4033" t="str">
            <v>Заказная позиция (включена в прайс)</v>
          </cell>
        </row>
        <row r="4034">
          <cell r="A4034">
            <v>251303204</v>
          </cell>
          <cell r="B4034" t="str">
            <v>УГ ПП-ВР 20-3/4" сер PrA</v>
          </cell>
          <cell r="C4034">
            <v>32.827599999999997</v>
          </cell>
          <cell r="D4034">
            <v>0</v>
          </cell>
          <cell r="E4034">
            <v>32.827599999999997</v>
          </cell>
          <cell r="G4034">
            <v>27.82</v>
          </cell>
          <cell r="H4034">
            <v>36.202399999999997</v>
          </cell>
          <cell r="I4034">
            <v>42979</v>
          </cell>
          <cell r="J4034" t="str">
            <v>Эго Инжиниринг</v>
          </cell>
          <cell r="K4034" t="str">
            <v>Заказная позиция (включена в прайс)</v>
          </cell>
        </row>
        <row r="4035">
          <cell r="A4035">
            <v>251303205</v>
          </cell>
          <cell r="B4035" t="str">
            <v>УГ ПП-ВР 25-1/2" сер PrA</v>
          </cell>
          <cell r="C4035">
            <v>26.0426</v>
          </cell>
          <cell r="D4035">
            <v>0</v>
          </cell>
          <cell r="E4035">
            <v>26.0426</v>
          </cell>
          <cell r="G4035">
            <v>22.07</v>
          </cell>
          <cell r="H4035">
            <v>28.697599999999998</v>
          </cell>
          <cell r="I4035">
            <v>42979</v>
          </cell>
          <cell r="J4035" t="str">
            <v>Эго Инжиниринг</v>
          </cell>
          <cell r="K4035" t="str">
            <v>Заказная позиция (включена в прайс)</v>
          </cell>
        </row>
        <row r="4036">
          <cell r="A4036">
            <v>251303206</v>
          </cell>
          <cell r="B4036" t="str">
            <v>УГ ПП-ВР 25-3/4" сер PrA</v>
          </cell>
          <cell r="C4036">
            <v>35.093199999999996</v>
          </cell>
          <cell r="D4036">
            <v>0</v>
          </cell>
          <cell r="E4036">
            <v>35.093199999999996</v>
          </cell>
          <cell r="G4036">
            <v>29.74</v>
          </cell>
          <cell r="H4036">
            <v>38.703999999999994</v>
          </cell>
          <cell r="I4036">
            <v>42979</v>
          </cell>
          <cell r="J4036" t="str">
            <v>Эго Инжиниринг</v>
          </cell>
          <cell r="K4036" t="str">
            <v>Заказная позиция (включена в прайс)</v>
          </cell>
        </row>
        <row r="4037">
          <cell r="A4037">
            <v>251303208</v>
          </cell>
          <cell r="B4037" t="str">
            <v>УГ ПП-ВР 32-1/2" сер PrA</v>
          </cell>
          <cell r="C4037">
            <v>43.577399999999997</v>
          </cell>
          <cell r="D4037">
            <v>0</v>
          </cell>
          <cell r="E4037">
            <v>43.577399999999997</v>
          </cell>
          <cell r="G4037">
            <v>36.93</v>
          </cell>
          <cell r="H4037">
            <v>48.002399999999994</v>
          </cell>
          <cell r="I4037">
            <v>42979</v>
          </cell>
          <cell r="J4037" t="str">
            <v>Эго Инжиниринг</v>
          </cell>
          <cell r="K4037" t="str">
            <v>Заказная позиция (включена в прайс)</v>
          </cell>
        </row>
        <row r="4038">
          <cell r="A4038">
            <v>251303209</v>
          </cell>
          <cell r="B4038" t="str">
            <v>УГ ПП-ВР 32-3/4" сер PrA</v>
          </cell>
          <cell r="C4038">
            <v>37.358799999999995</v>
          </cell>
          <cell r="D4038">
            <v>0</v>
          </cell>
          <cell r="E4038">
            <v>37.358799999999995</v>
          </cell>
          <cell r="G4038">
            <v>31.66</v>
          </cell>
          <cell r="H4038">
            <v>41.099399999999996</v>
          </cell>
          <cell r="I4038">
            <v>42979</v>
          </cell>
          <cell r="J4038" t="str">
            <v>Эго Инжиниринг</v>
          </cell>
          <cell r="K4038" t="str">
            <v>Заказная позиция (включена в прайс)</v>
          </cell>
        </row>
        <row r="4039">
          <cell r="A4039">
            <v>251303210</v>
          </cell>
          <cell r="B4039" t="str">
            <v>УГ ПП-ВР 32-1"    сер PrA</v>
          </cell>
          <cell r="C4039">
            <v>64.52239999999999</v>
          </cell>
          <cell r="D4039">
            <v>0</v>
          </cell>
          <cell r="E4039">
            <v>64.52239999999999</v>
          </cell>
          <cell r="G4039">
            <v>54.68</v>
          </cell>
          <cell r="H4039">
            <v>71.000599999999991</v>
          </cell>
          <cell r="I4039">
            <v>42979</v>
          </cell>
          <cell r="J4039" t="str">
            <v>Эго Инжиниринг</v>
          </cell>
          <cell r="K4039" t="str">
            <v>Заказная позиция (включена в прайс)</v>
          </cell>
        </row>
        <row r="4040">
          <cell r="A4040">
            <v>251303303</v>
          </cell>
          <cell r="B4040" t="str">
            <v>УГ уст ПП-ВР 20-1/2" сер PrA</v>
          </cell>
          <cell r="C4040">
            <v>25.193000000000001</v>
          </cell>
          <cell r="D4040">
            <v>0</v>
          </cell>
          <cell r="E4040">
            <v>25.193000000000001</v>
          </cell>
          <cell r="G4040">
            <v>21.35</v>
          </cell>
          <cell r="H4040">
            <v>27.800799999999995</v>
          </cell>
          <cell r="I4040">
            <v>42979</v>
          </cell>
          <cell r="J4040" t="str">
            <v>Эго Инжиниринг</v>
          </cell>
          <cell r="K4040" t="str">
            <v>Заказная позиция (включена в прайс)</v>
          </cell>
        </row>
        <row r="4041">
          <cell r="A4041">
            <v>251303305</v>
          </cell>
          <cell r="B4041" t="str">
            <v>УГ уст ПП-ВР 25-1/2" сер PrA</v>
          </cell>
          <cell r="C4041">
            <v>0</v>
          </cell>
          <cell r="D4041">
            <v>0</v>
          </cell>
          <cell r="E4041">
            <v>28.024999999999999</v>
          </cell>
          <cell r="G4041">
            <v>23.75</v>
          </cell>
          <cell r="H4041">
            <v>30.904199999999999</v>
          </cell>
          <cell r="I4041">
            <v>42979</v>
          </cell>
          <cell r="J4041" t="str">
            <v>Эго Инжиниринг</v>
          </cell>
          <cell r="K4041" t="str">
            <v>Заказная позиция (включена в прайс)</v>
          </cell>
        </row>
        <row r="4042">
          <cell r="A4042">
            <v>251303323</v>
          </cell>
          <cell r="B4042" t="str">
            <v>УГ уст ПП-ВР 20-1/2"дв сер PrA</v>
          </cell>
          <cell r="C4042">
            <v>76.405000000000001</v>
          </cell>
          <cell r="D4042">
            <v>0</v>
          </cell>
          <cell r="E4042">
            <v>76.405000000000001</v>
          </cell>
          <cell r="G4042">
            <v>64.75</v>
          </cell>
          <cell r="H4042">
            <v>84.09859999999999</v>
          </cell>
          <cell r="I4042">
            <v>42979</v>
          </cell>
          <cell r="J4042" t="str">
            <v>Эго Инжиниринг</v>
          </cell>
          <cell r="K4042" t="str">
            <v>Заказная позиция (включена в прайс)</v>
          </cell>
        </row>
        <row r="4043">
          <cell r="A4043">
            <v>251303325</v>
          </cell>
          <cell r="B4043" t="str">
            <v>УГ уст ПП-ВР 25-1/2"дв сер PrA</v>
          </cell>
          <cell r="C4043">
            <v>84.900999999999996</v>
          </cell>
          <cell r="D4043">
            <v>0</v>
          </cell>
          <cell r="E4043">
            <v>84.900999999999996</v>
          </cell>
          <cell r="G4043">
            <v>71.95</v>
          </cell>
          <cell r="H4043">
            <v>93.397000000000006</v>
          </cell>
          <cell r="I4043">
            <v>42979</v>
          </cell>
          <cell r="J4043" t="str">
            <v>Эго Инжиниринг</v>
          </cell>
          <cell r="K4043" t="str">
            <v>Заказная позиция (включена в прайс)</v>
          </cell>
        </row>
        <row r="4044">
          <cell r="A4044">
            <v>251303403</v>
          </cell>
          <cell r="B4044" t="str">
            <v>УГ ПП-НР 20-1/2" сер PrA</v>
          </cell>
          <cell r="C4044">
            <v>31.694799999999997</v>
          </cell>
          <cell r="D4044">
            <v>0</v>
          </cell>
          <cell r="E4044">
            <v>31.694799999999997</v>
          </cell>
          <cell r="G4044">
            <v>26.86</v>
          </cell>
          <cell r="H4044">
            <v>34.904399999999995</v>
          </cell>
          <cell r="I4044">
            <v>42979</v>
          </cell>
          <cell r="J4044" t="str">
            <v>Эго Инжиниринг</v>
          </cell>
          <cell r="K4044" t="str">
            <v>Заказная позиция (включена в прайс)</v>
          </cell>
        </row>
        <row r="4045">
          <cell r="A4045">
            <v>251303404</v>
          </cell>
          <cell r="B4045" t="str">
            <v>УГ ПП-НР 20-3/4" сер PrA</v>
          </cell>
          <cell r="C4045">
            <v>42.444599999999994</v>
          </cell>
          <cell r="D4045">
            <v>0</v>
          </cell>
          <cell r="E4045">
            <v>42.444599999999994</v>
          </cell>
          <cell r="G4045">
            <v>35.97</v>
          </cell>
          <cell r="H4045">
            <v>46.704399999999993</v>
          </cell>
          <cell r="I4045">
            <v>42979</v>
          </cell>
          <cell r="J4045" t="str">
            <v>Эго Инжиниринг</v>
          </cell>
          <cell r="K4045" t="str">
            <v>Заказная позиция (включена в прайс)</v>
          </cell>
        </row>
        <row r="4046">
          <cell r="A4046">
            <v>251303405</v>
          </cell>
          <cell r="B4046" t="str">
            <v>УГ ПП-НР 25-1/2" сер PrA</v>
          </cell>
          <cell r="C4046">
            <v>33.393999999999998</v>
          </cell>
          <cell r="D4046">
            <v>33.393999999999998</v>
          </cell>
          <cell r="E4046">
            <v>33.393999999999998</v>
          </cell>
          <cell r="G4046">
            <v>28.3</v>
          </cell>
          <cell r="H4046">
            <v>36.804200000000002</v>
          </cell>
          <cell r="I4046">
            <v>42979</v>
          </cell>
          <cell r="J4046" t="str">
            <v>Эго Инжиниринг</v>
          </cell>
          <cell r="K4046" t="str">
            <v>Заказная позиция (включена в прайс)</v>
          </cell>
        </row>
        <row r="4047">
          <cell r="A4047">
            <v>251303406</v>
          </cell>
          <cell r="B4047" t="str">
            <v>УГ ПП-НР 25-3/4" сер PrA</v>
          </cell>
          <cell r="C4047">
            <v>43.022799999999997</v>
          </cell>
          <cell r="D4047">
            <v>43.022799999999997</v>
          </cell>
          <cell r="E4047">
            <v>43.022799999999997</v>
          </cell>
          <cell r="G4047">
            <v>36.46</v>
          </cell>
          <cell r="H4047">
            <v>47.400599999999997</v>
          </cell>
          <cell r="I4047">
            <v>42979</v>
          </cell>
          <cell r="J4047" t="str">
            <v>Эго Инжиниринг</v>
          </cell>
          <cell r="K4047" t="str">
            <v>Заказная позиция (включена в прайс)</v>
          </cell>
        </row>
        <row r="4048">
          <cell r="A4048">
            <v>251303408</v>
          </cell>
          <cell r="B4048" t="str">
            <v>УГ ПП-НР 32-1/2" сер PrA</v>
          </cell>
          <cell r="C4048">
            <v>0</v>
          </cell>
          <cell r="D4048">
            <v>0</v>
          </cell>
          <cell r="E4048">
            <v>59.424799999999998</v>
          </cell>
          <cell r="G4048">
            <v>50.36</v>
          </cell>
          <cell r="H4048">
            <v>65.395600000000002</v>
          </cell>
          <cell r="I4048">
            <v>42979</v>
          </cell>
          <cell r="J4048" t="str">
            <v>Эго Инжиниринг</v>
          </cell>
          <cell r="K4048" t="str">
            <v>Заказная позиция (включена в прайс)</v>
          </cell>
        </row>
        <row r="4049">
          <cell r="A4049">
            <v>251303409</v>
          </cell>
          <cell r="B4049" t="str">
            <v>УГ ПП-НР 32-3/4" сер PrA</v>
          </cell>
          <cell r="C4049">
            <v>52.073399999999999</v>
          </cell>
          <cell r="D4049">
            <v>0</v>
          </cell>
          <cell r="E4049">
            <v>52.073399999999999</v>
          </cell>
          <cell r="G4049">
            <v>44.13</v>
          </cell>
          <cell r="H4049">
            <v>57.300800000000002</v>
          </cell>
          <cell r="I4049">
            <v>42979</v>
          </cell>
          <cell r="J4049" t="str">
            <v>Эго Инжиниринг</v>
          </cell>
          <cell r="K4049" t="str">
            <v>Заказная позиция (включена в прайс)</v>
          </cell>
        </row>
        <row r="4050">
          <cell r="A4050">
            <v>251303410</v>
          </cell>
          <cell r="B4050" t="str">
            <v>УГ ПП-НР 32-1"    сер PrA</v>
          </cell>
          <cell r="C4050">
            <v>93.385199999999998</v>
          </cell>
          <cell r="D4050">
            <v>0</v>
          </cell>
          <cell r="E4050">
            <v>93.385199999999998</v>
          </cell>
          <cell r="G4050">
            <v>79.14</v>
          </cell>
          <cell r="H4050">
            <v>103.0022</v>
          </cell>
          <cell r="I4050">
            <v>42979</v>
          </cell>
          <cell r="J4050" t="str">
            <v>Эго Инжиниринг</v>
          </cell>
          <cell r="K4050" t="str">
            <v>Заказная позиция (включена в прайс)</v>
          </cell>
        </row>
        <row r="4051">
          <cell r="A4051">
            <v>251303423</v>
          </cell>
          <cell r="B4051" t="str">
            <v>УГ уст ПП-НР 20-1/2" сер PrA</v>
          </cell>
          <cell r="C4051">
            <v>33.393999999999998</v>
          </cell>
          <cell r="D4051">
            <v>0</v>
          </cell>
          <cell r="E4051">
            <v>33.393999999999998</v>
          </cell>
          <cell r="G4051">
            <v>28.3</v>
          </cell>
          <cell r="H4051">
            <v>36.804200000000002</v>
          </cell>
          <cell r="I4051">
            <v>42979</v>
          </cell>
          <cell r="J4051" t="str">
            <v>Эго Инжиниринг</v>
          </cell>
          <cell r="K4051" t="str">
            <v>Заказная позиция (включена в прайс)</v>
          </cell>
        </row>
        <row r="4052">
          <cell r="A4052">
            <v>251303425</v>
          </cell>
          <cell r="B4052" t="str">
            <v>УГ уст ПП-НР 25-1/2" сер PrA</v>
          </cell>
          <cell r="C4052">
            <v>0</v>
          </cell>
          <cell r="D4052">
            <v>0</v>
          </cell>
          <cell r="E4052">
            <v>39.046199999999999</v>
          </cell>
          <cell r="G4052">
            <v>33.090000000000003</v>
          </cell>
          <cell r="H4052">
            <v>42.999199999999995</v>
          </cell>
          <cell r="I4052">
            <v>42979</v>
          </cell>
          <cell r="J4052" t="str">
            <v>Эго Инжиниринг</v>
          </cell>
          <cell r="K4052" t="str">
            <v>Заказная позиция (включена в прайс)</v>
          </cell>
        </row>
        <row r="4053">
          <cell r="A4053">
            <v>251303433</v>
          </cell>
          <cell r="B4053" t="str">
            <v>УГ уст ПП-НР 20-1/2"дв сер PrA</v>
          </cell>
          <cell r="C4053">
            <v>82.068999999999988</v>
          </cell>
          <cell r="D4053">
            <v>82.068999999999988</v>
          </cell>
          <cell r="E4053">
            <v>82.068999999999988</v>
          </cell>
          <cell r="G4053">
            <v>69.55</v>
          </cell>
          <cell r="H4053">
            <v>90.305399999999992</v>
          </cell>
          <cell r="I4053">
            <v>42979</v>
          </cell>
          <cell r="J4053" t="str">
            <v>Эго Инжиниринг</v>
          </cell>
          <cell r="K4053" t="str">
            <v>Заказная позиция (включена в прайс)</v>
          </cell>
        </row>
        <row r="4054">
          <cell r="A4054">
            <v>251303453</v>
          </cell>
          <cell r="B4054" t="str">
            <v>УГ ПП-н/гайка 20-1/2" сер PrA</v>
          </cell>
          <cell r="C4054">
            <v>0</v>
          </cell>
          <cell r="D4054">
            <v>0</v>
          </cell>
          <cell r="E4054">
            <v>50.940599999999996</v>
          </cell>
          <cell r="G4054">
            <v>43.17</v>
          </cell>
          <cell r="H4054">
            <v>56.097199999999994</v>
          </cell>
          <cell r="I4054">
            <v>42979</v>
          </cell>
          <cell r="J4054" t="str">
            <v>Эго Инжиниринг</v>
          </cell>
          <cell r="K4054" t="str">
            <v>Заказная позиция (включена в прайс)</v>
          </cell>
        </row>
        <row r="4055">
          <cell r="A4055">
            <v>251303454</v>
          </cell>
          <cell r="B4055" t="str">
            <v>УГ ПП-н/гайка 20-3/4" сер PrA</v>
          </cell>
          <cell r="C4055">
            <v>0</v>
          </cell>
          <cell r="D4055">
            <v>0</v>
          </cell>
          <cell r="E4055">
            <v>79.237000000000009</v>
          </cell>
          <cell r="G4055">
            <v>67.150000000000006</v>
          </cell>
          <cell r="H4055">
            <v>87.201999999999998</v>
          </cell>
          <cell r="I4055">
            <v>42979</v>
          </cell>
          <cell r="J4055" t="str">
            <v>Эго Инжиниринг</v>
          </cell>
          <cell r="K4055" t="str">
            <v>Заказная позиция (включена в прайс)</v>
          </cell>
        </row>
        <row r="4056">
          <cell r="A4056">
            <v>251303456</v>
          </cell>
          <cell r="B4056" t="str">
            <v>УГ ПП-н/гайка 25-3/4" сер PrA</v>
          </cell>
          <cell r="C4056">
            <v>0</v>
          </cell>
          <cell r="D4056">
            <v>0</v>
          </cell>
          <cell r="E4056">
            <v>84.900999999999996</v>
          </cell>
          <cell r="G4056">
            <v>71.95</v>
          </cell>
          <cell r="H4056">
            <v>93.397000000000006</v>
          </cell>
          <cell r="I4056">
            <v>42979</v>
          </cell>
          <cell r="J4056" t="str">
            <v>Эго Инжиниринг</v>
          </cell>
          <cell r="K4056" t="str">
            <v>Заказная позиция (включена в прайс)</v>
          </cell>
        </row>
        <row r="4057">
          <cell r="A4057">
            <v>251303457</v>
          </cell>
          <cell r="B4057" t="str">
            <v>УГ ПП-н/гайка 25-1"    сер PrA</v>
          </cell>
          <cell r="C4057">
            <v>0</v>
          </cell>
          <cell r="D4057">
            <v>0</v>
          </cell>
          <cell r="E4057">
            <v>178.97059999999996</v>
          </cell>
          <cell r="G4057">
            <v>151.66999999999999</v>
          </cell>
          <cell r="H4057">
            <v>197.00099999999998</v>
          </cell>
          <cell r="I4057">
            <v>42979</v>
          </cell>
          <cell r="J4057" t="str">
            <v>Эго Инжиниринг</v>
          </cell>
          <cell r="K4057" t="str">
            <v>Заказная позиция (включена в прайс)</v>
          </cell>
        </row>
        <row r="4058">
          <cell r="A4058">
            <v>251303460</v>
          </cell>
          <cell r="B4058" t="str">
            <v>УГ ПП-н/гайка 32-1"    сер PrA</v>
          </cell>
          <cell r="C4058">
            <v>0</v>
          </cell>
          <cell r="D4058">
            <v>0</v>
          </cell>
          <cell r="E4058">
            <v>177.36580000000001</v>
          </cell>
          <cell r="G4058">
            <v>150.31</v>
          </cell>
          <cell r="H4058">
            <v>195.99799999999999</v>
          </cell>
          <cell r="I4058">
            <v>42979</v>
          </cell>
          <cell r="J4058" t="str">
            <v>Эго Инжиниринг</v>
          </cell>
          <cell r="K4058" t="str">
            <v>Заказная позиция (включена в прайс)</v>
          </cell>
        </row>
        <row r="4059">
          <cell r="A4059">
            <v>251303461</v>
          </cell>
          <cell r="B4059" t="str">
            <v>УГ ПП-н/гайка 32-1 1/4"сер PrA</v>
          </cell>
          <cell r="C4059">
            <v>0</v>
          </cell>
          <cell r="D4059">
            <v>0</v>
          </cell>
          <cell r="E4059">
            <v>339.60399999999998</v>
          </cell>
          <cell r="G4059">
            <v>287.8</v>
          </cell>
          <cell r="H4059">
            <v>374.00099999999998</v>
          </cell>
          <cell r="I4059">
            <v>42979</v>
          </cell>
          <cell r="J4059" t="str">
            <v>Эго Инжиниринг</v>
          </cell>
          <cell r="K4059" t="str">
            <v>Заказная позиция (включена в прайс)</v>
          </cell>
        </row>
        <row r="4060">
          <cell r="A4060">
            <v>251303502</v>
          </cell>
          <cell r="B4060" t="str">
            <v>Обвод удл ПП 20 шт-шт сер PrA</v>
          </cell>
          <cell r="C4060">
            <v>10.749799999999999</v>
          </cell>
          <cell r="D4060">
            <v>0</v>
          </cell>
          <cell r="E4060">
            <v>10.749799999999999</v>
          </cell>
          <cell r="G4060">
            <v>9.11</v>
          </cell>
          <cell r="H4060">
            <v>11.894399999999999</v>
          </cell>
          <cell r="I4060">
            <v>42979</v>
          </cell>
          <cell r="J4060" t="str">
            <v>Эго Инжиниринг</v>
          </cell>
          <cell r="K4060" t="str">
            <v>Заказная позиция (включена в прайс)</v>
          </cell>
        </row>
        <row r="4061">
          <cell r="A4061">
            <v>251303503</v>
          </cell>
          <cell r="B4061" t="str">
            <v>Обвод удл ПП 25 шт-шт сер PrA</v>
          </cell>
          <cell r="C4061">
            <v>0</v>
          </cell>
          <cell r="D4061">
            <v>0</v>
          </cell>
          <cell r="E4061">
            <v>17.263400000000001</v>
          </cell>
          <cell r="G4061">
            <v>14.63</v>
          </cell>
          <cell r="H4061">
            <v>18.998000000000001</v>
          </cell>
          <cell r="I4061">
            <v>42979</v>
          </cell>
          <cell r="J4061" t="str">
            <v>Эго Инжиниринг</v>
          </cell>
          <cell r="K4061" t="str">
            <v>Заказная позиция (включена в прайс)</v>
          </cell>
        </row>
        <row r="4062">
          <cell r="A4062">
            <v>251303504</v>
          </cell>
          <cell r="B4062" t="str">
            <v>Обвод удл ПП 32 шт-шт сер PrA</v>
          </cell>
          <cell r="C4062">
            <v>0</v>
          </cell>
          <cell r="D4062">
            <v>0</v>
          </cell>
          <cell r="E4062">
            <v>28.296399999999998</v>
          </cell>
          <cell r="G4062">
            <v>23.98</v>
          </cell>
          <cell r="H4062">
            <v>31.199200000000001</v>
          </cell>
          <cell r="I4062">
            <v>42979</v>
          </cell>
          <cell r="J4062" t="str">
            <v>Эго Инжиниринг</v>
          </cell>
          <cell r="K4062" t="str">
            <v>Заказная позиция (включена в прайс)</v>
          </cell>
        </row>
        <row r="4063">
          <cell r="A4063">
            <v>251303505</v>
          </cell>
          <cell r="B4063" t="str">
            <v>Обвод удл ПП 40 шт-шт сер PrA</v>
          </cell>
          <cell r="C4063">
            <v>0</v>
          </cell>
          <cell r="D4063">
            <v>0</v>
          </cell>
          <cell r="E4063">
            <v>73.584800000000001</v>
          </cell>
          <cell r="G4063">
            <v>62.36</v>
          </cell>
          <cell r="H4063">
            <v>80.995199999999997</v>
          </cell>
          <cell r="I4063">
            <v>42979</v>
          </cell>
          <cell r="J4063" t="str">
            <v>Эго Инжиниринг</v>
          </cell>
          <cell r="K4063" t="str">
            <v>Заказная позиция (включена в прайс)</v>
          </cell>
        </row>
        <row r="4064">
          <cell r="A4064">
            <v>251303522</v>
          </cell>
          <cell r="B4064" t="str">
            <v>Обвод кор ПП 20 м-м сер PrA</v>
          </cell>
          <cell r="C4064">
            <v>6.6905999999999999</v>
          </cell>
          <cell r="D4064">
            <v>0</v>
          </cell>
          <cell r="E4064">
            <v>6.6905999999999999</v>
          </cell>
          <cell r="G4064">
            <v>5.67</v>
          </cell>
          <cell r="H4064">
            <v>7.3513999999999999</v>
          </cell>
          <cell r="I4064">
            <v>42979</v>
          </cell>
          <cell r="J4064" t="str">
            <v>Эго Инжиниринг</v>
          </cell>
          <cell r="K4064" t="str">
            <v>Заказная позиция (включена в прайс)</v>
          </cell>
        </row>
        <row r="4065">
          <cell r="A4065">
            <v>251303523</v>
          </cell>
          <cell r="B4065" t="str">
            <v>Обвод кор ПП 25 м-м сер PrA</v>
          </cell>
          <cell r="C4065">
            <v>9.5107999999999997</v>
          </cell>
          <cell r="D4065">
            <v>0</v>
          </cell>
          <cell r="E4065">
            <v>9.5107999999999997</v>
          </cell>
          <cell r="G4065">
            <v>8.06</v>
          </cell>
          <cell r="H4065">
            <v>10.502000000000001</v>
          </cell>
          <cell r="I4065">
            <v>42979</v>
          </cell>
          <cell r="J4065" t="str">
            <v>Эго Инжиниринг</v>
          </cell>
          <cell r="K4065" t="str">
            <v>Заказная позиция (включена в прайс)</v>
          </cell>
        </row>
        <row r="4066">
          <cell r="A4066">
            <v>251303524</v>
          </cell>
          <cell r="B4066" t="str">
            <v>Обвод кор ПП 32 м-м сер PrA</v>
          </cell>
          <cell r="C4066">
            <v>23.210599999999999</v>
          </cell>
          <cell r="D4066">
            <v>0</v>
          </cell>
          <cell r="E4066">
            <v>23.210599999999999</v>
          </cell>
          <cell r="G4066">
            <v>19.670000000000002</v>
          </cell>
          <cell r="H4066">
            <v>25.594200000000001</v>
          </cell>
          <cell r="I4066">
            <v>42979</v>
          </cell>
          <cell r="J4066" t="str">
            <v>Эго Инжиниринг</v>
          </cell>
          <cell r="K4066" t="str">
            <v>Заказная позиция (включена в прайс)</v>
          </cell>
        </row>
        <row r="4067">
          <cell r="A4067">
            <v>251303602</v>
          </cell>
          <cell r="B4067" t="str">
            <v>КМПС ПП 20 сер PrA</v>
          </cell>
          <cell r="C4067">
            <v>0</v>
          </cell>
          <cell r="D4067">
            <v>0</v>
          </cell>
          <cell r="E4067">
            <v>46.409399999999998</v>
          </cell>
          <cell r="G4067">
            <v>39.33</v>
          </cell>
          <cell r="H4067">
            <v>51.105800000000002</v>
          </cell>
          <cell r="I4067">
            <v>42979</v>
          </cell>
          <cell r="J4067" t="str">
            <v>Эго Инжиниринг</v>
          </cell>
          <cell r="K4067" t="str">
            <v>Заказная позиция (включена в прайс)</v>
          </cell>
        </row>
        <row r="4068">
          <cell r="A4068">
            <v>251303603</v>
          </cell>
          <cell r="B4068" t="str">
            <v>КМПС ПП 25 сер PrA</v>
          </cell>
          <cell r="C4068">
            <v>0</v>
          </cell>
          <cell r="D4068">
            <v>0</v>
          </cell>
          <cell r="E4068">
            <v>70.752799999999993</v>
          </cell>
          <cell r="G4068">
            <v>59.96</v>
          </cell>
          <cell r="H4068">
            <v>77.903599999999997</v>
          </cell>
          <cell r="I4068">
            <v>42979</v>
          </cell>
          <cell r="J4068" t="str">
            <v>Эго Инжиниринг</v>
          </cell>
          <cell r="K4068" t="str">
            <v>Заказная позиция (включена в прайс)</v>
          </cell>
        </row>
        <row r="4069">
          <cell r="A4069">
            <v>251303604</v>
          </cell>
          <cell r="B4069" t="str">
            <v>КМПС ПП 32 сер PrA</v>
          </cell>
          <cell r="C4069">
            <v>0</v>
          </cell>
          <cell r="D4069">
            <v>0</v>
          </cell>
          <cell r="E4069">
            <v>130.17759999999998</v>
          </cell>
          <cell r="G4069">
            <v>110.32</v>
          </cell>
          <cell r="H4069">
            <v>143.99539999999999</v>
          </cell>
          <cell r="I4069">
            <v>42979</v>
          </cell>
          <cell r="J4069" t="str">
            <v>Эго Инжиниринг</v>
          </cell>
          <cell r="K4069" t="str">
            <v>Заказная позиция (включена в прайс)</v>
          </cell>
        </row>
        <row r="4070">
          <cell r="A4070">
            <v>251303605</v>
          </cell>
          <cell r="B4070" t="str">
            <v>КМПС ПП 40 сер PrA</v>
          </cell>
          <cell r="C4070">
            <v>0</v>
          </cell>
          <cell r="D4070">
            <v>0</v>
          </cell>
          <cell r="E4070">
            <v>246.20699999999999</v>
          </cell>
          <cell r="G4070">
            <v>208.65</v>
          </cell>
          <cell r="H4070">
            <v>270.99879999999996</v>
          </cell>
          <cell r="I4070">
            <v>42979</v>
          </cell>
          <cell r="J4070" t="str">
            <v>Эго Инжиниринг</v>
          </cell>
          <cell r="K4070" t="str">
            <v>Заказная позиция (включена в прайс)</v>
          </cell>
        </row>
        <row r="4071">
          <cell r="A4071">
            <v>251311002</v>
          </cell>
          <cell r="B4071" t="str">
            <v>УГ ПП 90гр   20 бел VLF</v>
          </cell>
          <cell r="C4071">
            <v>2.2065999999999999</v>
          </cell>
          <cell r="D4071">
            <v>2.2055764512440001</v>
          </cell>
          <cell r="E4071">
            <v>2.2396989999999999</v>
          </cell>
          <cell r="G4071">
            <v>1.87</v>
          </cell>
          <cell r="H4071">
            <v>2.3953999999999995</v>
          </cell>
          <cell r="I4071">
            <v>43009</v>
          </cell>
          <cell r="J4071" t="str">
            <v>ВАЛФ-РУС</v>
          </cell>
          <cell r="K4071" t="str">
            <v>Без ограничений</v>
          </cell>
        </row>
        <row r="4072">
          <cell r="A4072">
            <v>251311003</v>
          </cell>
          <cell r="B4072" t="str">
            <v>УГ ПП 90гр   25 бел VLF</v>
          </cell>
          <cell r="C4072">
            <v>3.7405999999999997</v>
          </cell>
          <cell r="D4072">
            <v>3.745776841484</v>
          </cell>
          <cell r="E4072">
            <v>3.8086859999999998</v>
          </cell>
          <cell r="G4072">
            <v>3.18</v>
          </cell>
          <cell r="H4072">
            <v>4.0473999999999997</v>
          </cell>
          <cell r="I4072">
            <v>43009</v>
          </cell>
          <cell r="J4072" t="str">
            <v>ВАЛФ-РУС</v>
          </cell>
          <cell r="K4072" t="str">
            <v>Без ограничений</v>
          </cell>
        </row>
        <row r="4073">
          <cell r="A4073">
            <v>251311004</v>
          </cell>
          <cell r="B4073" t="str">
            <v>УГ ПП 90гр   32 бел VLF</v>
          </cell>
          <cell r="C4073">
            <v>7.8941999999999997</v>
          </cell>
          <cell r="D4073">
            <v>7.8850222221959996</v>
          </cell>
          <cell r="E4073">
            <v>8.0126129999999982</v>
          </cell>
          <cell r="G4073">
            <v>6.69</v>
          </cell>
          <cell r="H4073">
            <v>8.4960000000000004</v>
          </cell>
          <cell r="I4073">
            <v>43009</v>
          </cell>
          <cell r="J4073" t="str">
            <v>ВАЛФ-РУС</v>
          </cell>
          <cell r="K4073" t="str">
            <v>Без ограничений</v>
          </cell>
        </row>
        <row r="4074">
          <cell r="A4074">
            <v>251311005</v>
          </cell>
          <cell r="B4074" t="str">
            <v>УГ ПП 90гр   40 бел VLF</v>
          </cell>
          <cell r="C4074">
            <v>15.328199999999999</v>
          </cell>
          <cell r="D4074">
            <v>15.358236363690001</v>
          </cell>
          <cell r="E4074">
            <v>15.558122999999997</v>
          </cell>
          <cell r="G4074">
            <v>12.99</v>
          </cell>
          <cell r="H4074">
            <v>16.602599999999999</v>
          </cell>
          <cell r="I4074">
            <v>43009</v>
          </cell>
          <cell r="J4074" t="str">
            <v>ВАЛФ-РУС</v>
          </cell>
          <cell r="K4074" t="str">
            <v>Без ограничений</v>
          </cell>
        </row>
        <row r="4075">
          <cell r="A4075">
            <v>251311006</v>
          </cell>
          <cell r="B4075" t="str">
            <v>УГ ПП 90гр   50 бел VLF</v>
          </cell>
          <cell r="C4075">
            <v>23.364000000000001</v>
          </cell>
          <cell r="D4075">
            <v>23.361639999999998</v>
          </cell>
          <cell r="E4075">
            <v>23.714459999999999</v>
          </cell>
          <cell r="G4075">
            <v>19.8</v>
          </cell>
          <cell r="H4075">
            <v>25.299199999999999</v>
          </cell>
          <cell r="I4075">
            <v>43009</v>
          </cell>
          <cell r="J4075" t="str">
            <v>ВАЛФ-РУС</v>
          </cell>
          <cell r="K4075" t="str">
            <v>Без ограничений</v>
          </cell>
        </row>
        <row r="4076">
          <cell r="A4076">
            <v>251311007</v>
          </cell>
          <cell r="B4076" t="str">
            <v>УГ ПП 90гр   63 бел VLF</v>
          </cell>
          <cell r="C4076">
            <v>48.285600000000002</v>
          </cell>
          <cell r="D4076">
            <v>48.354254545475996</v>
          </cell>
          <cell r="E4076">
            <v>49.009884</v>
          </cell>
          <cell r="G4076">
            <v>40.92</v>
          </cell>
          <cell r="H4076">
            <v>52.203200000000002</v>
          </cell>
          <cell r="I4076">
            <v>43009</v>
          </cell>
          <cell r="J4076" t="str">
            <v>ВАЛФ-РУС</v>
          </cell>
          <cell r="K4076" t="str">
            <v>Без ограничений</v>
          </cell>
        </row>
        <row r="4077">
          <cell r="A4077">
            <v>251311008</v>
          </cell>
          <cell r="B4077" t="str">
            <v>УГ ПП 90гр   75 бел VLF</v>
          </cell>
          <cell r="C4077">
            <v>94.765799999999999</v>
          </cell>
          <cell r="D4077">
            <v>95.462771241864004</v>
          </cell>
          <cell r="E4077">
            <v>96.175309999999982</v>
          </cell>
          <cell r="G4077">
            <v>80.3</v>
          </cell>
          <cell r="H4077">
            <v>103.0022</v>
          </cell>
          <cell r="I4077">
            <v>43009</v>
          </cell>
          <cell r="J4077" t="str">
            <v>ВАЛФ-РУС</v>
          </cell>
          <cell r="K4077" t="str">
            <v>Без ограничений</v>
          </cell>
        </row>
        <row r="4078">
          <cell r="A4078">
            <v>251311009</v>
          </cell>
          <cell r="B4078" t="str">
            <v>УГ ПП 90гр   90 бел VLF</v>
          </cell>
          <cell r="C4078">
            <v>152.34980000000002</v>
          </cell>
          <cell r="D4078">
            <v>152.17571685391798</v>
          </cell>
          <cell r="E4078">
            <v>154.63504700000001</v>
          </cell>
          <cell r="G4078">
            <v>129.11000000000001</v>
          </cell>
          <cell r="H4078">
            <v>164.99940000000001</v>
          </cell>
          <cell r="I4078">
            <v>43009</v>
          </cell>
          <cell r="J4078" t="str">
            <v>ВАЛФ-РУС</v>
          </cell>
          <cell r="K4078" t="str">
            <v>Без ограничений</v>
          </cell>
        </row>
        <row r="4079">
          <cell r="A4079">
            <v>251311010</v>
          </cell>
          <cell r="B4079" t="str">
            <v>УГ ПП 90гр 110 бел VLF</v>
          </cell>
          <cell r="C4079">
            <v>206.88939999999999</v>
          </cell>
          <cell r="D4079">
            <v>0</v>
          </cell>
          <cell r="E4079">
            <v>209.99274099999997</v>
          </cell>
          <cell r="G4079">
            <v>175.33</v>
          </cell>
          <cell r="H4079">
            <v>223.99940000000001</v>
          </cell>
          <cell r="I4079">
            <v>43009</v>
          </cell>
          <cell r="J4079" t="str">
            <v>ВАЛФ-РУС</v>
          </cell>
          <cell r="K4079" t="str">
            <v>Без ограничений</v>
          </cell>
        </row>
        <row r="4080">
          <cell r="A4080">
            <v>251311052</v>
          </cell>
          <cell r="B4080" t="str">
            <v>УГ ПП 45гр   20 бел VLF</v>
          </cell>
          <cell r="C4080">
            <v>2.1476000000000002</v>
          </cell>
          <cell r="D4080">
            <v>2.1501689621879998</v>
          </cell>
          <cell r="E4080">
            <v>2.1798139999999999</v>
          </cell>
          <cell r="G4080">
            <v>1.82</v>
          </cell>
          <cell r="H4080">
            <v>2.3009999999999997</v>
          </cell>
          <cell r="I4080">
            <v>43009</v>
          </cell>
          <cell r="J4080" t="str">
            <v>ВАЛФ-РУС</v>
          </cell>
          <cell r="K4080" t="str">
            <v>Без ограничений</v>
          </cell>
        </row>
        <row r="4081">
          <cell r="A4081">
            <v>251311053</v>
          </cell>
          <cell r="B4081" t="str">
            <v>УГ ПП 45гр   25 бел VLF</v>
          </cell>
          <cell r="C4081">
            <v>3.1859999999999999</v>
          </cell>
          <cell r="D4081">
            <v>3.2154253165019999</v>
          </cell>
          <cell r="E4081">
            <v>3.2337899999999995</v>
          </cell>
          <cell r="G4081">
            <v>2.7</v>
          </cell>
          <cell r="H4081">
            <v>3.4455999999999998</v>
          </cell>
          <cell r="I4081">
            <v>43009</v>
          </cell>
          <cell r="J4081" t="str">
            <v>ВАЛФ-РУС</v>
          </cell>
          <cell r="K4081" t="str">
            <v>Без ограничений</v>
          </cell>
        </row>
        <row r="4082">
          <cell r="A4082">
            <v>251311054</v>
          </cell>
          <cell r="B4082" t="str">
            <v>УГ ПП 45гр   32 бел VLF</v>
          </cell>
          <cell r="C4082">
            <v>6.4192</v>
          </cell>
          <cell r="D4082">
            <v>6.2603214286219995</v>
          </cell>
          <cell r="E4082">
            <v>6.5154879999999995</v>
          </cell>
          <cell r="G4082">
            <v>5.44</v>
          </cell>
          <cell r="H4082">
            <v>6.9501999999999988</v>
          </cell>
          <cell r="I4082">
            <v>43009</v>
          </cell>
          <cell r="J4082" t="str">
            <v>ВАЛФ-РУС</v>
          </cell>
          <cell r="K4082" t="str">
            <v>Без ограничений</v>
          </cell>
        </row>
        <row r="4083">
          <cell r="A4083">
            <v>251311055</v>
          </cell>
          <cell r="B4083" t="str">
            <v>УГ ПП 45гр   40 бел VLF</v>
          </cell>
          <cell r="C4083">
            <v>12.755800000000001</v>
          </cell>
          <cell r="D4083">
            <v>12.744</v>
          </cell>
          <cell r="E4083">
            <v>12.947137</v>
          </cell>
          <cell r="G4083">
            <v>10.81</v>
          </cell>
          <cell r="H4083">
            <v>13.794199999999998</v>
          </cell>
          <cell r="I4083">
            <v>43009</v>
          </cell>
          <cell r="J4083" t="str">
            <v>ВАЛФ-РУС</v>
          </cell>
          <cell r="K4083" t="str">
            <v>Без ограничений</v>
          </cell>
        </row>
        <row r="4084">
          <cell r="A4084">
            <v>251311056</v>
          </cell>
          <cell r="B4084" t="str">
            <v>УГ ПП 45гр   50 бел VLF</v>
          </cell>
          <cell r="C4084">
            <v>19.021599999999999</v>
          </cell>
          <cell r="D4084">
            <v>19.176966666706001</v>
          </cell>
          <cell r="E4084">
            <v>19.306923999999999</v>
          </cell>
          <cell r="G4084">
            <v>16.12</v>
          </cell>
          <cell r="H4084">
            <v>20.602799999999998</v>
          </cell>
          <cell r="I4084">
            <v>43009</v>
          </cell>
          <cell r="J4084" t="str">
            <v>ВАЛФ-РУС</v>
          </cell>
          <cell r="K4084" t="str">
            <v>Без ограничений</v>
          </cell>
        </row>
        <row r="4085">
          <cell r="A4085">
            <v>251311057</v>
          </cell>
          <cell r="B4085" t="str">
            <v>УГ ПП 45гр   63 бел VLF</v>
          </cell>
          <cell r="C4085">
            <v>30.68</v>
          </cell>
          <cell r="D4085">
            <v>0</v>
          </cell>
          <cell r="E4085">
            <v>31.044383999999997</v>
          </cell>
          <cell r="G4085">
            <v>25.92</v>
          </cell>
          <cell r="H4085">
            <v>33.098999999999997</v>
          </cell>
          <cell r="I4085">
            <v>43009</v>
          </cell>
          <cell r="J4085" t="str">
            <v>ВАЛФ-РУС</v>
          </cell>
          <cell r="K4085" t="str">
            <v>Без ограничений</v>
          </cell>
        </row>
        <row r="4086">
          <cell r="A4086">
            <v>251311058</v>
          </cell>
          <cell r="B4086" t="str">
            <v>УГ ПП 45гр   75 бел VLF</v>
          </cell>
          <cell r="C4086">
            <v>91.461799999999997</v>
          </cell>
          <cell r="D4086">
            <v>91.121715094303994</v>
          </cell>
          <cell r="E4086">
            <v>91.085084999999978</v>
          </cell>
          <cell r="G4086">
            <v>76.05</v>
          </cell>
          <cell r="H4086">
            <v>96.995999999999995</v>
          </cell>
          <cell r="I4086">
            <v>43009</v>
          </cell>
          <cell r="J4086" t="str">
            <v>ВАЛФ-РУС</v>
          </cell>
          <cell r="K4086" t="str">
            <v>Без ограничений</v>
          </cell>
        </row>
        <row r="4087">
          <cell r="A4087">
            <v>251311059</v>
          </cell>
          <cell r="B4087" t="str">
            <v>УГ ПП 45гр   90 бел VLF</v>
          </cell>
          <cell r="C4087">
            <v>120.1712</v>
          </cell>
          <cell r="D4087">
            <v>120.337186666706</v>
          </cell>
          <cell r="E4087">
            <v>121.97376799999999</v>
          </cell>
          <cell r="G4087">
            <v>101.84</v>
          </cell>
          <cell r="H4087">
            <v>130.00059999999999</v>
          </cell>
          <cell r="I4087">
            <v>43009</v>
          </cell>
          <cell r="J4087" t="str">
            <v>ВАЛФ-РУС</v>
          </cell>
          <cell r="K4087" t="str">
            <v>Без ограничений</v>
          </cell>
        </row>
        <row r="4088">
          <cell r="A4088">
            <v>251311060</v>
          </cell>
          <cell r="B4088" t="str">
            <v>УГ ПП 45гр 110 бел VLF</v>
          </cell>
          <cell r="C4088">
            <v>167.26499999999999</v>
          </cell>
          <cell r="D4088">
            <v>167.360973333294</v>
          </cell>
          <cell r="E4088">
            <v>169.77397499999998</v>
          </cell>
          <cell r="G4088">
            <v>141.75</v>
          </cell>
          <cell r="H4088">
            <v>181.00019999999998</v>
          </cell>
          <cell r="I4088">
            <v>43009</v>
          </cell>
          <cell r="J4088" t="str">
            <v>ВАЛФ-РУС</v>
          </cell>
          <cell r="K4088" t="str">
            <v>Без ограничений</v>
          </cell>
        </row>
        <row r="4089">
          <cell r="A4089">
            <v>251311102</v>
          </cell>
          <cell r="B4089" t="str">
            <v>УГ ПП 90гр пер 20 м-шт бел VLF</v>
          </cell>
          <cell r="C4089">
            <v>0</v>
          </cell>
          <cell r="D4089">
            <v>0</v>
          </cell>
          <cell r="E4089">
            <v>0</v>
          </cell>
          <cell r="G4089">
            <v>0</v>
          </cell>
          <cell r="I4089">
            <v>42856</v>
          </cell>
          <cell r="J4089" t="str">
            <v>ООО "ВАЛФ-РУС"</v>
          </cell>
          <cell r="K4089" t="str">
            <v>Заказная позиция (не включена в прайс)</v>
          </cell>
        </row>
        <row r="4090">
          <cell r="A4090">
            <v>251311103</v>
          </cell>
          <cell r="B4090" t="str">
            <v>УГ ПП 90гр пер 25 м-шт бел VLF</v>
          </cell>
          <cell r="C4090">
            <v>0</v>
          </cell>
          <cell r="D4090">
            <v>0</v>
          </cell>
          <cell r="E4090">
            <v>0</v>
          </cell>
          <cell r="G4090">
            <v>0</v>
          </cell>
          <cell r="I4090">
            <v>42856</v>
          </cell>
          <cell r="J4090" t="str">
            <v>ООО "ВАЛФ-РУС"</v>
          </cell>
          <cell r="K4090" t="str">
            <v>Заказная позиция (не включена в прайс)</v>
          </cell>
        </row>
        <row r="4091">
          <cell r="A4091">
            <v>251311104</v>
          </cell>
          <cell r="B4091" t="str">
            <v>УГ ПП 90гр пер 32 м-шт бел VLF</v>
          </cell>
          <cell r="C4091">
            <v>0</v>
          </cell>
          <cell r="D4091">
            <v>0</v>
          </cell>
          <cell r="E4091">
            <v>0</v>
          </cell>
          <cell r="G4091">
            <v>0</v>
          </cell>
          <cell r="I4091">
            <v>42856</v>
          </cell>
          <cell r="J4091" t="str">
            <v>ООО "ВАЛФ-РУС"</v>
          </cell>
          <cell r="K4091" t="str">
            <v>Заказная позиция (не включена в прайс)</v>
          </cell>
        </row>
        <row r="4092">
          <cell r="A4092">
            <v>251311122</v>
          </cell>
          <cell r="B4092" t="str">
            <v>УГ ПП 45гр пер 20 м-шт бел VLF</v>
          </cell>
          <cell r="C4092">
            <v>0</v>
          </cell>
          <cell r="D4092">
            <v>0</v>
          </cell>
          <cell r="E4092">
            <v>0</v>
          </cell>
          <cell r="G4092">
            <v>0</v>
          </cell>
          <cell r="I4092">
            <v>42856</v>
          </cell>
          <cell r="J4092" t="str">
            <v>ООО "ВАЛФ-РУС"</v>
          </cell>
          <cell r="K4092" t="str">
            <v>Заказная позиция (не включена в прайс)</v>
          </cell>
        </row>
        <row r="4093">
          <cell r="A4093">
            <v>251311123</v>
          </cell>
          <cell r="B4093" t="str">
            <v>УГ ПП 45гр пер 25 м-шт бел VLF</v>
          </cell>
          <cell r="C4093">
            <v>0</v>
          </cell>
          <cell r="D4093">
            <v>0</v>
          </cell>
          <cell r="E4093">
            <v>0</v>
          </cell>
          <cell r="G4093">
            <v>0</v>
          </cell>
          <cell r="I4093">
            <v>42856</v>
          </cell>
          <cell r="J4093" t="str">
            <v>ООО "ВАЛФ-РУС"</v>
          </cell>
          <cell r="K4093" t="str">
            <v>Заказная позиция (не включена в прайс)</v>
          </cell>
        </row>
        <row r="4094">
          <cell r="A4094">
            <v>251311124</v>
          </cell>
          <cell r="B4094" t="str">
            <v>УГ ПП 45гр пер 32 м-шт бел VLF</v>
          </cell>
          <cell r="C4094">
            <v>0</v>
          </cell>
          <cell r="D4094">
            <v>0</v>
          </cell>
          <cell r="E4094">
            <v>0</v>
          </cell>
          <cell r="G4094">
            <v>0</v>
          </cell>
          <cell r="I4094">
            <v>42856</v>
          </cell>
          <cell r="J4094" t="str">
            <v>ООО "ВАЛФ-РУС"</v>
          </cell>
          <cell r="K4094" t="str">
            <v>Заказная позиция (не включена в прайс)</v>
          </cell>
        </row>
        <row r="4095">
          <cell r="A4095">
            <v>251311153</v>
          </cell>
          <cell r="B4095" t="str">
            <v>УГ ПП 90гр пер   25-20 бел VLF</v>
          </cell>
          <cell r="C4095">
            <v>0</v>
          </cell>
          <cell r="D4095">
            <v>0</v>
          </cell>
          <cell r="E4095">
            <v>0</v>
          </cell>
          <cell r="G4095">
            <v>0</v>
          </cell>
          <cell r="I4095">
            <v>42856</v>
          </cell>
          <cell r="J4095" t="str">
            <v>ООО "ВАЛФ-РУС"</v>
          </cell>
          <cell r="K4095" t="str">
            <v>Заказная позиция (не включена в прайс)</v>
          </cell>
        </row>
        <row r="4096">
          <cell r="A4096">
            <v>251311156</v>
          </cell>
          <cell r="B4096" t="str">
            <v>УГ ПП 90гр пер   32-25 бел VLF</v>
          </cell>
          <cell r="C4096">
            <v>0</v>
          </cell>
          <cell r="D4096">
            <v>0</v>
          </cell>
          <cell r="E4096">
            <v>0</v>
          </cell>
          <cell r="G4096">
            <v>0</v>
          </cell>
          <cell r="I4096">
            <v>42856</v>
          </cell>
          <cell r="J4096" t="str">
            <v>ООО "ВАЛФ-РУС"</v>
          </cell>
          <cell r="K4096" t="str">
            <v>Заказная позиция (не включена в прайс)</v>
          </cell>
        </row>
        <row r="4097">
          <cell r="A4097">
            <v>251311203</v>
          </cell>
          <cell r="B4097" t="str">
            <v>УГ ПП-ВР 20-1/2" бел VLF</v>
          </cell>
          <cell r="C4097">
            <v>18.608599999999999</v>
          </cell>
          <cell r="D4097">
            <v>18.471319901765998</v>
          </cell>
          <cell r="E4097">
            <v>18.887728999999997</v>
          </cell>
          <cell r="G4097">
            <v>15.77</v>
          </cell>
          <cell r="H4097">
            <v>20.095400000000001</v>
          </cell>
          <cell r="I4097">
            <v>43009</v>
          </cell>
          <cell r="J4097" t="str">
            <v>ВАЛФ-РУС</v>
          </cell>
          <cell r="K4097" t="str">
            <v>Без ограничений</v>
          </cell>
        </row>
        <row r="4098">
          <cell r="A4098">
            <v>251311204</v>
          </cell>
          <cell r="B4098" t="str">
            <v>УГ ПП-ВР 20-3/4" бел VLF</v>
          </cell>
          <cell r="C4098">
            <v>27.753599999999999</v>
          </cell>
          <cell r="D4098">
            <v>27.753599999999999</v>
          </cell>
          <cell r="E4098">
            <v>30.146108999999999</v>
          </cell>
          <cell r="G4098">
            <v>25.17</v>
          </cell>
          <cell r="H4098">
            <v>32.095999999999997</v>
          </cell>
          <cell r="I4098">
            <v>43009</v>
          </cell>
          <cell r="J4098" t="str">
            <v>ВАЛФ-РУС</v>
          </cell>
          <cell r="K4098" t="str">
            <v>Без ограничений</v>
          </cell>
        </row>
        <row r="4099">
          <cell r="A4099">
            <v>251311205</v>
          </cell>
          <cell r="B4099" t="str">
            <v>УГ ПП-ВР 25-1/2" бел VLF</v>
          </cell>
          <cell r="C4099">
            <v>21.617599999999999</v>
          </cell>
          <cell r="D4099">
            <v>21.084525274676</v>
          </cell>
          <cell r="E4099">
            <v>21.941863999999999</v>
          </cell>
          <cell r="G4099">
            <v>18.32</v>
          </cell>
          <cell r="H4099">
            <v>23.399399999999996</v>
          </cell>
          <cell r="I4099">
            <v>43009</v>
          </cell>
          <cell r="J4099" t="str">
            <v>ВАЛФ-РУС</v>
          </cell>
          <cell r="K4099" t="str">
            <v>Без ограничений</v>
          </cell>
        </row>
        <row r="4100">
          <cell r="A4100">
            <v>251311206</v>
          </cell>
          <cell r="B4100" t="str">
            <v>УГ ПП-ВР 25-3/4" бел VLF</v>
          </cell>
          <cell r="C4100">
            <v>25.004200000000001</v>
          </cell>
          <cell r="D4100">
            <v>25.004200000000001</v>
          </cell>
          <cell r="E4100">
            <v>27.307559999999999</v>
          </cell>
          <cell r="G4100">
            <v>22.8</v>
          </cell>
          <cell r="H4100">
            <v>29.098799999999997</v>
          </cell>
          <cell r="I4100">
            <v>43009</v>
          </cell>
          <cell r="J4100" t="str">
            <v>ВАЛФ-РУС</v>
          </cell>
          <cell r="K4100" t="str">
            <v>Без ограничений</v>
          </cell>
        </row>
        <row r="4101">
          <cell r="A4101">
            <v>251311208</v>
          </cell>
          <cell r="B4101" t="str">
            <v>УГ ПП-ВР 32-1/2" бел VLF</v>
          </cell>
          <cell r="C4101">
            <v>29.901199999999999</v>
          </cell>
          <cell r="D4101">
            <v>29.900089411729997</v>
          </cell>
          <cell r="E4101">
            <v>30.996475999999994</v>
          </cell>
          <cell r="G4101">
            <v>25.88</v>
          </cell>
          <cell r="H4101">
            <v>33.004599999999996</v>
          </cell>
          <cell r="I4101">
            <v>43009</v>
          </cell>
          <cell r="J4101" t="str">
            <v>ВАЛФ-РУС</v>
          </cell>
          <cell r="K4101" t="str">
            <v>Без ограничений</v>
          </cell>
        </row>
        <row r="4102">
          <cell r="A4102">
            <v>251311209</v>
          </cell>
          <cell r="B4102" t="str">
            <v>УГ ПП-ВР 32-3/4" бел VLF</v>
          </cell>
          <cell r="C4102">
            <v>30.786199999999997</v>
          </cell>
          <cell r="D4102">
            <v>30.790002222196001</v>
          </cell>
          <cell r="E4102">
            <v>33.858978999999991</v>
          </cell>
          <cell r="G4102">
            <v>28.27</v>
          </cell>
          <cell r="H4102">
            <v>36.096199999999996</v>
          </cell>
          <cell r="I4102">
            <v>43009</v>
          </cell>
          <cell r="J4102" t="str">
            <v>ВАЛФ-РУС</v>
          </cell>
          <cell r="K4102" t="str">
            <v>Без ограничений</v>
          </cell>
        </row>
        <row r="4103">
          <cell r="A4103">
            <v>251311210</v>
          </cell>
          <cell r="B4103" t="str">
            <v>УГ ПП-ВР 32-1"    бел VLF</v>
          </cell>
          <cell r="C4103">
            <v>37.9724</v>
          </cell>
          <cell r="D4103">
            <v>37.970017307655993</v>
          </cell>
          <cell r="E4103">
            <v>41.871592</v>
          </cell>
          <cell r="G4103">
            <v>34.96</v>
          </cell>
          <cell r="H4103">
            <v>44.603999999999992</v>
          </cell>
          <cell r="I4103">
            <v>43009</v>
          </cell>
          <cell r="J4103" t="str">
            <v>ВАЛФ-РУС</v>
          </cell>
          <cell r="K4103" t="str">
            <v>Без ограничений</v>
          </cell>
        </row>
        <row r="4104">
          <cell r="A4104">
            <v>251311303</v>
          </cell>
          <cell r="B4104" t="str">
            <v>УГ уст ПП-ВР 20-1/2" бел VLF</v>
          </cell>
          <cell r="C4104">
            <v>20.331399999999999</v>
          </cell>
          <cell r="D4104">
            <v>19.644044939924001</v>
          </cell>
          <cell r="E4104">
            <v>20.636370999999997</v>
          </cell>
          <cell r="G4104">
            <v>17.23</v>
          </cell>
          <cell r="H4104">
            <v>21.995200000000001</v>
          </cell>
          <cell r="I4104">
            <v>43009</v>
          </cell>
          <cell r="J4104" t="str">
            <v>ВАЛФ-РУС</v>
          </cell>
          <cell r="K4104" t="str">
            <v>Без ограничений</v>
          </cell>
        </row>
        <row r="4105">
          <cell r="A4105">
            <v>251311305</v>
          </cell>
          <cell r="B4105" t="str">
            <v>УГ уст ПП-ВР 25-1/2" бел VLF</v>
          </cell>
          <cell r="C4105">
            <v>21.936199999999999</v>
          </cell>
          <cell r="D4105">
            <v>21.940004793061998</v>
          </cell>
          <cell r="E4105">
            <v>24.193539999999995</v>
          </cell>
          <cell r="G4105">
            <v>20.2</v>
          </cell>
          <cell r="H4105">
            <v>25.794799999999999</v>
          </cell>
          <cell r="I4105">
            <v>43009</v>
          </cell>
          <cell r="J4105" t="str">
            <v>ВАЛФ-РУС</v>
          </cell>
          <cell r="K4105" t="str">
            <v>Без ограничений</v>
          </cell>
        </row>
        <row r="4106">
          <cell r="A4106">
            <v>251311306</v>
          </cell>
          <cell r="B4106" t="str">
            <v>УГ уст ПП-ВР 25-3/4" бел VLF</v>
          </cell>
          <cell r="C4106">
            <v>0</v>
          </cell>
          <cell r="D4106">
            <v>0</v>
          </cell>
          <cell r="E4106">
            <v>0</v>
          </cell>
          <cell r="G4106">
            <v>0</v>
          </cell>
          <cell r="I4106">
            <v>42856</v>
          </cell>
          <cell r="J4106" t="str">
            <v>ООО "ВАЛФ-РУС"</v>
          </cell>
          <cell r="K4106" t="str">
            <v>Заказная позиция (не включена в прайс)</v>
          </cell>
        </row>
        <row r="4107">
          <cell r="A4107">
            <v>251311323</v>
          </cell>
          <cell r="B4107" t="str">
            <v>УГ уст ПП-ВР 20-1/2"дв бел VLF</v>
          </cell>
          <cell r="C4107">
            <v>0</v>
          </cell>
          <cell r="D4107">
            <v>0</v>
          </cell>
          <cell r="E4107">
            <v>0</v>
          </cell>
          <cell r="G4107">
            <v>0</v>
          </cell>
          <cell r="I4107">
            <v>42856</v>
          </cell>
          <cell r="J4107" t="str">
            <v>ООО "ВАЛФ-РУС"</v>
          </cell>
          <cell r="K4107" t="str">
            <v>Заказная позиция (не включена в прайс)</v>
          </cell>
        </row>
        <row r="4108">
          <cell r="A4108">
            <v>251311325</v>
          </cell>
          <cell r="B4108" t="str">
            <v>УГ уст ПП-ВР 25-1/2"дв бел VLF</v>
          </cell>
          <cell r="C4108">
            <v>0</v>
          </cell>
          <cell r="D4108">
            <v>0</v>
          </cell>
          <cell r="E4108">
            <v>0</v>
          </cell>
          <cell r="G4108">
            <v>0</v>
          </cell>
          <cell r="I4108">
            <v>42856</v>
          </cell>
          <cell r="J4108" t="str">
            <v>ООО "ВАЛФ-РУС"</v>
          </cell>
          <cell r="K4108" t="str">
            <v>Заказная позиция (не включена в прайс)</v>
          </cell>
        </row>
        <row r="4109">
          <cell r="A4109">
            <v>251311403</v>
          </cell>
          <cell r="B4109" t="str">
            <v>УГ ПП-НР 20-1/2" бел VLF</v>
          </cell>
          <cell r="C4109">
            <v>36.875</v>
          </cell>
          <cell r="D4109">
            <v>23.967320888901998</v>
          </cell>
          <cell r="E4109">
            <v>23.918068999999996</v>
          </cell>
          <cell r="G4109">
            <v>19.97</v>
          </cell>
          <cell r="H4109">
            <v>25.499799999999997</v>
          </cell>
          <cell r="I4109">
            <v>43009</v>
          </cell>
          <cell r="J4109" t="str">
            <v>ВАЛФ-РУС</v>
          </cell>
          <cell r="K4109" t="str">
            <v>Без ограничений</v>
          </cell>
        </row>
        <row r="4110">
          <cell r="A4110">
            <v>251311404</v>
          </cell>
          <cell r="B4110" t="str">
            <v>УГ ПП-НР 20-3/4" бел VLF</v>
          </cell>
          <cell r="C4110">
            <v>35.565199999999997</v>
          </cell>
          <cell r="D4110">
            <v>35.762294560666</v>
          </cell>
          <cell r="E4110">
            <v>39.11688199999999</v>
          </cell>
          <cell r="G4110">
            <v>32.659999999999997</v>
          </cell>
          <cell r="H4110">
            <v>41.7012</v>
          </cell>
          <cell r="I4110">
            <v>43009</v>
          </cell>
          <cell r="J4110" t="str">
            <v>ВАЛФ-РУС</v>
          </cell>
          <cell r="K4110" t="str">
            <v>Без ограничений</v>
          </cell>
        </row>
        <row r="4111">
          <cell r="A4111">
            <v>251311405</v>
          </cell>
          <cell r="B4111" t="str">
            <v>УГ ПП-НР 25-1/2" бел VLF</v>
          </cell>
          <cell r="C4111">
            <v>20.697199999999999</v>
          </cell>
          <cell r="D4111">
            <v>20.697199999999999</v>
          </cell>
          <cell r="E4111">
            <v>22.552690999999996</v>
          </cell>
          <cell r="G4111">
            <v>18.829999999999998</v>
          </cell>
          <cell r="H4111">
            <v>24.095600000000001</v>
          </cell>
          <cell r="I4111">
            <v>43009</v>
          </cell>
          <cell r="J4111" t="str">
            <v>ВАЛФ-РУС</v>
          </cell>
          <cell r="K4111" t="str">
            <v>Без ограничений</v>
          </cell>
        </row>
        <row r="4112">
          <cell r="A4112">
            <v>251311406</v>
          </cell>
          <cell r="B4112" t="str">
            <v>УГ ПП-НР 25-3/4" бел VLF</v>
          </cell>
          <cell r="C4112">
            <v>33.169799999999995</v>
          </cell>
          <cell r="D4112">
            <v>33.170056521733997</v>
          </cell>
          <cell r="E4112">
            <v>36.673573999999995</v>
          </cell>
          <cell r="G4112">
            <v>30.62</v>
          </cell>
          <cell r="H4112">
            <v>39.105199999999996</v>
          </cell>
          <cell r="I4112">
            <v>43009</v>
          </cell>
          <cell r="J4112" t="str">
            <v>ВАЛФ-РУС</v>
          </cell>
          <cell r="K4112" t="str">
            <v>Без ограничений</v>
          </cell>
        </row>
        <row r="4113">
          <cell r="A4113">
            <v>251311408</v>
          </cell>
          <cell r="B4113" t="str">
            <v>УГ ПП-НР 32-1/2" бел VLF</v>
          </cell>
          <cell r="C4113">
            <v>37.276199999999996</v>
          </cell>
          <cell r="D4113">
            <v>36.977331147569998</v>
          </cell>
          <cell r="E4113">
            <v>37.823365999999993</v>
          </cell>
          <cell r="G4113">
            <v>31.58</v>
          </cell>
          <cell r="H4113">
            <v>40.296999999999997</v>
          </cell>
          <cell r="I4113">
            <v>43009</v>
          </cell>
          <cell r="J4113" t="str">
            <v>ВАЛФ-РУС</v>
          </cell>
          <cell r="K4113" t="str">
            <v>Без ограничений</v>
          </cell>
        </row>
        <row r="4114">
          <cell r="A4114">
            <v>251311409</v>
          </cell>
          <cell r="B4114" t="str">
            <v>УГ ПП-НР 32-3/4" бел VLF</v>
          </cell>
          <cell r="C4114">
            <v>38.314599999999999</v>
          </cell>
          <cell r="D4114">
            <v>38.320035151508002</v>
          </cell>
          <cell r="E4114">
            <v>42.278809999999993</v>
          </cell>
          <cell r="G4114">
            <v>35.299999999999997</v>
          </cell>
          <cell r="H4114">
            <v>45.005199999999995</v>
          </cell>
          <cell r="I4114">
            <v>43009</v>
          </cell>
          <cell r="J4114" t="str">
            <v>ВАЛФ-РУС</v>
          </cell>
          <cell r="K4114" t="str">
            <v>Без ограничений</v>
          </cell>
        </row>
        <row r="4115">
          <cell r="A4115">
            <v>251311410</v>
          </cell>
          <cell r="B4115" t="str">
            <v>УГ ПП-НР 32-1"    бел VLF</v>
          </cell>
          <cell r="C4115">
            <v>49.359399999999994</v>
          </cell>
          <cell r="D4115">
            <v>49.359953124999997</v>
          </cell>
          <cell r="E4115">
            <v>54.543257999999987</v>
          </cell>
          <cell r="G4115">
            <v>45.54</v>
          </cell>
          <cell r="H4115">
            <v>58.103200000000001</v>
          </cell>
          <cell r="I4115">
            <v>43009</v>
          </cell>
          <cell r="J4115" t="str">
            <v>ВАЛФ-РУС</v>
          </cell>
          <cell r="K4115" t="str">
            <v>Без ограничений</v>
          </cell>
        </row>
        <row r="4116">
          <cell r="A4116">
            <v>251311423</v>
          </cell>
          <cell r="B4116" t="str">
            <v>УГ уст ПП-НР 20-1/2" бел VLF</v>
          </cell>
          <cell r="C4116">
            <v>24.555799999999998</v>
          </cell>
          <cell r="D4116">
            <v>24.560011152375999</v>
          </cell>
          <cell r="E4116">
            <v>25.511009999999999</v>
          </cell>
          <cell r="G4116">
            <v>21.3</v>
          </cell>
          <cell r="H4116">
            <v>27.198999999999998</v>
          </cell>
          <cell r="I4116">
            <v>43009</v>
          </cell>
          <cell r="J4116" t="str">
            <v>ВАЛФ-РУС</v>
          </cell>
          <cell r="K4116" t="str">
            <v>Без ограничений</v>
          </cell>
        </row>
        <row r="4117">
          <cell r="A4117">
            <v>251311425</v>
          </cell>
          <cell r="B4117" t="str">
            <v>УГ уст ПП-НР 25-1/2" бел VLF</v>
          </cell>
          <cell r="C4117">
            <v>0</v>
          </cell>
          <cell r="D4117">
            <v>0</v>
          </cell>
          <cell r="E4117">
            <v>27.706399999999999</v>
          </cell>
          <cell r="G4117">
            <v>23.48</v>
          </cell>
          <cell r="I4117">
            <v>42887</v>
          </cell>
          <cell r="J4117" t="str">
            <v>ООО "ВАЛФ-РУС"</v>
          </cell>
          <cell r="K4117" t="str">
            <v>Заказная позиция (не включена в прайс)</v>
          </cell>
        </row>
        <row r="4118">
          <cell r="A4118">
            <v>251311433</v>
          </cell>
          <cell r="B4118" t="str">
            <v>УГ уст ПП-НР 20-1/2"дв бел VLF</v>
          </cell>
          <cell r="C4118">
            <v>0</v>
          </cell>
          <cell r="D4118">
            <v>0</v>
          </cell>
          <cell r="E4118">
            <v>0</v>
          </cell>
          <cell r="G4118">
            <v>0</v>
          </cell>
          <cell r="I4118">
            <v>42856</v>
          </cell>
          <cell r="J4118" t="str">
            <v>ООО "ВАЛФ-РУС"</v>
          </cell>
          <cell r="K4118" t="str">
            <v>Заказная позиция (не включена в прайс)</v>
          </cell>
        </row>
        <row r="4119">
          <cell r="A4119">
            <v>251311435</v>
          </cell>
          <cell r="B4119" t="str">
            <v>УГ уст ПП-НР 25-1/2"дв бел VLF</v>
          </cell>
          <cell r="C4119">
            <v>0</v>
          </cell>
          <cell r="D4119">
            <v>0</v>
          </cell>
          <cell r="E4119">
            <v>0</v>
          </cell>
          <cell r="G4119">
            <v>0</v>
          </cell>
          <cell r="I4119">
            <v>42856</v>
          </cell>
          <cell r="J4119" t="str">
            <v>ООО "ВАЛФ-РУС"</v>
          </cell>
          <cell r="K4119" t="str">
            <v>Заказная позиция (не включена в прайс)</v>
          </cell>
        </row>
        <row r="4120">
          <cell r="A4120">
            <v>251311436</v>
          </cell>
          <cell r="B4120" t="str">
            <v>УГ уст ПП-НР 25-3/4"дв бел VLF</v>
          </cell>
          <cell r="C4120">
            <v>0</v>
          </cell>
          <cell r="D4120">
            <v>0</v>
          </cell>
          <cell r="E4120">
            <v>0</v>
          </cell>
          <cell r="G4120">
            <v>0</v>
          </cell>
          <cell r="I4120">
            <v>42856</v>
          </cell>
          <cell r="J4120" t="str">
            <v>ООО "ВАЛФ-РУС"</v>
          </cell>
          <cell r="K4120" t="str">
            <v>Заказная позиция (не включена в прайс)</v>
          </cell>
        </row>
        <row r="4121">
          <cell r="A4121">
            <v>251311453</v>
          </cell>
          <cell r="B4121" t="str">
            <v>УГ ПП-н/гайка 20-1/2" бел VLF</v>
          </cell>
          <cell r="C4121">
            <v>32.921999999999997</v>
          </cell>
          <cell r="D4121">
            <v>32.920007111097995</v>
          </cell>
          <cell r="E4121">
            <v>34.385966999999994</v>
          </cell>
          <cell r="G4121">
            <v>28.71</v>
          </cell>
          <cell r="H4121">
            <v>36.6036</v>
          </cell>
          <cell r="I4121">
            <v>43009</v>
          </cell>
          <cell r="J4121" t="str">
            <v>ВАЛФ-РУС</v>
          </cell>
          <cell r="K4121" t="str">
            <v>Без ограничений</v>
          </cell>
        </row>
        <row r="4122">
          <cell r="A4122">
            <v>251311454</v>
          </cell>
          <cell r="B4122" t="str">
            <v>УГ ПП-н/гайка 20-3/4" бел VLF</v>
          </cell>
          <cell r="C4122">
            <v>0</v>
          </cell>
          <cell r="D4122">
            <v>0</v>
          </cell>
          <cell r="E4122">
            <v>0</v>
          </cell>
          <cell r="G4122">
            <v>0</v>
          </cell>
          <cell r="I4122">
            <v>42856</v>
          </cell>
          <cell r="J4122" t="str">
            <v>ООО "ВАЛФ-РУС"</v>
          </cell>
          <cell r="K4122" t="str">
            <v>Заказная позиция (не включена в прайс)</v>
          </cell>
        </row>
        <row r="4123">
          <cell r="A4123">
            <v>251311456</v>
          </cell>
          <cell r="B4123" t="str">
            <v>УГ ПП-н/гайка 25-3/4" бел VLF</v>
          </cell>
          <cell r="C4123">
            <v>42.999199999999995</v>
          </cell>
          <cell r="D4123">
            <v>42.999986666705993</v>
          </cell>
          <cell r="E4123">
            <v>45.081427999999995</v>
          </cell>
          <cell r="G4123">
            <v>37.64</v>
          </cell>
          <cell r="H4123">
            <v>48.002399999999994</v>
          </cell>
          <cell r="I4123">
            <v>43009</v>
          </cell>
          <cell r="J4123" t="str">
            <v>ВАЛФ-РУС</v>
          </cell>
          <cell r="K4123" t="str">
            <v>Без ограничений</v>
          </cell>
        </row>
        <row r="4124">
          <cell r="A4124">
            <v>251311457</v>
          </cell>
          <cell r="B4124" t="str">
            <v>УГ ПП-н/гайка 25-1"    бел VLF</v>
          </cell>
          <cell r="C4124">
            <v>0</v>
          </cell>
          <cell r="D4124">
            <v>0</v>
          </cell>
          <cell r="E4124">
            <v>0</v>
          </cell>
          <cell r="G4124">
            <v>0</v>
          </cell>
          <cell r="I4124">
            <v>42856</v>
          </cell>
          <cell r="J4124" t="str">
            <v>ООО "ВАЛФ-РУС"</v>
          </cell>
          <cell r="K4124" t="str">
            <v>Заказная позиция (не включена в прайс)</v>
          </cell>
        </row>
        <row r="4125">
          <cell r="A4125">
            <v>251311459</v>
          </cell>
          <cell r="B4125" t="str">
            <v>УГ ПП-н/гайка 32-3/4" бел VLF</v>
          </cell>
          <cell r="C4125">
            <v>0</v>
          </cell>
          <cell r="D4125">
            <v>0</v>
          </cell>
          <cell r="E4125">
            <v>0</v>
          </cell>
          <cell r="G4125">
            <v>0</v>
          </cell>
          <cell r="I4125">
            <v>42856</v>
          </cell>
          <cell r="J4125" t="str">
            <v>ООО "ВАЛФ-РУС"</v>
          </cell>
          <cell r="K4125" t="str">
            <v>Заказная позиция (не включена в прайс)</v>
          </cell>
        </row>
        <row r="4126">
          <cell r="A4126">
            <v>251311460</v>
          </cell>
          <cell r="B4126" t="str">
            <v>УГ ПП-н/гайка 32-1"    бел VLF</v>
          </cell>
          <cell r="C4126">
            <v>0</v>
          </cell>
          <cell r="D4126">
            <v>0</v>
          </cell>
          <cell r="E4126">
            <v>0</v>
          </cell>
          <cell r="G4126">
            <v>0</v>
          </cell>
          <cell r="I4126">
            <v>42856</v>
          </cell>
          <cell r="J4126" t="str">
            <v>ООО "ВАЛФ-РУС"</v>
          </cell>
          <cell r="K4126" t="str">
            <v>Заказная позиция (не включена в прайс)</v>
          </cell>
        </row>
        <row r="4127">
          <cell r="A4127">
            <v>251311461</v>
          </cell>
          <cell r="B4127" t="str">
            <v>УГ ПП-н/гайка 32-1 1/4"бел VLF</v>
          </cell>
          <cell r="C4127">
            <v>0</v>
          </cell>
          <cell r="D4127">
            <v>0</v>
          </cell>
          <cell r="E4127">
            <v>0</v>
          </cell>
          <cell r="G4127">
            <v>0</v>
          </cell>
          <cell r="I4127">
            <v>42856</v>
          </cell>
          <cell r="J4127" t="str">
            <v>ООО "ВАЛФ-РУС"</v>
          </cell>
          <cell r="K4127" t="str">
            <v>Заказная позиция (не включена в прайс)</v>
          </cell>
        </row>
        <row r="4128">
          <cell r="A4128">
            <v>251311502</v>
          </cell>
          <cell r="B4128" t="str">
            <v>Обвод удл ПП 20 шт-шт бел VLF</v>
          </cell>
          <cell r="C4128">
            <v>11.1038</v>
          </cell>
          <cell r="D4128">
            <v>10.759964960022</v>
          </cell>
          <cell r="E4128">
            <v>10.994885999999999</v>
          </cell>
          <cell r="G4128">
            <v>9.18</v>
          </cell>
          <cell r="H4128">
            <v>11.705599999999999</v>
          </cell>
          <cell r="I4128">
            <v>43009</v>
          </cell>
          <cell r="J4128" t="str">
            <v>ВАЛФ-РУС</v>
          </cell>
          <cell r="K4128" t="str">
            <v>Без ограничений</v>
          </cell>
        </row>
        <row r="4129">
          <cell r="A4129">
            <v>251311503</v>
          </cell>
          <cell r="B4129" t="str">
            <v>Обвод удл ПП 25 шт-шт бел VLF</v>
          </cell>
          <cell r="C4129">
            <v>13.794199999999998</v>
          </cell>
          <cell r="D4129">
            <v>13.781501467877998</v>
          </cell>
          <cell r="E4129">
            <v>14.480192999999998</v>
          </cell>
          <cell r="G4129">
            <v>12.09</v>
          </cell>
          <cell r="H4129">
            <v>15.5052</v>
          </cell>
          <cell r="I4129">
            <v>43009</v>
          </cell>
          <cell r="J4129" t="str">
            <v>ВАЛФ-РУС</v>
          </cell>
          <cell r="K4129" t="str">
            <v>Без ограничений</v>
          </cell>
        </row>
        <row r="4130">
          <cell r="A4130">
            <v>251311504</v>
          </cell>
          <cell r="B4130" t="str">
            <v>Обвод удл ПП 32 шт-шт бел VLF</v>
          </cell>
          <cell r="C4130">
            <v>25.334599999999998</v>
          </cell>
          <cell r="D4130">
            <v>25.329996543172001</v>
          </cell>
          <cell r="E4130">
            <v>26.517077999999998</v>
          </cell>
          <cell r="G4130">
            <v>22.14</v>
          </cell>
          <cell r="H4130">
            <v>28.296399999999998</v>
          </cell>
          <cell r="I4130">
            <v>43009</v>
          </cell>
          <cell r="J4130" t="str">
            <v>ВАЛФ-РУС</v>
          </cell>
          <cell r="K4130" t="str">
            <v>Без ограничений</v>
          </cell>
        </row>
        <row r="4131">
          <cell r="A4131">
            <v>251311505</v>
          </cell>
          <cell r="B4131" t="str">
            <v>Обвод удл ПП 40 шт-шт бел VLF</v>
          </cell>
          <cell r="C4131">
            <v>0</v>
          </cell>
          <cell r="D4131">
            <v>0</v>
          </cell>
          <cell r="E4131">
            <v>0</v>
          </cell>
          <cell r="G4131">
            <v>0</v>
          </cell>
          <cell r="I4131">
            <v>42856</v>
          </cell>
          <cell r="J4131" t="str">
            <v>ООО "ВАЛФ-РУС"</v>
          </cell>
          <cell r="K4131" t="str">
            <v>Заказная позиция (не включена в прайс)</v>
          </cell>
        </row>
        <row r="4132">
          <cell r="A4132">
            <v>251311522</v>
          </cell>
          <cell r="B4132" t="str">
            <v>Обвод кор ПП 20 м-м бел VLF</v>
          </cell>
          <cell r="C4132">
            <v>5.6285999999999996</v>
          </cell>
          <cell r="D4132">
            <v>5.6441242525159989</v>
          </cell>
          <cell r="E4132">
            <v>5.7130289999999988</v>
          </cell>
          <cell r="G4132">
            <v>4.7699999999999996</v>
          </cell>
          <cell r="H4132">
            <v>6.1006</v>
          </cell>
          <cell r="I4132">
            <v>43009</v>
          </cell>
          <cell r="J4132" t="str">
            <v>ВАЛФ-РУС</v>
          </cell>
          <cell r="K4132" t="str">
            <v>Без ограничений</v>
          </cell>
        </row>
        <row r="4133">
          <cell r="A4133">
            <v>251311523</v>
          </cell>
          <cell r="B4133" t="str">
            <v>Обвод кор ПП 25 м-м бел VLF</v>
          </cell>
          <cell r="C4133">
            <v>8.3544</v>
          </cell>
          <cell r="D4133">
            <v>8.3411234746139993</v>
          </cell>
          <cell r="E4133">
            <v>8.3719230000000007</v>
          </cell>
          <cell r="G4133">
            <v>6.99</v>
          </cell>
          <cell r="H4133">
            <v>8.8971999999999998</v>
          </cell>
          <cell r="I4133">
            <v>43009</v>
          </cell>
          <cell r="J4133" t="str">
            <v>ВАЛФ-РУС</v>
          </cell>
          <cell r="K4133" t="str">
            <v>Без ограничений</v>
          </cell>
        </row>
        <row r="4134">
          <cell r="A4134">
            <v>251311524</v>
          </cell>
          <cell r="B4134" t="str">
            <v>Обвод кор ПП 32 м-м бел VLF</v>
          </cell>
          <cell r="C4134">
            <v>16.319399999999998</v>
          </cell>
          <cell r="D4134">
            <v>16.319957818214</v>
          </cell>
          <cell r="E4134">
            <v>17.246880000000001</v>
          </cell>
          <cell r="G4134">
            <v>14.4</v>
          </cell>
          <cell r="H4134">
            <v>18.3962</v>
          </cell>
          <cell r="I4134">
            <v>43009</v>
          </cell>
          <cell r="J4134" t="str">
            <v>ВАЛФ-РУС</v>
          </cell>
          <cell r="K4134" t="str">
            <v>Без ограничений</v>
          </cell>
        </row>
        <row r="4135">
          <cell r="A4135">
            <v>251311542</v>
          </cell>
          <cell r="B4135" t="str">
            <v>Обвод/колено ПП 20 м-м бел VLF</v>
          </cell>
          <cell r="C4135">
            <v>7.1861999999999995</v>
          </cell>
          <cell r="D4135">
            <v>7.2605101265299998</v>
          </cell>
          <cell r="E4135">
            <v>7.2341079999999982</v>
          </cell>
          <cell r="G4135">
            <v>6.04</v>
          </cell>
          <cell r="H4135">
            <v>7.7054</v>
          </cell>
          <cell r="I4135">
            <v>43009</v>
          </cell>
          <cell r="J4135" t="str">
            <v>ВАЛФ-РУС</v>
          </cell>
          <cell r="K4135" t="str">
            <v>Без ограничений</v>
          </cell>
        </row>
        <row r="4136">
          <cell r="A4136">
            <v>251311543</v>
          </cell>
          <cell r="B4136" t="str">
            <v>Обвод/колено ПП 25 м-м бел VLF</v>
          </cell>
          <cell r="C4136">
            <v>13.109799999999998</v>
          </cell>
          <cell r="D4136">
            <v>13.110036000000001</v>
          </cell>
          <cell r="E4136">
            <v>13.138768999999998</v>
          </cell>
          <cell r="G4136">
            <v>10.97</v>
          </cell>
          <cell r="H4136">
            <v>13.994799999999998</v>
          </cell>
          <cell r="I4136">
            <v>43009</v>
          </cell>
          <cell r="J4136" t="str">
            <v>ВАЛФ-РУС</v>
          </cell>
          <cell r="K4136" t="str">
            <v>Без ограничений</v>
          </cell>
        </row>
        <row r="4137">
          <cell r="A4137">
            <v>251311544</v>
          </cell>
          <cell r="B4137" t="str">
            <v>Обвод/колено ПП 32 м-м бел VLF</v>
          </cell>
          <cell r="C4137">
            <v>30.160799999999998</v>
          </cell>
          <cell r="D4137">
            <v>30.160030434797999</v>
          </cell>
          <cell r="E4137">
            <v>30.182039999999994</v>
          </cell>
          <cell r="G4137">
            <v>25.2</v>
          </cell>
          <cell r="H4137">
            <v>32.202199999999998</v>
          </cell>
          <cell r="I4137">
            <v>43009</v>
          </cell>
          <cell r="J4137" t="str">
            <v>ВАЛФ-РУС</v>
          </cell>
          <cell r="K4137" t="str">
            <v>Без ограничений</v>
          </cell>
        </row>
        <row r="4138">
          <cell r="A4138">
            <v>251311602</v>
          </cell>
          <cell r="B4138" t="str">
            <v>КМПС ПП 20 бел VLF</v>
          </cell>
          <cell r="C4138">
            <v>51.424399999999999</v>
          </cell>
          <cell r="D4138">
            <v>51.430064000000002</v>
          </cell>
          <cell r="E4138">
            <v>49.560825999999999</v>
          </cell>
          <cell r="G4138">
            <v>41.38</v>
          </cell>
          <cell r="H4138">
            <v>52.805</v>
          </cell>
          <cell r="I4138">
            <v>43009</v>
          </cell>
          <cell r="J4138" t="str">
            <v>ВАЛФ-РУС</v>
          </cell>
          <cell r="K4138" t="str">
            <v>Без ограничений</v>
          </cell>
        </row>
        <row r="4139">
          <cell r="A4139">
            <v>251311603</v>
          </cell>
          <cell r="B4139" t="str">
            <v>КМПС ПП 25 бел VLF</v>
          </cell>
          <cell r="C4139">
            <v>69.206999999999994</v>
          </cell>
          <cell r="D4139">
            <v>69.209753333293989</v>
          </cell>
          <cell r="E4139">
            <v>66.99933799999998</v>
          </cell>
          <cell r="G4139">
            <v>55.94</v>
          </cell>
          <cell r="H4139">
            <v>71.295599999999993</v>
          </cell>
          <cell r="I4139">
            <v>43009</v>
          </cell>
          <cell r="J4139" t="str">
            <v>ВАЛФ-РУС</v>
          </cell>
          <cell r="K4139" t="str">
            <v>Без ограничений</v>
          </cell>
        </row>
        <row r="4140">
          <cell r="A4140">
            <v>251311604</v>
          </cell>
          <cell r="B4140" t="str">
            <v>КМПС ПП 32 бел VLF</v>
          </cell>
          <cell r="C4140">
            <v>0</v>
          </cell>
          <cell r="D4140">
            <v>0</v>
          </cell>
          <cell r="E4140">
            <v>0</v>
          </cell>
          <cell r="G4140">
            <v>0</v>
          </cell>
          <cell r="I4140">
            <v>42856</v>
          </cell>
          <cell r="J4140" t="str">
            <v>ООО "ВАЛФ-РУС"</v>
          </cell>
          <cell r="K4140" t="str">
            <v>Заказная позиция (не включена в прайс)</v>
          </cell>
        </row>
        <row r="4141">
          <cell r="A4141">
            <v>251339002</v>
          </cell>
          <cell r="B4141" t="str">
            <v>УГ ПП 90гр   20 бел PrA</v>
          </cell>
          <cell r="C4141">
            <v>2.6549999999999998</v>
          </cell>
          <cell r="D4141">
            <v>2.6552853422899996</v>
          </cell>
          <cell r="E4141">
            <v>2.6549999999999998</v>
          </cell>
          <cell r="G4141">
            <v>2.25</v>
          </cell>
          <cell r="H4141">
            <v>2.9027999999999996</v>
          </cell>
          <cell r="I4141">
            <v>42979</v>
          </cell>
          <cell r="J4141" t="str">
            <v>Эго Инжиниринг</v>
          </cell>
          <cell r="K4141" t="str">
            <v>Ограничение по выписке</v>
          </cell>
        </row>
        <row r="4142">
          <cell r="A4142">
            <v>251339003</v>
          </cell>
          <cell r="B4142" t="str">
            <v>УГ ПП 90гр   25 бел PrA</v>
          </cell>
          <cell r="C4142">
            <v>4.0945999999999998</v>
          </cell>
          <cell r="D4142">
            <v>4.0946374063539999</v>
          </cell>
          <cell r="E4142">
            <v>4.0945999999999998</v>
          </cell>
          <cell r="G4142">
            <v>3.47</v>
          </cell>
          <cell r="H4142">
            <v>4.4958</v>
          </cell>
          <cell r="I4142">
            <v>42979</v>
          </cell>
          <cell r="J4142" t="str">
            <v>Эго Инжиниринг</v>
          </cell>
          <cell r="K4142" t="str">
            <v>Ограничение по выписке</v>
          </cell>
        </row>
        <row r="4143">
          <cell r="A4143">
            <v>251339004</v>
          </cell>
          <cell r="B4143" t="str">
            <v>УГ ПП 90гр   32 бел PrA</v>
          </cell>
          <cell r="C4143">
            <v>7.3632</v>
          </cell>
          <cell r="D4143">
            <v>7.3632130965839995</v>
          </cell>
          <cell r="E4143">
            <v>7.3632</v>
          </cell>
          <cell r="G4143">
            <v>6.24</v>
          </cell>
          <cell r="H4143">
            <v>8.0947999999999993</v>
          </cell>
          <cell r="I4143">
            <v>42979</v>
          </cell>
          <cell r="J4143" t="str">
            <v>Эго Инжиниринг</v>
          </cell>
          <cell r="K4143" t="str">
            <v>Ограничение по выписке</v>
          </cell>
        </row>
        <row r="4144">
          <cell r="A4144">
            <v>251339005</v>
          </cell>
          <cell r="B4144" t="str">
            <v>УГ ПП 90гр   40 бел PrA</v>
          </cell>
          <cell r="C4144">
            <v>15.280999999999999</v>
          </cell>
          <cell r="D4144">
            <v>15.311669470977998</v>
          </cell>
          <cell r="E4144">
            <v>15.280999999999999</v>
          </cell>
          <cell r="G4144">
            <v>12.95</v>
          </cell>
          <cell r="H4144">
            <v>16.897600000000001</v>
          </cell>
          <cell r="I4144">
            <v>42979</v>
          </cell>
          <cell r="J4144" t="str">
            <v>Эго Инжиниринг</v>
          </cell>
          <cell r="K4144" t="str">
            <v>Без ограничений</v>
          </cell>
        </row>
        <row r="4145">
          <cell r="A4145">
            <v>251339006</v>
          </cell>
          <cell r="B4145" t="str">
            <v>УГ ПП 90гр   50 бел PrA</v>
          </cell>
          <cell r="C4145">
            <v>22.065999999999999</v>
          </cell>
          <cell r="D4145">
            <v>22.066009974657998</v>
          </cell>
          <cell r="E4145">
            <v>22.065999999999999</v>
          </cell>
          <cell r="G4145">
            <v>18.7</v>
          </cell>
          <cell r="H4145">
            <v>24.296199999999999</v>
          </cell>
          <cell r="I4145">
            <v>42979</v>
          </cell>
          <cell r="J4145" t="str">
            <v>Эго Инжиниринг</v>
          </cell>
          <cell r="K4145" t="str">
            <v>Без ограничений</v>
          </cell>
        </row>
        <row r="4146">
          <cell r="A4146">
            <v>251339007</v>
          </cell>
          <cell r="B4146" t="str">
            <v>УГ ПП 90гр   63 бел PrA</v>
          </cell>
          <cell r="C4146">
            <v>46.409399999999998</v>
          </cell>
          <cell r="D4146">
            <v>46.409771387653997</v>
          </cell>
          <cell r="E4146">
            <v>46.409399999999998</v>
          </cell>
          <cell r="G4146">
            <v>39.33</v>
          </cell>
          <cell r="H4146">
            <v>51.105800000000002</v>
          </cell>
          <cell r="I4146">
            <v>42979</v>
          </cell>
          <cell r="J4146" t="str">
            <v>Эго Инжиниринг</v>
          </cell>
          <cell r="K4146" t="str">
            <v>Без ограничений</v>
          </cell>
        </row>
        <row r="4147">
          <cell r="A4147">
            <v>251339008</v>
          </cell>
          <cell r="B4147" t="str">
            <v>УГ ПП 90гр   75 бел PrA</v>
          </cell>
          <cell r="C4147">
            <v>102.44759999999998</v>
          </cell>
          <cell r="D4147">
            <v>102.88687530367</v>
          </cell>
          <cell r="E4147">
            <v>102.44759999999998</v>
          </cell>
          <cell r="G4147">
            <v>86.82</v>
          </cell>
          <cell r="H4147">
            <v>112.99679999999999</v>
          </cell>
          <cell r="I4147">
            <v>42979</v>
          </cell>
          <cell r="J4147" t="str">
            <v>Эго Инжиниринг</v>
          </cell>
          <cell r="K4147" t="str">
            <v>Без ограничений</v>
          </cell>
        </row>
        <row r="4148">
          <cell r="A4148">
            <v>251339009</v>
          </cell>
          <cell r="B4148" t="str">
            <v>УГ ПП 90гр   90 бел PrA</v>
          </cell>
          <cell r="C4148">
            <v>166.97</v>
          </cell>
          <cell r="D4148">
            <v>166.98067130439398</v>
          </cell>
          <cell r="E4148">
            <v>166.97</v>
          </cell>
          <cell r="G4148">
            <v>141.5</v>
          </cell>
          <cell r="H4148">
            <v>183.9974</v>
          </cell>
          <cell r="I4148">
            <v>42979</v>
          </cell>
          <cell r="J4148" t="str">
            <v>Эго Инжиниринг</v>
          </cell>
          <cell r="K4148" t="str">
            <v>Без ограничений</v>
          </cell>
        </row>
        <row r="4149">
          <cell r="A4149">
            <v>251339010</v>
          </cell>
          <cell r="B4149" t="str">
            <v>УГ ПП 90гр 110 бел PrA</v>
          </cell>
          <cell r="C4149">
            <v>249.03899999999999</v>
          </cell>
          <cell r="D4149">
            <v>249.20590090085199</v>
          </cell>
          <cell r="E4149">
            <v>249.03899999999999</v>
          </cell>
          <cell r="G4149">
            <v>211.05</v>
          </cell>
          <cell r="H4149">
            <v>273.99599999999998</v>
          </cell>
          <cell r="I4149">
            <v>42979</v>
          </cell>
          <cell r="J4149" t="str">
            <v>Эго Инжиниринг</v>
          </cell>
          <cell r="K4149" t="str">
            <v>Без ограничений</v>
          </cell>
        </row>
        <row r="4150">
          <cell r="A4150">
            <v>251339052</v>
          </cell>
          <cell r="B4150" t="str">
            <v>УГ ПП 45гр   20 бел PrA</v>
          </cell>
          <cell r="C4150">
            <v>2.3835999999999999</v>
          </cell>
          <cell r="D4150">
            <v>2.3835999999999999</v>
          </cell>
          <cell r="E4150">
            <v>2.3835999999999999</v>
          </cell>
          <cell r="G4150">
            <v>2.02</v>
          </cell>
          <cell r="H4150">
            <v>2.5960000000000001</v>
          </cell>
          <cell r="I4150">
            <v>42979</v>
          </cell>
          <cell r="J4150" t="str">
            <v>Эго Инжиниринг</v>
          </cell>
          <cell r="K4150" t="str">
            <v>Ограничение по выписке</v>
          </cell>
        </row>
        <row r="4151">
          <cell r="A4151">
            <v>251339053</v>
          </cell>
          <cell r="B4151" t="str">
            <v>УГ ПП 45гр   25 бел PrA</v>
          </cell>
          <cell r="C4151">
            <v>3.7052</v>
          </cell>
          <cell r="D4151">
            <v>3.7052241062199998</v>
          </cell>
          <cell r="E4151">
            <v>3.7052</v>
          </cell>
          <cell r="G4151">
            <v>3.14</v>
          </cell>
          <cell r="H4151">
            <v>4.0945999999999998</v>
          </cell>
          <cell r="I4151">
            <v>42979</v>
          </cell>
          <cell r="J4151" t="str">
            <v>Эго Инжиниринг</v>
          </cell>
          <cell r="K4151" t="str">
            <v>Без ограничений</v>
          </cell>
        </row>
        <row r="4152">
          <cell r="A4152">
            <v>251339054</v>
          </cell>
          <cell r="B4152" t="str">
            <v>УГ ПП 45гр   32 бел PrA</v>
          </cell>
          <cell r="C4152">
            <v>7.08</v>
          </cell>
          <cell r="D4152">
            <v>7.0801156862559997</v>
          </cell>
          <cell r="E4152">
            <v>7.08</v>
          </cell>
          <cell r="G4152">
            <v>6</v>
          </cell>
          <cell r="H4152">
            <v>7.7998000000000003</v>
          </cell>
          <cell r="I4152">
            <v>42979</v>
          </cell>
          <cell r="J4152" t="str">
            <v>Эго Инжиниринг</v>
          </cell>
          <cell r="K4152" t="str">
            <v>Без ограничений</v>
          </cell>
        </row>
        <row r="4153">
          <cell r="A4153">
            <v>251339055</v>
          </cell>
          <cell r="B4153" t="str">
            <v>УГ ПП 45гр   40 бел PrA</v>
          </cell>
          <cell r="C4153">
            <v>10.749799999999999</v>
          </cell>
          <cell r="D4153">
            <v>10.76920661158</v>
          </cell>
          <cell r="E4153">
            <v>10.749799999999999</v>
          </cell>
          <cell r="G4153">
            <v>9.11</v>
          </cell>
          <cell r="H4153">
            <v>11.894399999999999</v>
          </cell>
          <cell r="I4153">
            <v>42979</v>
          </cell>
          <cell r="J4153" t="str">
            <v>Эго Инжиниринг</v>
          </cell>
          <cell r="K4153" t="str">
            <v>Без ограничений</v>
          </cell>
        </row>
        <row r="4154">
          <cell r="A4154">
            <v>251339056</v>
          </cell>
          <cell r="B4154" t="str">
            <v>УГ ПП 45гр   50 бел PrA</v>
          </cell>
          <cell r="C4154">
            <v>22.065999999999999</v>
          </cell>
          <cell r="D4154">
            <v>22.065687417173997</v>
          </cell>
          <cell r="E4154">
            <v>22.065999999999999</v>
          </cell>
          <cell r="G4154">
            <v>18.7</v>
          </cell>
          <cell r="H4154">
            <v>24.296199999999999</v>
          </cell>
          <cell r="I4154">
            <v>42979</v>
          </cell>
          <cell r="J4154" t="str">
            <v>Эго Инжиниринг</v>
          </cell>
          <cell r="K4154" t="str">
            <v>Без ограничений</v>
          </cell>
        </row>
        <row r="4155">
          <cell r="A4155">
            <v>251339057</v>
          </cell>
          <cell r="B4155" t="str">
            <v>УГ ПП 45гр   63 бел PrA</v>
          </cell>
          <cell r="C4155">
            <v>39.435600000000001</v>
          </cell>
          <cell r="D4155">
            <v>37.795400000000001</v>
          </cell>
          <cell r="E4155">
            <v>37.405999999999999</v>
          </cell>
          <cell r="G4155">
            <v>31.7</v>
          </cell>
          <cell r="H4155">
            <v>41.205599999999997</v>
          </cell>
          <cell r="I4155">
            <v>42979</v>
          </cell>
          <cell r="J4155" t="str">
            <v>Эго Инжиниринг</v>
          </cell>
          <cell r="K4155" t="str">
            <v>Ограничение по выписке</v>
          </cell>
        </row>
        <row r="4156">
          <cell r="A4156">
            <v>251339058</v>
          </cell>
          <cell r="B4156" t="str">
            <v>УГ ПП 45гр   75 бел PrA</v>
          </cell>
          <cell r="C4156">
            <v>93.385199999999998</v>
          </cell>
          <cell r="D4156">
            <v>94.710733333293987</v>
          </cell>
          <cell r="E4156">
            <v>93.385199999999998</v>
          </cell>
          <cell r="G4156">
            <v>79.14</v>
          </cell>
          <cell r="H4156">
            <v>103.0022</v>
          </cell>
          <cell r="I4156">
            <v>42979</v>
          </cell>
          <cell r="J4156" t="str">
            <v>Эго Инжиниринг</v>
          </cell>
          <cell r="K4156" t="str">
            <v>Без ограничений</v>
          </cell>
        </row>
        <row r="4157">
          <cell r="A4157">
            <v>251339059</v>
          </cell>
          <cell r="B4157" t="str">
            <v>УГ ПП 45гр   90 бел PrA</v>
          </cell>
          <cell r="C4157">
            <v>138.67359999999999</v>
          </cell>
          <cell r="D4157">
            <v>141.339492307656</v>
          </cell>
          <cell r="E4157">
            <v>138.67359999999999</v>
          </cell>
          <cell r="G4157">
            <v>117.52</v>
          </cell>
          <cell r="H4157">
            <v>152.99879999999999</v>
          </cell>
          <cell r="I4157">
            <v>42979</v>
          </cell>
          <cell r="J4157" t="str">
            <v>Эго Инжиниринг</v>
          </cell>
          <cell r="K4157" t="str">
            <v>Без ограничений</v>
          </cell>
        </row>
        <row r="4158">
          <cell r="A4158">
            <v>251339060</v>
          </cell>
          <cell r="B4158" t="str">
            <v>УГ ПП 45гр 110 бел PrA</v>
          </cell>
          <cell r="C4158">
            <v>379.21659999999997</v>
          </cell>
          <cell r="D4158">
            <v>424.63899555560795</v>
          </cell>
          <cell r="E4158">
            <v>379.21659999999997</v>
          </cell>
          <cell r="G4158">
            <v>321.37</v>
          </cell>
          <cell r="H4158">
            <v>425.00060000000002</v>
          </cell>
          <cell r="I4158">
            <v>42979</v>
          </cell>
          <cell r="J4158" t="str">
            <v>Эго Инжиниринг</v>
          </cell>
          <cell r="K4158" t="str">
            <v>Без ограничений</v>
          </cell>
        </row>
        <row r="4159">
          <cell r="A4159">
            <v>251339102</v>
          </cell>
          <cell r="B4159" t="str">
            <v>УГ ПП 90гр пер 20 м-шт бел PrA</v>
          </cell>
          <cell r="C4159">
            <v>5.7938000000000001</v>
          </cell>
          <cell r="D4159">
            <v>5.6529525510179992</v>
          </cell>
          <cell r="E4159">
            <v>5.4870000000000001</v>
          </cell>
          <cell r="G4159">
            <v>4.6500000000000004</v>
          </cell>
          <cell r="H4159">
            <v>6.1477999999999993</v>
          </cell>
          <cell r="I4159">
            <v>42979</v>
          </cell>
          <cell r="J4159" t="str">
            <v>Эго Инжиниринг</v>
          </cell>
          <cell r="K4159" t="str">
            <v>Без ограничений</v>
          </cell>
        </row>
        <row r="4160">
          <cell r="A4160">
            <v>251339103</v>
          </cell>
          <cell r="B4160" t="str">
            <v>УГ ПП 90гр пер 25 м-шт бел PrA</v>
          </cell>
          <cell r="C4160">
            <v>7.2333999999999996</v>
          </cell>
          <cell r="D4160">
            <v>11.987804988127998</v>
          </cell>
          <cell r="E4160">
            <v>8.7673999999999985</v>
          </cell>
          <cell r="G4160">
            <v>7.43</v>
          </cell>
          <cell r="H4160">
            <v>9.6523999999999983</v>
          </cell>
          <cell r="I4160">
            <v>42979</v>
          </cell>
          <cell r="J4160" t="str">
            <v>Эго Инжиниринг</v>
          </cell>
          <cell r="K4160" t="str">
            <v>Без ограничений</v>
          </cell>
        </row>
        <row r="4161">
          <cell r="A4161">
            <v>251339104</v>
          </cell>
          <cell r="B4161" t="str">
            <v>УГ ПП 90гр пер 32 м-шт бел PrA</v>
          </cell>
          <cell r="C4161">
            <v>13.298599999999999</v>
          </cell>
          <cell r="D4161">
            <v>13.302738194391999</v>
          </cell>
          <cell r="E4161">
            <v>13.298599999999999</v>
          </cell>
          <cell r="G4161">
            <v>11.27</v>
          </cell>
          <cell r="H4161">
            <v>14.7028</v>
          </cell>
          <cell r="I4161">
            <v>42979</v>
          </cell>
          <cell r="J4161" t="str">
            <v>Эго Инжиниринг</v>
          </cell>
          <cell r="K4161" t="str">
            <v>Без ограничений</v>
          </cell>
        </row>
        <row r="4162">
          <cell r="A4162">
            <v>251339122</v>
          </cell>
          <cell r="B4162" t="str">
            <v>УГ ПП 45гр пер 20 м-шт бел PrA</v>
          </cell>
          <cell r="C4162">
            <v>0</v>
          </cell>
          <cell r="D4162">
            <v>0</v>
          </cell>
          <cell r="E4162">
            <v>7.3632</v>
          </cell>
          <cell r="G4162">
            <v>6.24</v>
          </cell>
          <cell r="H4162">
            <v>8.2482000000000006</v>
          </cell>
          <cell r="I4162">
            <v>42979</v>
          </cell>
          <cell r="J4162" t="str">
            <v>Эго Инжиниринг</v>
          </cell>
          <cell r="K4162" t="str">
            <v>Заказная позиция (включена в прайс)</v>
          </cell>
        </row>
        <row r="4163">
          <cell r="A4163">
            <v>251339123</v>
          </cell>
          <cell r="B4163" t="str">
            <v>УГ ПП 45гр пер 25 м-шт бел PrA</v>
          </cell>
          <cell r="C4163">
            <v>0</v>
          </cell>
          <cell r="D4163">
            <v>0</v>
          </cell>
          <cell r="E4163">
            <v>10.749799999999999</v>
          </cell>
          <cell r="G4163">
            <v>9.11</v>
          </cell>
          <cell r="H4163">
            <v>12.094999999999999</v>
          </cell>
          <cell r="I4163">
            <v>42979</v>
          </cell>
          <cell r="J4163" t="str">
            <v>Эго Инжиниринг</v>
          </cell>
          <cell r="K4163" t="str">
            <v>Заказная позиция (включена в прайс)</v>
          </cell>
        </row>
        <row r="4164">
          <cell r="A4164">
            <v>251339153</v>
          </cell>
          <cell r="B4164" t="str">
            <v>УГ ПП 90гр пер   25-20 бел PrA</v>
          </cell>
          <cell r="C4164">
            <v>8.7673999999999985</v>
          </cell>
          <cell r="D4164">
            <v>8.8671772151599999</v>
          </cell>
          <cell r="E4164">
            <v>8.7673999999999985</v>
          </cell>
          <cell r="G4164">
            <v>7.43</v>
          </cell>
          <cell r="H4164">
            <v>9.6523999999999983</v>
          </cell>
          <cell r="I4164">
            <v>42979</v>
          </cell>
          <cell r="J4164" t="str">
            <v>Эго Инжиниринг</v>
          </cell>
          <cell r="K4164" t="str">
            <v>Без ограничений</v>
          </cell>
        </row>
        <row r="4165">
          <cell r="A4165">
            <v>251339156</v>
          </cell>
          <cell r="B4165" t="str">
            <v>УГ ПП 90гр пер   32-25 бел PrA</v>
          </cell>
          <cell r="C4165">
            <v>12.744</v>
          </cell>
          <cell r="D4165">
            <v>13.492119999999998</v>
          </cell>
          <cell r="E4165">
            <v>12.744</v>
          </cell>
          <cell r="G4165">
            <v>10.8</v>
          </cell>
          <cell r="H4165">
            <v>14.100999999999999</v>
          </cell>
          <cell r="I4165">
            <v>42979</v>
          </cell>
          <cell r="J4165" t="str">
            <v>Эго Инжиниринг</v>
          </cell>
          <cell r="K4165" t="str">
            <v>Без ограничений</v>
          </cell>
        </row>
        <row r="4166">
          <cell r="A4166">
            <v>251339203</v>
          </cell>
          <cell r="B4166" t="str">
            <v>УГ ПП-ВР 20-1/2" бел PrA</v>
          </cell>
          <cell r="C4166">
            <v>22.644200000000001</v>
          </cell>
          <cell r="D4166">
            <v>22.645194381987999</v>
          </cell>
          <cell r="E4166">
            <v>22.644200000000001</v>
          </cell>
          <cell r="G4166">
            <v>19.190000000000001</v>
          </cell>
          <cell r="H4166">
            <v>25.004200000000001</v>
          </cell>
          <cell r="I4166">
            <v>42979</v>
          </cell>
          <cell r="J4166" t="str">
            <v>Эго Инжиниринг</v>
          </cell>
          <cell r="K4166" t="str">
            <v>Без ограничений</v>
          </cell>
        </row>
        <row r="4167">
          <cell r="A4167">
            <v>251339204</v>
          </cell>
          <cell r="B4167" t="str">
            <v>УГ ПП-ВР 20-3/4" бел PrA</v>
          </cell>
          <cell r="C4167">
            <v>32.827599999999997</v>
          </cell>
          <cell r="D4167">
            <v>32.626585964903995</v>
          </cell>
          <cell r="E4167">
            <v>32.827599999999997</v>
          </cell>
          <cell r="G4167">
            <v>27.82</v>
          </cell>
          <cell r="H4167">
            <v>36.202399999999997</v>
          </cell>
          <cell r="I4167">
            <v>42979</v>
          </cell>
          <cell r="J4167" t="str">
            <v>Эго Инжиниринг</v>
          </cell>
          <cell r="K4167" t="str">
            <v>Без ограничений</v>
          </cell>
        </row>
        <row r="4168">
          <cell r="A4168">
            <v>251339205</v>
          </cell>
          <cell r="B4168" t="str">
            <v>УГ ПП-ВР 25-1/2" бел PrA</v>
          </cell>
          <cell r="C4168">
            <v>26.0426</v>
          </cell>
          <cell r="D4168">
            <v>26.230913402101997</v>
          </cell>
          <cell r="E4168">
            <v>26.0426</v>
          </cell>
          <cell r="G4168">
            <v>22.07</v>
          </cell>
          <cell r="H4168">
            <v>28.697599999999998</v>
          </cell>
          <cell r="I4168">
            <v>42979</v>
          </cell>
          <cell r="J4168" t="str">
            <v>Эго Инжиниринг</v>
          </cell>
          <cell r="K4168" t="str">
            <v>Без ограничений</v>
          </cell>
        </row>
        <row r="4169">
          <cell r="A4169">
            <v>251339206</v>
          </cell>
          <cell r="B4169" t="str">
            <v>УГ ПП-ВР 25-3/4" бел PrA</v>
          </cell>
          <cell r="C4169">
            <v>36.532800000000002</v>
          </cell>
          <cell r="D4169">
            <v>37.503209523831998</v>
          </cell>
          <cell r="E4169">
            <v>35.093199999999996</v>
          </cell>
          <cell r="G4169">
            <v>29.74</v>
          </cell>
          <cell r="H4169">
            <v>38.703999999999994</v>
          </cell>
          <cell r="I4169">
            <v>42979</v>
          </cell>
          <cell r="J4169" t="str">
            <v>Эго Инжиниринг</v>
          </cell>
          <cell r="K4169" t="str">
            <v>Без ограничений</v>
          </cell>
        </row>
        <row r="4170">
          <cell r="A4170">
            <v>251339208</v>
          </cell>
          <cell r="B4170" t="str">
            <v>УГ ПП-ВР 32-1/2" бел PrA</v>
          </cell>
          <cell r="C4170">
            <v>0</v>
          </cell>
          <cell r="D4170">
            <v>0</v>
          </cell>
          <cell r="E4170">
            <v>43.577399999999997</v>
          </cell>
          <cell r="G4170">
            <v>36.93</v>
          </cell>
          <cell r="H4170">
            <v>48.899199999999993</v>
          </cell>
          <cell r="I4170">
            <v>42979</v>
          </cell>
          <cell r="J4170" t="str">
            <v>Эго Инжиниринг</v>
          </cell>
          <cell r="K4170" t="str">
            <v>Заказная позиция (включена в прайс)</v>
          </cell>
        </row>
        <row r="4171">
          <cell r="A4171">
            <v>251339209</v>
          </cell>
          <cell r="B4171" t="str">
            <v>УГ ПП-ВР 32-3/4" бел PrA</v>
          </cell>
          <cell r="C4171">
            <v>37.358799999999995</v>
          </cell>
          <cell r="D4171">
            <v>44.740961379289999</v>
          </cell>
          <cell r="E4171">
            <v>37.358799999999995</v>
          </cell>
          <cell r="G4171">
            <v>31.66</v>
          </cell>
          <cell r="H4171">
            <v>41.099399999999996</v>
          </cell>
          <cell r="I4171">
            <v>42979</v>
          </cell>
          <cell r="J4171" t="str">
            <v>Эго Инжиниринг</v>
          </cell>
          <cell r="K4171" t="str">
            <v>Без ограничений</v>
          </cell>
        </row>
        <row r="4172">
          <cell r="A4172">
            <v>251339210</v>
          </cell>
          <cell r="B4172" t="str">
            <v>УГ ПП-ВР 32-1"    бел PrA</v>
          </cell>
          <cell r="C4172">
            <v>69.277799999999999</v>
          </cell>
          <cell r="D4172">
            <v>66.962050000000005</v>
          </cell>
          <cell r="E4172">
            <v>64.52239999999999</v>
          </cell>
          <cell r="G4172">
            <v>54.68</v>
          </cell>
          <cell r="H4172">
            <v>72.298599999999993</v>
          </cell>
          <cell r="I4172">
            <v>42979</v>
          </cell>
          <cell r="J4172" t="str">
            <v>Эго Инжиниринг</v>
          </cell>
          <cell r="K4172" t="str">
            <v>Без ограничений</v>
          </cell>
        </row>
        <row r="4173">
          <cell r="A4173">
            <v>251339303</v>
          </cell>
          <cell r="B4173" t="str">
            <v>УГ уст ПП-ВР 20-1/2" бел PrA</v>
          </cell>
          <cell r="C4173">
            <v>25.193000000000001</v>
          </cell>
          <cell r="D4173">
            <v>25.193000000000001</v>
          </cell>
          <cell r="E4173">
            <v>25.193000000000001</v>
          </cell>
          <cell r="G4173">
            <v>21.35</v>
          </cell>
          <cell r="H4173">
            <v>28.296399999999998</v>
          </cell>
          <cell r="I4173">
            <v>42979</v>
          </cell>
          <cell r="J4173" t="str">
            <v>Эго Инжиниринг</v>
          </cell>
          <cell r="K4173" t="str">
            <v>Без ограничений</v>
          </cell>
        </row>
        <row r="4174">
          <cell r="A4174">
            <v>251339305</v>
          </cell>
          <cell r="B4174" t="str">
            <v>УГ уст ПП-ВР 25-1/2" бел PrA</v>
          </cell>
          <cell r="C4174">
            <v>29.818599999999996</v>
          </cell>
          <cell r="D4174">
            <v>35.089354317578</v>
          </cell>
          <cell r="E4174">
            <v>28.024999999999999</v>
          </cell>
          <cell r="G4174">
            <v>23.75</v>
          </cell>
          <cell r="H4174">
            <v>30.904199999999999</v>
          </cell>
          <cell r="I4174">
            <v>42979</v>
          </cell>
          <cell r="J4174" t="str">
            <v>Эго Инжиниринг</v>
          </cell>
          <cell r="K4174" t="str">
            <v>Без ограничений</v>
          </cell>
        </row>
        <row r="4175">
          <cell r="A4175">
            <v>251339323</v>
          </cell>
          <cell r="B4175" t="str">
            <v>УГ уст ПП-ВР 20-1/2"дв бел PrA</v>
          </cell>
          <cell r="C4175">
            <v>76.405000000000001</v>
          </cell>
          <cell r="D4175">
            <v>76.446008241813999</v>
          </cell>
          <cell r="E4175">
            <v>76.405000000000001</v>
          </cell>
          <cell r="G4175">
            <v>64.75</v>
          </cell>
          <cell r="H4175">
            <v>84.09859999999999</v>
          </cell>
          <cell r="I4175">
            <v>42979</v>
          </cell>
          <cell r="J4175" t="str">
            <v>Эго Инжиниринг</v>
          </cell>
          <cell r="K4175" t="str">
            <v>Без ограничений</v>
          </cell>
        </row>
        <row r="4176">
          <cell r="A4176">
            <v>251339403</v>
          </cell>
          <cell r="B4176" t="str">
            <v>УГ ПП-НР 20-1/2" бел PrA</v>
          </cell>
          <cell r="C4176">
            <v>31.694799999999997</v>
          </cell>
          <cell r="D4176">
            <v>31.76077859375</v>
          </cell>
          <cell r="E4176">
            <v>31.694799999999997</v>
          </cell>
          <cell r="G4176">
            <v>26.86</v>
          </cell>
          <cell r="H4176">
            <v>34.904399999999995</v>
          </cell>
          <cell r="I4176">
            <v>42979</v>
          </cell>
          <cell r="J4176" t="str">
            <v>Эго Инжиниринг</v>
          </cell>
          <cell r="K4176" t="str">
            <v>Без ограничений</v>
          </cell>
        </row>
        <row r="4177">
          <cell r="A4177">
            <v>251339404</v>
          </cell>
          <cell r="B4177" t="str">
            <v>УГ ПП-НР 20-3/4" бел PrA</v>
          </cell>
          <cell r="C4177">
            <v>38.9636</v>
          </cell>
          <cell r="D4177">
            <v>42.639610526321995</v>
          </cell>
          <cell r="E4177">
            <v>42.444599999999994</v>
          </cell>
          <cell r="G4177">
            <v>35.97</v>
          </cell>
          <cell r="H4177">
            <v>46.704399999999993</v>
          </cell>
          <cell r="I4177">
            <v>42979</v>
          </cell>
          <cell r="J4177" t="str">
            <v>Эго Инжиниринг</v>
          </cell>
          <cell r="K4177" t="str">
            <v>Без ограничений</v>
          </cell>
        </row>
        <row r="4178">
          <cell r="A4178">
            <v>251339405</v>
          </cell>
          <cell r="B4178" t="str">
            <v>УГ ПП-НР 25-1/2" бел PrA</v>
          </cell>
          <cell r="C4178">
            <v>33.393999999999998</v>
          </cell>
          <cell r="D4178">
            <v>35.798092366395998</v>
          </cell>
          <cell r="E4178">
            <v>33.393999999999998</v>
          </cell>
          <cell r="G4178">
            <v>28.3</v>
          </cell>
          <cell r="H4178">
            <v>36.804200000000002</v>
          </cell>
          <cell r="I4178">
            <v>42979</v>
          </cell>
          <cell r="J4178" t="str">
            <v>Эго Инжиниринг</v>
          </cell>
          <cell r="K4178" t="str">
            <v>Без ограничений</v>
          </cell>
        </row>
        <row r="4179">
          <cell r="A4179">
            <v>251339406</v>
          </cell>
          <cell r="B4179" t="str">
            <v>УГ ПП-НР 25-3/4" бел PrA</v>
          </cell>
          <cell r="C4179">
            <v>43.022799999999997</v>
          </cell>
          <cell r="D4179">
            <v>43.022799999999997</v>
          </cell>
          <cell r="E4179">
            <v>43.022799999999997</v>
          </cell>
          <cell r="G4179">
            <v>36.46</v>
          </cell>
          <cell r="H4179">
            <v>47.400599999999997</v>
          </cell>
          <cell r="I4179">
            <v>42979</v>
          </cell>
          <cell r="J4179" t="str">
            <v>Эго Инжиниринг</v>
          </cell>
          <cell r="K4179" t="str">
            <v>Без ограничений</v>
          </cell>
        </row>
        <row r="4180">
          <cell r="A4180">
            <v>251339408</v>
          </cell>
          <cell r="B4180" t="str">
            <v>УГ ПП-НР 32-1/2" бел PrA</v>
          </cell>
          <cell r="C4180">
            <v>0</v>
          </cell>
          <cell r="D4180">
            <v>0</v>
          </cell>
          <cell r="E4180">
            <v>59.424799999999998</v>
          </cell>
          <cell r="G4180">
            <v>50.36</v>
          </cell>
          <cell r="H4180">
            <v>66.599199999999996</v>
          </cell>
          <cell r="I4180">
            <v>42979</v>
          </cell>
          <cell r="J4180" t="str">
            <v>Эго Инжиниринг</v>
          </cell>
          <cell r="K4180" t="str">
            <v>Заказная позиция (включена в прайс)</v>
          </cell>
        </row>
        <row r="4181">
          <cell r="A4181">
            <v>251339409</v>
          </cell>
          <cell r="B4181" t="str">
            <v>УГ ПП-НР 32-3/4" бел PrA</v>
          </cell>
          <cell r="C4181">
            <v>58.775799999999997</v>
          </cell>
          <cell r="D4181">
            <v>64.317866666705996</v>
          </cell>
          <cell r="E4181">
            <v>52.073399999999999</v>
          </cell>
          <cell r="G4181">
            <v>44.13</v>
          </cell>
          <cell r="H4181">
            <v>57.300800000000002</v>
          </cell>
          <cell r="I4181">
            <v>42979</v>
          </cell>
          <cell r="J4181" t="str">
            <v>Эго Инжиниринг</v>
          </cell>
          <cell r="K4181" t="str">
            <v>Без ограничений</v>
          </cell>
        </row>
        <row r="4182">
          <cell r="A4182">
            <v>251339410</v>
          </cell>
          <cell r="B4182" t="str">
            <v>УГ ПП-НР 32-1"    бел PrA</v>
          </cell>
          <cell r="C4182">
            <v>93.385199999999998</v>
          </cell>
          <cell r="D4182">
            <v>97.255547321377989</v>
          </cell>
          <cell r="E4182">
            <v>93.385199999999998</v>
          </cell>
          <cell r="G4182">
            <v>79.14</v>
          </cell>
          <cell r="H4182">
            <v>103.0022</v>
          </cell>
          <cell r="I4182">
            <v>42979</v>
          </cell>
          <cell r="J4182" t="str">
            <v>Эго Инжиниринг</v>
          </cell>
          <cell r="K4182" t="str">
            <v>Без ограничений</v>
          </cell>
        </row>
        <row r="4183">
          <cell r="A4183">
            <v>251339423</v>
          </cell>
          <cell r="B4183" t="str">
            <v>УГ уст ПП-НР 20-1/2" бел PrA</v>
          </cell>
          <cell r="C4183">
            <v>33.393999999999998</v>
          </cell>
          <cell r="D4183">
            <v>34.559317557241997</v>
          </cell>
          <cell r="E4183">
            <v>33.393999999999998</v>
          </cell>
          <cell r="G4183">
            <v>28.3</v>
          </cell>
          <cell r="H4183">
            <v>36.804200000000002</v>
          </cell>
          <cell r="I4183">
            <v>42979</v>
          </cell>
          <cell r="J4183" t="str">
            <v>Эго Инжиниринг</v>
          </cell>
          <cell r="K4183" t="str">
            <v>Без ограничений</v>
          </cell>
        </row>
        <row r="4184">
          <cell r="A4184">
            <v>251339425</v>
          </cell>
          <cell r="B4184" t="str">
            <v>УГ уст ПП-НР 25-1/2" бел PrA</v>
          </cell>
          <cell r="C4184">
            <v>34.160999999999994</v>
          </cell>
          <cell r="D4184">
            <v>34.045396168533998</v>
          </cell>
          <cell r="E4184">
            <v>39.046199999999999</v>
          </cell>
          <cell r="G4184">
            <v>33.090000000000003</v>
          </cell>
          <cell r="H4184">
            <v>42.999199999999995</v>
          </cell>
          <cell r="I4184">
            <v>42979</v>
          </cell>
          <cell r="J4184" t="str">
            <v>Эго Инжиниринг</v>
          </cell>
          <cell r="K4184" t="str">
            <v>Без ограничений</v>
          </cell>
        </row>
        <row r="4185">
          <cell r="A4185">
            <v>251339433</v>
          </cell>
          <cell r="B4185" t="str">
            <v>УГ уст ПП-НР 20-1/2"дв бел PrA</v>
          </cell>
          <cell r="C4185">
            <v>82.068999999999988</v>
          </cell>
          <cell r="D4185">
            <v>81.810041304393991</v>
          </cell>
          <cell r="E4185">
            <v>82.068999999999988</v>
          </cell>
          <cell r="G4185">
            <v>69.55</v>
          </cell>
          <cell r="H4185">
            <v>90.305399999999992</v>
          </cell>
          <cell r="I4185">
            <v>42979</v>
          </cell>
          <cell r="J4185" t="str">
            <v>Эго Инжиниринг</v>
          </cell>
          <cell r="K4185" t="str">
            <v>Без ограничений</v>
          </cell>
        </row>
        <row r="4186">
          <cell r="A4186">
            <v>251339435</v>
          </cell>
          <cell r="B4186" t="str">
            <v>УГ уст ПП-НР 25-1/2"дв бел PrA</v>
          </cell>
          <cell r="C4186">
            <v>79.237000000000009</v>
          </cell>
          <cell r="D4186">
            <v>67.149982352961999</v>
          </cell>
          <cell r="E4186">
            <v>79.237000000000009</v>
          </cell>
          <cell r="G4186">
            <v>67.150000000000006</v>
          </cell>
          <cell r="H4186">
            <v>87.201999999999998</v>
          </cell>
          <cell r="I4186">
            <v>42979</v>
          </cell>
          <cell r="J4186" t="str">
            <v>Эго Инжиниринг</v>
          </cell>
          <cell r="K4186" t="str">
            <v>Без ограничений</v>
          </cell>
        </row>
        <row r="4187">
          <cell r="A4187">
            <v>251339453</v>
          </cell>
          <cell r="B4187" t="str">
            <v>УГ ПП-н/гайка 20-1/2" бел PrA</v>
          </cell>
          <cell r="C4187">
            <v>50.940599999999996</v>
          </cell>
          <cell r="D4187">
            <v>56.996545097986001</v>
          </cell>
          <cell r="E4187">
            <v>50.940599999999996</v>
          </cell>
          <cell r="G4187">
            <v>43.17</v>
          </cell>
          <cell r="H4187">
            <v>56.097199999999994</v>
          </cell>
          <cell r="I4187">
            <v>42979</v>
          </cell>
          <cell r="J4187" t="str">
            <v>Эго Инжиниринг</v>
          </cell>
          <cell r="K4187" t="str">
            <v>Без ограничений</v>
          </cell>
        </row>
        <row r="4188">
          <cell r="A4188">
            <v>251339454</v>
          </cell>
          <cell r="B4188" t="str">
            <v>УГ ПП-н/гайка 20-3/4" бел PrA</v>
          </cell>
          <cell r="C4188">
            <v>79.237000000000009</v>
          </cell>
          <cell r="D4188">
            <v>80.958546249999998</v>
          </cell>
          <cell r="E4188">
            <v>79.237000000000009</v>
          </cell>
          <cell r="G4188">
            <v>67.150000000000006</v>
          </cell>
          <cell r="H4188">
            <v>88.795000000000002</v>
          </cell>
          <cell r="I4188">
            <v>42979</v>
          </cell>
          <cell r="J4188" t="str">
            <v>Эго Инжиниринг</v>
          </cell>
          <cell r="K4188" t="str">
            <v>Без ограничений</v>
          </cell>
        </row>
        <row r="4189">
          <cell r="A4189">
            <v>251339456</v>
          </cell>
          <cell r="B4189" t="str">
            <v>УГ ПП-н/гайка 25-3/4" бел PrA</v>
          </cell>
          <cell r="C4189">
            <v>91.792200000000008</v>
          </cell>
          <cell r="D4189">
            <v>94.322853781465994</v>
          </cell>
          <cell r="E4189">
            <v>84.900999999999996</v>
          </cell>
          <cell r="G4189">
            <v>71.95</v>
          </cell>
          <cell r="H4189">
            <v>93.397000000000006</v>
          </cell>
          <cell r="I4189">
            <v>42979</v>
          </cell>
          <cell r="J4189" t="str">
            <v>Эго Инжиниринг</v>
          </cell>
          <cell r="K4189" t="str">
            <v>Без ограничений</v>
          </cell>
        </row>
        <row r="4190">
          <cell r="A4190">
            <v>251339457</v>
          </cell>
          <cell r="B4190" t="str">
            <v>УГ ПП-н/гайка 25-1"    бел PrA</v>
          </cell>
          <cell r="C4190">
            <v>172.398</v>
          </cell>
          <cell r="D4190">
            <v>0</v>
          </cell>
          <cell r="E4190">
            <v>178.97059999999996</v>
          </cell>
          <cell r="G4190">
            <v>151.66999999999999</v>
          </cell>
          <cell r="H4190">
            <v>197.00099999999998</v>
          </cell>
          <cell r="I4190">
            <v>42979</v>
          </cell>
          <cell r="J4190" t="str">
            <v>Эго Инжиниринг</v>
          </cell>
          <cell r="K4190" t="str">
            <v>Дефицит</v>
          </cell>
        </row>
        <row r="4191">
          <cell r="A4191">
            <v>251339460</v>
          </cell>
          <cell r="B4191" t="str">
            <v>УГ ПП-н/гайка 32-1"    бел PrA</v>
          </cell>
          <cell r="C4191">
            <v>177.36580000000001</v>
          </cell>
          <cell r="D4191">
            <v>221.72027317077197</v>
          </cell>
          <cell r="E4191">
            <v>177.36580000000001</v>
          </cell>
          <cell r="G4191">
            <v>150.31</v>
          </cell>
          <cell r="H4191">
            <v>195.99799999999999</v>
          </cell>
          <cell r="I4191">
            <v>42979</v>
          </cell>
          <cell r="J4191" t="str">
            <v>Эго Инжиниринг</v>
          </cell>
          <cell r="K4191" t="str">
            <v>Без ограничений</v>
          </cell>
        </row>
        <row r="4192">
          <cell r="A4192">
            <v>251339461</v>
          </cell>
          <cell r="B4192" t="str">
            <v>УГ ПП-н/гайка 32-1 1/4"бел PrA</v>
          </cell>
          <cell r="C4192">
            <v>175.9144</v>
          </cell>
          <cell r="D4192">
            <v>202.507385714252</v>
          </cell>
          <cell r="E4192">
            <v>339.60399999999998</v>
          </cell>
          <cell r="G4192">
            <v>287.8</v>
          </cell>
          <cell r="H4192">
            <v>374.00099999999998</v>
          </cell>
          <cell r="I4192">
            <v>42979</v>
          </cell>
          <cell r="J4192" t="str">
            <v>Эго Инжиниринг</v>
          </cell>
          <cell r="K4192" t="str">
            <v>Без ограничений</v>
          </cell>
        </row>
        <row r="4193">
          <cell r="A4193">
            <v>251339502</v>
          </cell>
          <cell r="B4193" t="str">
            <v>Обвод удл ПП 20 шт-шт бел PrA</v>
          </cell>
          <cell r="C4193">
            <v>10.749799999999999</v>
          </cell>
          <cell r="D4193">
            <v>11.011382494989999</v>
          </cell>
          <cell r="E4193">
            <v>10.749799999999999</v>
          </cell>
          <cell r="G4193">
            <v>9.11</v>
          </cell>
          <cell r="H4193">
            <v>11.894399999999999</v>
          </cell>
          <cell r="I4193">
            <v>42979</v>
          </cell>
          <cell r="J4193" t="str">
            <v>Эго Инжиниринг</v>
          </cell>
          <cell r="K4193" t="str">
            <v>Без ограничений</v>
          </cell>
        </row>
        <row r="4194">
          <cell r="A4194">
            <v>251339503</v>
          </cell>
          <cell r="B4194" t="str">
            <v>Обвод удл ПП 25 шт-шт бел PrA</v>
          </cell>
          <cell r="C4194">
            <v>17.263400000000001</v>
          </cell>
          <cell r="D4194">
            <v>17.497063798357999</v>
          </cell>
          <cell r="E4194">
            <v>17.263400000000001</v>
          </cell>
          <cell r="G4194">
            <v>14.63</v>
          </cell>
          <cell r="H4194">
            <v>19.3992</v>
          </cell>
          <cell r="I4194">
            <v>42979</v>
          </cell>
          <cell r="J4194" t="str">
            <v>Эго Инжиниринг</v>
          </cell>
          <cell r="K4194" t="str">
            <v>Без ограничений</v>
          </cell>
        </row>
        <row r="4195">
          <cell r="A4195">
            <v>251339504</v>
          </cell>
          <cell r="B4195" t="str">
            <v>Обвод удл ПП 32 шт-шт бел PrA</v>
          </cell>
          <cell r="C4195">
            <v>31.5886</v>
          </cell>
          <cell r="D4195">
            <v>32.397707721445997</v>
          </cell>
          <cell r="E4195">
            <v>28.296399999999998</v>
          </cell>
          <cell r="G4195">
            <v>23.98</v>
          </cell>
          <cell r="H4195">
            <v>31.199200000000001</v>
          </cell>
          <cell r="I4195">
            <v>42979</v>
          </cell>
          <cell r="J4195" t="str">
            <v>Эго Инжиниринг</v>
          </cell>
          <cell r="K4195" t="str">
            <v>Без ограничений</v>
          </cell>
        </row>
        <row r="4196">
          <cell r="A4196">
            <v>251339505</v>
          </cell>
          <cell r="B4196" t="str">
            <v>Обвод удл ПП 40 шт-шт бел PrA</v>
          </cell>
          <cell r="C4196">
            <v>73.584800000000001</v>
          </cell>
          <cell r="D4196">
            <v>75.949757707341988</v>
          </cell>
          <cell r="E4196">
            <v>73.584800000000001</v>
          </cell>
          <cell r="G4196">
            <v>62.36</v>
          </cell>
          <cell r="H4196">
            <v>80.995199999999997</v>
          </cell>
          <cell r="I4196">
            <v>42979</v>
          </cell>
          <cell r="J4196" t="str">
            <v>Эго Инжиниринг</v>
          </cell>
          <cell r="K4196" t="str">
            <v>Без ограничений</v>
          </cell>
        </row>
        <row r="4197">
          <cell r="A4197">
            <v>251339522</v>
          </cell>
          <cell r="B4197" t="str">
            <v>Обвод кор ПП 20 м-м бел PrA</v>
          </cell>
          <cell r="C4197">
            <v>6.6905999999999999</v>
          </cell>
          <cell r="D4197">
            <v>6.7388851887700003</v>
          </cell>
          <cell r="E4197">
            <v>6.6905999999999999</v>
          </cell>
          <cell r="G4197">
            <v>5.67</v>
          </cell>
          <cell r="H4197">
            <v>7.3513999999999999</v>
          </cell>
          <cell r="I4197">
            <v>42979</v>
          </cell>
          <cell r="J4197" t="str">
            <v>Эго Инжиниринг</v>
          </cell>
          <cell r="K4197" t="str">
            <v>Без ограничений</v>
          </cell>
        </row>
        <row r="4198">
          <cell r="A4198">
            <v>251339523</v>
          </cell>
          <cell r="B4198" t="str">
            <v>Обвод кор ПП 25 м-м бел PrA</v>
          </cell>
          <cell r="C4198">
            <v>9.5107999999999997</v>
          </cell>
          <cell r="D4198">
            <v>9.5108425992979999</v>
          </cell>
          <cell r="E4198">
            <v>9.5107999999999997</v>
          </cell>
          <cell r="G4198">
            <v>8.06</v>
          </cell>
          <cell r="H4198">
            <v>10.502000000000001</v>
          </cell>
          <cell r="I4198">
            <v>42979</v>
          </cell>
          <cell r="J4198" t="str">
            <v>Эго Инжиниринг</v>
          </cell>
          <cell r="K4198" t="str">
            <v>Без ограничений</v>
          </cell>
        </row>
        <row r="4199">
          <cell r="A4199">
            <v>251339524</v>
          </cell>
          <cell r="B4199" t="str">
            <v>Обвод кор ПП 32 м-м бел PrA</v>
          </cell>
          <cell r="C4199">
            <v>23.210599999999999</v>
          </cell>
          <cell r="D4199">
            <v>24.015379831905999</v>
          </cell>
          <cell r="E4199">
            <v>23.210599999999999</v>
          </cell>
          <cell r="G4199">
            <v>19.670000000000002</v>
          </cell>
          <cell r="H4199">
            <v>25.594200000000001</v>
          </cell>
          <cell r="I4199">
            <v>42979</v>
          </cell>
          <cell r="J4199" t="str">
            <v>Эго Инжиниринг</v>
          </cell>
          <cell r="K4199" t="str">
            <v>Без ограничений</v>
          </cell>
        </row>
        <row r="4200">
          <cell r="A4200">
            <v>251339525</v>
          </cell>
          <cell r="B4200" t="str">
            <v>Обвод кор ПП 40 м-м бел PrA</v>
          </cell>
          <cell r="C4200">
            <v>0</v>
          </cell>
          <cell r="D4200">
            <v>0</v>
          </cell>
          <cell r="E4200">
            <v>79.944999999999993</v>
          </cell>
          <cell r="G4200">
            <v>67.75</v>
          </cell>
          <cell r="H4200">
            <v>89.597400000000007</v>
          </cell>
          <cell r="I4200">
            <v>42650</v>
          </cell>
          <cell r="J4200" t="str">
            <v>ПРО АКВА</v>
          </cell>
          <cell r="K4200" t="str">
            <v>Не включена в прайс</v>
          </cell>
        </row>
        <row r="4201">
          <cell r="A4201">
            <v>251339602</v>
          </cell>
          <cell r="B4201" t="str">
            <v>КМПС ПП 20 бел PrA</v>
          </cell>
          <cell r="C4201">
            <v>46.409399999999998</v>
          </cell>
          <cell r="D4201">
            <v>46.476828571378</v>
          </cell>
          <cell r="E4201">
            <v>46.409399999999998</v>
          </cell>
          <cell r="G4201">
            <v>39.33</v>
          </cell>
          <cell r="H4201">
            <v>52.002600000000001</v>
          </cell>
          <cell r="I4201">
            <v>42979</v>
          </cell>
          <cell r="J4201" t="str">
            <v>Эго Инжиниринг</v>
          </cell>
          <cell r="K4201" t="str">
            <v>Без ограничений</v>
          </cell>
        </row>
        <row r="4202">
          <cell r="A4202">
            <v>251339603</v>
          </cell>
          <cell r="B4202" t="str">
            <v>КМПС ПП 25 бел PrA</v>
          </cell>
          <cell r="C4202">
            <v>70.752799999999993</v>
          </cell>
          <cell r="D4202">
            <v>71.246796116506005</v>
          </cell>
          <cell r="E4202">
            <v>70.752799999999993</v>
          </cell>
          <cell r="G4202">
            <v>59.96</v>
          </cell>
          <cell r="H4202">
            <v>77.903599999999997</v>
          </cell>
          <cell r="I4202">
            <v>42979</v>
          </cell>
          <cell r="J4202" t="str">
            <v>Эго Инжиниринг</v>
          </cell>
          <cell r="K4202" t="str">
            <v>Без ограничений</v>
          </cell>
        </row>
        <row r="4203">
          <cell r="A4203">
            <v>251339604</v>
          </cell>
          <cell r="B4203" t="str">
            <v>КМПС ПП 32 бел PrA</v>
          </cell>
          <cell r="C4203">
            <v>130.17759999999998</v>
          </cell>
          <cell r="D4203">
            <v>132.141744705924</v>
          </cell>
          <cell r="E4203">
            <v>130.17759999999998</v>
          </cell>
          <cell r="G4203">
            <v>110.32</v>
          </cell>
          <cell r="H4203">
            <v>143.99539999999999</v>
          </cell>
          <cell r="I4203">
            <v>42979</v>
          </cell>
          <cell r="J4203" t="str">
            <v>Эго Инжиниринг</v>
          </cell>
          <cell r="K4203" t="str">
            <v>Без ограничений</v>
          </cell>
        </row>
        <row r="4204">
          <cell r="A4204">
            <v>251339605</v>
          </cell>
          <cell r="B4204" t="str">
            <v>КМПС ПП 40 бел PrA</v>
          </cell>
          <cell r="C4204">
            <v>246.20699999999999</v>
          </cell>
          <cell r="D4204">
            <v>246.206953634614</v>
          </cell>
          <cell r="E4204">
            <v>246.20699999999999</v>
          </cell>
          <cell r="G4204">
            <v>208.65</v>
          </cell>
          <cell r="H4204">
            <v>270.99879999999996</v>
          </cell>
          <cell r="I4204">
            <v>42979</v>
          </cell>
          <cell r="J4204" t="str">
            <v>Эго Инжиниринг</v>
          </cell>
          <cell r="K4204" t="str">
            <v>Без ограничений</v>
          </cell>
        </row>
        <row r="4205">
          <cell r="A4205">
            <v>251340002</v>
          </cell>
          <cell r="B4205" t="str">
            <v>УГ ПП 90гр   20 бел</v>
          </cell>
          <cell r="C4205">
            <v>2.6785999999999999</v>
          </cell>
          <cell r="D4205">
            <v>2.7080781622119998</v>
          </cell>
          <cell r="E4205">
            <v>2.6785999999999999</v>
          </cell>
          <cell r="G4205">
            <v>2.27</v>
          </cell>
          <cell r="H4205">
            <v>2.8555999999999999</v>
          </cell>
          <cell r="I4205">
            <v>43009</v>
          </cell>
          <cell r="J4205" t="str">
            <v>ООО "Политэк ПАЙП"</v>
          </cell>
          <cell r="K4205" t="str">
            <v>Без ограничений</v>
          </cell>
        </row>
        <row r="4206">
          <cell r="A4206">
            <v>251340003</v>
          </cell>
          <cell r="B4206" t="str">
            <v>УГ ПП 90гр   25 бел</v>
          </cell>
          <cell r="C4206">
            <v>3.7877999999999998</v>
          </cell>
          <cell r="D4206">
            <v>3.7860045879920001</v>
          </cell>
          <cell r="E4206">
            <v>3.7877999999999998</v>
          </cell>
          <cell r="G4206">
            <v>3.21</v>
          </cell>
          <cell r="H4206">
            <v>4.0945999999999998</v>
          </cell>
          <cell r="I4206">
            <v>43009</v>
          </cell>
          <cell r="J4206" t="str">
            <v>ООО "Политэк ПАЙП"</v>
          </cell>
          <cell r="K4206" t="str">
            <v>Без ограничений</v>
          </cell>
        </row>
        <row r="4207">
          <cell r="A4207">
            <v>251340004</v>
          </cell>
          <cell r="B4207" t="str">
            <v>УГ ПП 90гр   32 бел</v>
          </cell>
          <cell r="C4207">
            <v>7.2451999999999996</v>
          </cell>
          <cell r="D4207">
            <v>7.2420177708080002</v>
          </cell>
          <cell r="E4207">
            <v>7.2451999999999996</v>
          </cell>
          <cell r="G4207">
            <v>6.14</v>
          </cell>
          <cell r="H4207">
            <v>7.7998000000000003</v>
          </cell>
          <cell r="I4207">
            <v>43009</v>
          </cell>
          <cell r="J4207" t="str">
            <v>ООО "Политэк ПАЙП"</v>
          </cell>
          <cell r="K4207" t="str">
            <v>Ограничение по выписке</v>
          </cell>
        </row>
        <row r="4208">
          <cell r="A4208">
            <v>251340005</v>
          </cell>
          <cell r="B4208" t="str">
            <v>УГ ПП 90гр   40 бел</v>
          </cell>
          <cell r="C4208">
            <v>12.307399999999999</v>
          </cell>
          <cell r="D4208">
            <v>12.308385636182001</v>
          </cell>
          <cell r="E4208">
            <v>12.307399999999999</v>
          </cell>
          <cell r="G4208">
            <v>10.43</v>
          </cell>
          <cell r="H4208">
            <v>13.298599999999999</v>
          </cell>
          <cell r="I4208">
            <v>43009</v>
          </cell>
          <cell r="J4208" t="str">
            <v>ООО "Политэк ПАЙП"</v>
          </cell>
          <cell r="K4208" t="str">
            <v>Без ограничений</v>
          </cell>
        </row>
        <row r="4209">
          <cell r="A4209">
            <v>251340006</v>
          </cell>
          <cell r="B4209" t="str">
            <v>УГ ПП 90гр   50 бел</v>
          </cell>
          <cell r="C4209">
            <v>21.629399999999997</v>
          </cell>
          <cell r="D4209">
            <v>21.686224374999998</v>
          </cell>
          <cell r="E4209">
            <v>21.629399999999997</v>
          </cell>
          <cell r="G4209">
            <v>18.329999999999998</v>
          </cell>
          <cell r="H4209">
            <v>23.198799999999999</v>
          </cell>
          <cell r="I4209">
            <v>43009</v>
          </cell>
          <cell r="J4209" t="str">
            <v>ООО "Политэк ПАЙП"</v>
          </cell>
          <cell r="K4209" t="str">
            <v>Без ограничений</v>
          </cell>
        </row>
        <row r="4210">
          <cell r="A4210">
            <v>251340007</v>
          </cell>
          <cell r="B4210" t="str">
            <v>УГ ПП 90гр   63 бел</v>
          </cell>
          <cell r="C4210">
            <v>44.061199999999999</v>
          </cell>
          <cell r="D4210">
            <v>44.45760020486</v>
          </cell>
          <cell r="E4210">
            <v>44.061199999999999</v>
          </cell>
          <cell r="G4210">
            <v>37.340000000000003</v>
          </cell>
          <cell r="H4210">
            <v>47.601199999999999</v>
          </cell>
          <cell r="I4210">
            <v>43009</v>
          </cell>
          <cell r="J4210" t="str">
            <v>ООО "Политэк ПАЙП"</v>
          </cell>
          <cell r="K4210" t="str">
            <v>Без ограничений</v>
          </cell>
        </row>
        <row r="4211">
          <cell r="A4211">
            <v>251340052</v>
          </cell>
          <cell r="B4211" t="str">
            <v>УГ ПП 45гр   20 бел</v>
          </cell>
          <cell r="C4211">
            <v>2.3363999999999998</v>
          </cell>
          <cell r="D4211">
            <v>2.3429013395639999</v>
          </cell>
          <cell r="E4211">
            <v>2.3363999999999998</v>
          </cell>
          <cell r="G4211">
            <v>1.98</v>
          </cell>
          <cell r="H4211">
            <v>2.5015999999999998</v>
          </cell>
          <cell r="I4211">
            <v>43009</v>
          </cell>
          <cell r="J4211" t="str">
            <v>ООО "Политэк ПАЙП"</v>
          </cell>
          <cell r="K4211" t="str">
            <v>Без ограничений</v>
          </cell>
        </row>
        <row r="4212">
          <cell r="A4212">
            <v>251340053</v>
          </cell>
          <cell r="B4212" t="str">
            <v>УГ ПП 45гр   25 бел</v>
          </cell>
          <cell r="C4212">
            <v>3.6343999999999999</v>
          </cell>
          <cell r="D4212">
            <v>3.6649881662639996</v>
          </cell>
          <cell r="E4212">
            <v>3.6343999999999999</v>
          </cell>
          <cell r="G4212">
            <v>3.08</v>
          </cell>
          <cell r="H4212">
            <v>3.9057999999999997</v>
          </cell>
          <cell r="I4212">
            <v>43009</v>
          </cell>
          <cell r="J4212" t="str">
            <v>ООО "Политэк ПАЙП"</v>
          </cell>
          <cell r="K4212" t="str">
            <v>Без ограничений</v>
          </cell>
        </row>
        <row r="4213">
          <cell r="A4213">
            <v>251340054</v>
          </cell>
          <cell r="B4213" t="str">
            <v>УГ ПП 45гр   32 бел</v>
          </cell>
          <cell r="C4213">
            <v>6.7967999999999993</v>
          </cell>
          <cell r="D4213">
            <v>6.973331814822</v>
          </cell>
          <cell r="E4213">
            <v>6.7849999999999993</v>
          </cell>
          <cell r="G4213">
            <v>5.75</v>
          </cell>
          <cell r="H4213">
            <v>7.2451999999999996</v>
          </cell>
          <cell r="I4213">
            <v>43009</v>
          </cell>
          <cell r="J4213" t="str">
            <v>ООО "Политэк ПАЙП"</v>
          </cell>
          <cell r="K4213" t="str">
            <v>Без ограничений</v>
          </cell>
        </row>
        <row r="4214">
          <cell r="A4214">
            <v>251340055</v>
          </cell>
          <cell r="B4214" t="str">
            <v>УГ ПП 45гр   40 бел</v>
          </cell>
          <cell r="C4214">
            <v>10.360399999999998</v>
          </cell>
          <cell r="D4214">
            <v>10.544588209658</v>
          </cell>
          <cell r="E4214">
            <v>10.360399999999998</v>
          </cell>
          <cell r="G4214">
            <v>8.7799999999999994</v>
          </cell>
          <cell r="H4214">
            <v>11.1038</v>
          </cell>
          <cell r="I4214">
            <v>43009</v>
          </cell>
          <cell r="J4214" t="str">
            <v>ООО "Политэк ПАЙП"</v>
          </cell>
          <cell r="K4214" t="str">
            <v>Без ограничений</v>
          </cell>
        </row>
        <row r="4215">
          <cell r="A4215">
            <v>251340056</v>
          </cell>
          <cell r="B4215" t="str">
            <v>УГ ПП 45гр   50 бел</v>
          </cell>
          <cell r="C4215">
            <v>20.885999999999999</v>
          </cell>
          <cell r="D4215">
            <v>20.885999999999999</v>
          </cell>
          <cell r="E4215">
            <v>20.885999999999999</v>
          </cell>
          <cell r="G4215">
            <v>17.7</v>
          </cell>
          <cell r="H4215">
            <v>22.3964</v>
          </cell>
          <cell r="I4215">
            <v>43009</v>
          </cell>
          <cell r="J4215" t="str">
            <v>ООО "Политэк ПАЙП"</v>
          </cell>
          <cell r="K4215" t="str">
            <v>Без ограничений</v>
          </cell>
        </row>
        <row r="4216">
          <cell r="A4216">
            <v>251340057</v>
          </cell>
          <cell r="B4216" t="str">
            <v>УГ ПП 45гр   63 бел</v>
          </cell>
          <cell r="C4216">
            <v>39.459199999999996</v>
          </cell>
          <cell r="D4216">
            <v>39.550430578528001</v>
          </cell>
          <cell r="E4216">
            <v>39.459199999999996</v>
          </cell>
          <cell r="G4216">
            <v>33.44</v>
          </cell>
          <cell r="H4216">
            <v>42.302999999999997</v>
          </cell>
          <cell r="I4216">
            <v>43009</v>
          </cell>
          <cell r="J4216" t="str">
            <v>ООО "Политэк ПАЙП"</v>
          </cell>
          <cell r="K4216" t="str">
            <v>Без ограничений</v>
          </cell>
        </row>
        <row r="4217">
          <cell r="A4217">
            <v>251340203</v>
          </cell>
          <cell r="B4217" t="str">
            <v>УГ ПП-ВР 20-1/2" бел</v>
          </cell>
          <cell r="C4217">
            <v>22.313800000000001</v>
          </cell>
          <cell r="D4217">
            <v>22.917735344048001</v>
          </cell>
          <cell r="E4217">
            <v>22.313800000000001</v>
          </cell>
          <cell r="G4217">
            <v>18.91</v>
          </cell>
          <cell r="H4217">
            <v>24.095600000000001</v>
          </cell>
          <cell r="I4217">
            <v>43009</v>
          </cell>
          <cell r="J4217" t="str">
            <v>ООО "Политэк ПАЙП"</v>
          </cell>
          <cell r="K4217" t="str">
            <v>Без ограничений</v>
          </cell>
        </row>
        <row r="4218">
          <cell r="A4218">
            <v>251340204</v>
          </cell>
          <cell r="B4218" t="str">
            <v>УГ ПП-ВР 20-3/4" бел</v>
          </cell>
          <cell r="C4218">
            <v>27.553000000000001</v>
          </cell>
          <cell r="D4218">
            <v>31.273371428621999</v>
          </cell>
          <cell r="E4218">
            <v>32.2258</v>
          </cell>
          <cell r="G4218">
            <v>27.31</v>
          </cell>
          <cell r="H4218">
            <v>34.5032</v>
          </cell>
          <cell r="I4218">
            <v>43009</v>
          </cell>
          <cell r="J4218" t="str">
            <v>ООО "Политэк ПАЙП"</v>
          </cell>
          <cell r="K4218" t="str">
            <v>Без ограничений</v>
          </cell>
        </row>
        <row r="4219">
          <cell r="A4219">
            <v>251340205</v>
          </cell>
          <cell r="B4219" t="str">
            <v>УГ ПП-ВР 25-1/2" бел</v>
          </cell>
          <cell r="C4219">
            <v>23.328599999999998</v>
          </cell>
          <cell r="D4219">
            <v>28.651221618069997</v>
          </cell>
          <cell r="E4219">
            <v>24.614799999999999</v>
          </cell>
          <cell r="G4219">
            <v>20.86</v>
          </cell>
          <cell r="H4219">
            <v>26.597199999999997</v>
          </cell>
          <cell r="I4219">
            <v>43009</v>
          </cell>
          <cell r="J4219" t="str">
            <v>ООО "Политэк ПАЙП"</v>
          </cell>
          <cell r="K4219" t="str">
            <v>Без ограничений</v>
          </cell>
        </row>
        <row r="4220">
          <cell r="A4220">
            <v>251340206</v>
          </cell>
          <cell r="B4220" t="str">
            <v>УГ ПП-ВР 25-3/4" бел</v>
          </cell>
          <cell r="C4220">
            <v>29.098799999999997</v>
          </cell>
          <cell r="D4220">
            <v>29.702785185242</v>
          </cell>
          <cell r="E4220">
            <v>34.396999999999998</v>
          </cell>
          <cell r="G4220">
            <v>29.15</v>
          </cell>
          <cell r="H4220">
            <v>36.898599999999995</v>
          </cell>
          <cell r="I4220">
            <v>43009</v>
          </cell>
          <cell r="J4220" t="str">
            <v>ООО "Политэк ПАЙП"</v>
          </cell>
          <cell r="K4220" t="str">
            <v>Без ограничений</v>
          </cell>
        </row>
        <row r="4221">
          <cell r="A4221">
            <v>251340209</v>
          </cell>
          <cell r="B4221" t="str">
            <v>УГ ПП-ВР 32-3/4" бел</v>
          </cell>
          <cell r="C4221">
            <v>33.984000000000002</v>
          </cell>
          <cell r="D4221">
            <v>36.055145388787999</v>
          </cell>
          <cell r="E4221">
            <v>35.458999999999996</v>
          </cell>
          <cell r="G4221">
            <v>30.05</v>
          </cell>
          <cell r="H4221">
            <v>38.302799999999998</v>
          </cell>
          <cell r="I4221">
            <v>43009</v>
          </cell>
          <cell r="J4221" t="str">
            <v>ООО "Политэк ПАЙП"</v>
          </cell>
          <cell r="K4221" t="str">
            <v>Без ограничений</v>
          </cell>
        </row>
        <row r="4222">
          <cell r="A4222">
            <v>251340210</v>
          </cell>
          <cell r="B4222" t="str">
            <v>УГ ПП-ВР 32-1"    бел</v>
          </cell>
          <cell r="C4222">
            <v>55.955599999999997</v>
          </cell>
          <cell r="D4222">
            <v>55.360312033195996</v>
          </cell>
          <cell r="E4222">
            <v>61.006</v>
          </cell>
          <cell r="G4222">
            <v>51.7</v>
          </cell>
          <cell r="H4222">
            <v>65.301199999999994</v>
          </cell>
          <cell r="I4222">
            <v>43009</v>
          </cell>
          <cell r="J4222" t="str">
            <v>ООО "Политэк ПАЙП"</v>
          </cell>
          <cell r="K4222" t="str">
            <v>Без ограничений</v>
          </cell>
        </row>
        <row r="4223">
          <cell r="A4223">
            <v>251340303</v>
          </cell>
          <cell r="B4223" t="str">
            <v>УГ уст ПП-ВР 20-1/2" бел</v>
          </cell>
          <cell r="C4223">
            <v>24.095600000000001</v>
          </cell>
          <cell r="D4223">
            <v>24.185406013498</v>
          </cell>
          <cell r="E4223">
            <v>24.095600000000001</v>
          </cell>
          <cell r="G4223">
            <v>20.420000000000002</v>
          </cell>
          <cell r="H4223">
            <v>25.794799999999999</v>
          </cell>
          <cell r="I4223">
            <v>43009</v>
          </cell>
          <cell r="J4223" t="str">
            <v>ООО "Политэк ПАЙП"</v>
          </cell>
          <cell r="K4223" t="str">
            <v>Без ограничений</v>
          </cell>
        </row>
        <row r="4224">
          <cell r="A4224">
            <v>251340305</v>
          </cell>
          <cell r="B4224" t="str">
            <v>УГ уст ПП-ВР 25-1/2" бел</v>
          </cell>
          <cell r="C4224">
            <v>30.278799999999997</v>
          </cell>
          <cell r="D4224">
            <v>26.691600000000001</v>
          </cell>
          <cell r="E4224">
            <v>27.305199999999999</v>
          </cell>
          <cell r="G4224">
            <v>23.14</v>
          </cell>
          <cell r="H4224">
            <v>29.5</v>
          </cell>
          <cell r="I4224">
            <v>43009</v>
          </cell>
          <cell r="J4224" t="str">
            <v>ООО "Политэк ПАЙП"</v>
          </cell>
          <cell r="K4224" t="str">
            <v>Без ограничений</v>
          </cell>
        </row>
        <row r="4225">
          <cell r="A4225">
            <v>251340323</v>
          </cell>
          <cell r="B4225" t="str">
            <v>УГ уст ПП-ВР 20-1/2"дв бел</v>
          </cell>
          <cell r="C4225">
            <v>66.08</v>
          </cell>
          <cell r="D4225">
            <v>67.926130823577992</v>
          </cell>
          <cell r="E4225">
            <v>66.08</v>
          </cell>
          <cell r="G4225">
            <v>56</v>
          </cell>
          <cell r="H4225">
            <v>70.8</v>
          </cell>
          <cell r="I4225">
            <v>43009</v>
          </cell>
          <cell r="J4225" t="str">
            <v>ООО "Политэк ПАЙП"</v>
          </cell>
          <cell r="K4225" t="str">
            <v>Без ограничений</v>
          </cell>
        </row>
        <row r="4226">
          <cell r="A4226">
            <v>251340325</v>
          </cell>
          <cell r="B4226" t="str">
            <v>УГ уст ПП-ВР 25-1/2"дв бел</v>
          </cell>
          <cell r="C4226">
            <v>66.445800000000006</v>
          </cell>
          <cell r="D4226">
            <v>67.287771162765992</v>
          </cell>
          <cell r="E4226">
            <v>66.433999999999997</v>
          </cell>
          <cell r="G4226">
            <v>56.3</v>
          </cell>
          <cell r="H4226">
            <v>71.094999999999999</v>
          </cell>
          <cell r="I4226">
            <v>43009</v>
          </cell>
          <cell r="J4226" t="str">
            <v>ООО "Политэк ПАЙП"</v>
          </cell>
          <cell r="K4226" t="str">
            <v>Без ограничений</v>
          </cell>
        </row>
        <row r="4227">
          <cell r="A4227">
            <v>251340403</v>
          </cell>
          <cell r="B4227" t="str">
            <v>УГ ПП-НР 20-1/2" бел</v>
          </cell>
          <cell r="C4227">
            <v>29.122399999999999</v>
          </cell>
          <cell r="D4227">
            <v>29.413104385937999</v>
          </cell>
          <cell r="E4227">
            <v>29.1342</v>
          </cell>
          <cell r="G4227">
            <v>24.69</v>
          </cell>
          <cell r="H4227">
            <v>31.199200000000001</v>
          </cell>
          <cell r="I4227">
            <v>43009</v>
          </cell>
          <cell r="J4227" t="str">
            <v>ООО "Политэк ПАЙП"</v>
          </cell>
          <cell r="K4227" t="str">
            <v>Без ограничений</v>
          </cell>
        </row>
        <row r="4228">
          <cell r="A4228">
            <v>251340404</v>
          </cell>
          <cell r="B4228" t="str">
            <v>УГ ПП-НР 20-3/4" бел</v>
          </cell>
          <cell r="C4228">
            <v>30.620999999999999</v>
          </cell>
          <cell r="D4228">
            <v>34.147323025565996</v>
          </cell>
          <cell r="E4228">
            <v>39.329399999999993</v>
          </cell>
          <cell r="G4228">
            <v>33.33</v>
          </cell>
          <cell r="H4228">
            <v>42.102399999999996</v>
          </cell>
          <cell r="I4228">
            <v>43009</v>
          </cell>
          <cell r="J4228" t="str">
            <v>ООО "Политэк ПАЙП"</v>
          </cell>
          <cell r="K4228" t="str">
            <v>Без ограничений</v>
          </cell>
        </row>
        <row r="4229">
          <cell r="A4229">
            <v>251340405</v>
          </cell>
          <cell r="B4229" t="str">
            <v>УГ ПП-НР 25-1/2" бел</v>
          </cell>
          <cell r="C4229">
            <v>30.5502</v>
          </cell>
          <cell r="D4229">
            <v>32.193217117132001</v>
          </cell>
          <cell r="E4229">
            <v>30.5502</v>
          </cell>
          <cell r="G4229">
            <v>25.89</v>
          </cell>
          <cell r="H4229">
            <v>32.697800000000001</v>
          </cell>
          <cell r="I4229">
            <v>43009</v>
          </cell>
          <cell r="J4229" t="str">
            <v>ООО "Политэк ПАЙП"</v>
          </cell>
          <cell r="K4229" t="str">
            <v>Без ограничений</v>
          </cell>
        </row>
        <row r="4230">
          <cell r="A4230">
            <v>251340406</v>
          </cell>
          <cell r="B4230" t="str">
            <v>УГ ПП-НР 25-3/4" бел</v>
          </cell>
          <cell r="C4230">
            <v>41.052199999999999</v>
          </cell>
          <cell r="D4230">
            <v>44.234285853624002</v>
          </cell>
          <cell r="E4230">
            <v>41.052199999999999</v>
          </cell>
          <cell r="G4230">
            <v>34.79</v>
          </cell>
          <cell r="H4230">
            <v>44.002199999999995</v>
          </cell>
          <cell r="I4230">
            <v>43009</v>
          </cell>
          <cell r="J4230" t="str">
            <v>ООО "Политэк ПАЙП"</v>
          </cell>
          <cell r="K4230" t="str">
            <v>Без ограничений</v>
          </cell>
        </row>
        <row r="4231">
          <cell r="A4231">
            <v>251340409</v>
          </cell>
          <cell r="B4231" t="str">
            <v>УГ ПП-НР 32-3/4" бел</v>
          </cell>
          <cell r="C4231">
            <v>38.432600000000001</v>
          </cell>
          <cell r="D4231">
            <v>40.315056094617994</v>
          </cell>
          <cell r="E4231">
            <v>46.232399999999998</v>
          </cell>
          <cell r="G4231">
            <v>39.18</v>
          </cell>
          <cell r="H4231">
            <v>49.500999999999998</v>
          </cell>
          <cell r="I4231">
            <v>43009</v>
          </cell>
          <cell r="J4231" t="str">
            <v>ООО "Политэк ПАЙП"</v>
          </cell>
          <cell r="K4231" t="str">
            <v>Без ограничений</v>
          </cell>
        </row>
        <row r="4232">
          <cell r="A4232">
            <v>251340410</v>
          </cell>
          <cell r="B4232" t="str">
            <v>УГ ПП-НР 32-1"    бел</v>
          </cell>
          <cell r="C4232">
            <v>63.389599999999994</v>
          </cell>
          <cell r="D4232">
            <v>63.720325313255998</v>
          </cell>
          <cell r="E4232">
            <v>76.983199999999997</v>
          </cell>
          <cell r="G4232">
            <v>65.239999999999995</v>
          </cell>
          <cell r="H4232">
            <v>82.3994</v>
          </cell>
          <cell r="I4232">
            <v>43009</v>
          </cell>
          <cell r="J4232" t="str">
            <v>ООО "Политэк ПАЙП"</v>
          </cell>
          <cell r="K4232" t="str">
            <v>Без ограничений</v>
          </cell>
        </row>
        <row r="4233">
          <cell r="A4233">
            <v>251340423</v>
          </cell>
          <cell r="B4233" t="str">
            <v>УГ уст ПП-НР 20-1/2" бел</v>
          </cell>
          <cell r="C4233">
            <v>32.284799999999997</v>
          </cell>
          <cell r="D4233">
            <v>32.302476113377999</v>
          </cell>
          <cell r="E4233">
            <v>32.284799999999997</v>
          </cell>
          <cell r="G4233">
            <v>27.36</v>
          </cell>
          <cell r="H4233">
            <v>34.5976</v>
          </cell>
          <cell r="I4233">
            <v>43009</v>
          </cell>
          <cell r="J4233" t="str">
            <v>ООО "Политэк ПАЙП"</v>
          </cell>
          <cell r="K4233" t="str">
            <v>Без ограничений</v>
          </cell>
        </row>
        <row r="4234">
          <cell r="A4234">
            <v>251340425</v>
          </cell>
          <cell r="B4234" t="str">
            <v>УГ уст ПП-НР 25-1/2" бел</v>
          </cell>
          <cell r="C4234">
            <v>27.942399999999999</v>
          </cell>
          <cell r="D4234">
            <v>28.859911256867999</v>
          </cell>
          <cell r="E4234">
            <v>32.709599999999995</v>
          </cell>
          <cell r="G4234">
            <v>27.72</v>
          </cell>
          <cell r="H4234">
            <v>34.998799999999996</v>
          </cell>
          <cell r="I4234">
            <v>43009</v>
          </cell>
          <cell r="J4234" t="str">
            <v>ООО "Политэк ПАЙП"</v>
          </cell>
          <cell r="K4234" t="str">
            <v>Без ограничений</v>
          </cell>
        </row>
        <row r="4235">
          <cell r="A4235">
            <v>251340433</v>
          </cell>
          <cell r="B4235" t="str">
            <v>УГ уст ПП-НР 20-1/2"дв бел</v>
          </cell>
          <cell r="C4235">
            <v>72.876799999999989</v>
          </cell>
          <cell r="D4235">
            <v>72.969831884045988</v>
          </cell>
          <cell r="E4235">
            <v>72.876799999999989</v>
          </cell>
          <cell r="G4235">
            <v>61.76</v>
          </cell>
          <cell r="H4235">
            <v>77.99799999999999</v>
          </cell>
          <cell r="I4235">
            <v>43009</v>
          </cell>
          <cell r="J4235" t="str">
            <v>ООО "Политэк ПАЙП"</v>
          </cell>
          <cell r="K4235" t="str">
            <v>Без ограничений</v>
          </cell>
        </row>
        <row r="4236">
          <cell r="A4236">
            <v>251400002</v>
          </cell>
          <cell r="B4236" t="str">
            <v>ТР ПП  20 сер</v>
          </cell>
          <cell r="C4236">
            <v>3.4927999999999999</v>
          </cell>
          <cell r="D4236">
            <v>0</v>
          </cell>
          <cell r="E4236">
            <v>3.4927999999999999</v>
          </cell>
          <cell r="G4236">
            <v>2.96</v>
          </cell>
          <cell r="H4236">
            <v>3.8467999999999996</v>
          </cell>
          <cell r="I4236">
            <v>43009</v>
          </cell>
          <cell r="J4236" t="str">
            <v>ООО "Политэк ПАЙП"</v>
          </cell>
          <cell r="K4236" t="str">
            <v>Заказная позиция (включена в прайс)</v>
          </cell>
        </row>
        <row r="4237">
          <cell r="A4237">
            <v>251400003</v>
          </cell>
          <cell r="B4237" t="str">
            <v>ТР ПП  25 сер</v>
          </cell>
          <cell r="C4237">
            <v>5.1801999999999992</v>
          </cell>
          <cell r="D4237">
            <v>0</v>
          </cell>
          <cell r="E4237">
            <v>5.1801999999999992</v>
          </cell>
          <cell r="G4237">
            <v>4.3899999999999997</v>
          </cell>
          <cell r="H4237">
            <v>5.6993999999999998</v>
          </cell>
          <cell r="I4237">
            <v>43009</v>
          </cell>
          <cell r="J4237" t="str">
            <v>ООО "Политэк ПАЙП"</v>
          </cell>
          <cell r="K4237" t="str">
            <v>Заказная позиция (включена в прайс)</v>
          </cell>
        </row>
        <row r="4238">
          <cell r="A4238">
            <v>251400004</v>
          </cell>
          <cell r="B4238" t="str">
            <v>ТР ПП  32 сер</v>
          </cell>
          <cell r="C4238">
            <v>9.5226000000000006</v>
          </cell>
          <cell r="D4238">
            <v>0</v>
          </cell>
          <cell r="E4238">
            <v>9.5226000000000006</v>
          </cell>
          <cell r="G4238">
            <v>8.07</v>
          </cell>
          <cell r="H4238">
            <v>10.502000000000001</v>
          </cell>
          <cell r="I4238">
            <v>43009</v>
          </cell>
          <cell r="J4238" t="str">
            <v>ООО "Политэк ПАЙП"</v>
          </cell>
          <cell r="K4238" t="str">
            <v>Заказная позиция (включена в прайс)</v>
          </cell>
        </row>
        <row r="4239">
          <cell r="A4239">
            <v>251400005</v>
          </cell>
          <cell r="B4239" t="str">
            <v>ТР ПП  40 сер</v>
          </cell>
          <cell r="C4239">
            <v>15.764799999999999</v>
          </cell>
          <cell r="D4239">
            <v>0</v>
          </cell>
          <cell r="E4239">
            <v>15.764799999999999</v>
          </cell>
          <cell r="G4239">
            <v>13.36</v>
          </cell>
          <cell r="H4239">
            <v>17.404999999999998</v>
          </cell>
          <cell r="I4239">
            <v>43009</v>
          </cell>
          <cell r="J4239" t="str">
            <v>ООО "Политэк ПАЙП"</v>
          </cell>
          <cell r="K4239" t="str">
            <v>Заказная позиция (включена в прайс)</v>
          </cell>
        </row>
        <row r="4240">
          <cell r="A4240">
            <v>251400006</v>
          </cell>
          <cell r="B4240" t="str">
            <v>ТР ПП  50 сер</v>
          </cell>
          <cell r="C4240">
            <v>33.158000000000001</v>
          </cell>
          <cell r="D4240">
            <v>0</v>
          </cell>
          <cell r="E4240">
            <v>30.491199999999999</v>
          </cell>
          <cell r="G4240">
            <v>25.84</v>
          </cell>
          <cell r="H4240">
            <v>33.5946</v>
          </cell>
          <cell r="I4240">
            <v>43009</v>
          </cell>
          <cell r="J4240" t="str">
            <v>ООО "Политэк ПАЙП"</v>
          </cell>
          <cell r="K4240" t="str">
            <v>Заказная позиция (включена в прайс)</v>
          </cell>
        </row>
        <row r="4241">
          <cell r="A4241">
            <v>251400007</v>
          </cell>
          <cell r="B4241" t="str">
            <v>ТР ПП  63 сер</v>
          </cell>
          <cell r="C4241">
            <v>63.956000000000003</v>
          </cell>
          <cell r="D4241">
            <v>0</v>
          </cell>
          <cell r="E4241">
            <v>58.799399999999991</v>
          </cell>
          <cell r="G4241">
            <v>49.83</v>
          </cell>
          <cell r="H4241">
            <v>64.699399999999997</v>
          </cell>
          <cell r="I4241">
            <v>43009</v>
          </cell>
          <cell r="J4241" t="str">
            <v>ООО "Политэк ПАЙП"</v>
          </cell>
          <cell r="K4241" t="str">
            <v>Заказная позиция (включена в прайс)</v>
          </cell>
        </row>
        <row r="4242">
          <cell r="A4242">
            <v>251400008</v>
          </cell>
          <cell r="B4242" t="str">
            <v>ТР ПП  75 сер</v>
          </cell>
          <cell r="C4242">
            <v>82.894999999999996</v>
          </cell>
          <cell r="D4242">
            <v>0</v>
          </cell>
          <cell r="E4242">
            <v>82.894999999999996</v>
          </cell>
          <cell r="G4242">
            <v>70.25</v>
          </cell>
          <cell r="H4242">
            <v>91.202200000000005</v>
          </cell>
          <cell r="I4242">
            <v>42917</v>
          </cell>
          <cell r="J4242" t="str">
            <v>Эго Инжиниринг</v>
          </cell>
          <cell r="K4242" t="str">
            <v>Заказная позиция (включена в прайс)</v>
          </cell>
        </row>
        <row r="4243">
          <cell r="A4243">
            <v>251400009</v>
          </cell>
          <cell r="B4243" t="str">
            <v>ТР ПП  90 сер</v>
          </cell>
          <cell r="C4243">
            <v>166.97</v>
          </cell>
          <cell r="D4243">
            <v>0</v>
          </cell>
          <cell r="E4243">
            <v>166.97</v>
          </cell>
          <cell r="G4243">
            <v>141.5</v>
          </cell>
          <cell r="H4243">
            <v>183.9974</v>
          </cell>
          <cell r="I4243">
            <v>42917</v>
          </cell>
          <cell r="J4243" t="str">
            <v>Эго Инжиниринг</v>
          </cell>
          <cell r="K4243" t="str">
            <v>Заказная позиция (включена в прайс)</v>
          </cell>
        </row>
        <row r="4244">
          <cell r="A4244">
            <v>251400010</v>
          </cell>
          <cell r="B4244" t="str">
            <v>ТР ПП110 сер</v>
          </cell>
          <cell r="C4244">
            <v>0</v>
          </cell>
          <cell r="D4244">
            <v>0</v>
          </cell>
          <cell r="E4244">
            <v>0</v>
          </cell>
          <cell r="K4244" t="str">
            <v>Заказная позиция (включена в прайс)</v>
          </cell>
        </row>
        <row r="4245">
          <cell r="A4245">
            <v>251400107</v>
          </cell>
          <cell r="B4245" t="str">
            <v>ТР ПП перех   25-20-20 сер</v>
          </cell>
          <cell r="C4245">
            <v>6.2539999999999996</v>
          </cell>
          <cell r="D4245">
            <v>6.8932253731219992</v>
          </cell>
          <cell r="E4245">
            <v>6.2539999999999996</v>
          </cell>
          <cell r="G4245">
            <v>5.3</v>
          </cell>
          <cell r="H4245">
            <v>6.9029999999999996</v>
          </cell>
          <cell r="I4245">
            <v>43009</v>
          </cell>
          <cell r="J4245" t="str">
            <v>ООО "Политэк ПАЙП"</v>
          </cell>
          <cell r="K4245" t="str">
            <v>Заказная позиция (включена в прайс)</v>
          </cell>
        </row>
        <row r="4246">
          <cell r="A4246">
            <v>251400108</v>
          </cell>
          <cell r="B4246" t="str">
            <v>ТР ПП перех   25-20-25 сер</v>
          </cell>
          <cell r="C4246">
            <v>5.3335999999999988</v>
          </cell>
          <cell r="D4246">
            <v>0</v>
          </cell>
          <cell r="E4246">
            <v>5.3335999999999988</v>
          </cell>
          <cell r="G4246">
            <v>4.5199999999999996</v>
          </cell>
          <cell r="H4246">
            <v>5.8527999999999993</v>
          </cell>
          <cell r="I4246">
            <v>43009</v>
          </cell>
          <cell r="J4246" t="str">
            <v>ООО "Политэк ПАЙП"</v>
          </cell>
          <cell r="K4246" t="str">
            <v>Заказная позиция (включена в прайс)</v>
          </cell>
        </row>
        <row r="4247">
          <cell r="A4247">
            <v>251400114</v>
          </cell>
          <cell r="B4247" t="str">
            <v>ТР ПП перех   32-20-20 сер</v>
          </cell>
          <cell r="C4247">
            <v>9.5579999999999998</v>
          </cell>
          <cell r="D4247">
            <v>0</v>
          </cell>
          <cell r="E4247">
            <v>9.5579999999999998</v>
          </cell>
          <cell r="G4247">
            <v>8.1</v>
          </cell>
          <cell r="H4247">
            <v>10.596399999999999</v>
          </cell>
          <cell r="I4247">
            <v>43009</v>
          </cell>
          <cell r="J4247" t="str">
            <v>ООО "Политэк ПАЙП"</v>
          </cell>
          <cell r="K4247" t="str">
            <v>Заказная позиция (включена в прайс)</v>
          </cell>
        </row>
        <row r="4248">
          <cell r="A4248">
            <v>251400115</v>
          </cell>
          <cell r="B4248" t="str">
            <v>ТР ПП перех   32-20-25 сер</v>
          </cell>
          <cell r="C4248">
            <v>6.1397759999999995</v>
          </cell>
          <cell r="D4248">
            <v>0</v>
          </cell>
          <cell r="E4248">
            <v>7.8705999999999996</v>
          </cell>
          <cell r="G4248">
            <v>6.67</v>
          </cell>
          <cell r="H4248">
            <v>8.6494</v>
          </cell>
          <cell r="I4248">
            <v>42917</v>
          </cell>
          <cell r="J4248" t="str">
            <v>Политэк ПАЙП</v>
          </cell>
          <cell r="K4248" t="str">
            <v>Заказная позиция (включена в прайс)</v>
          </cell>
        </row>
        <row r="4249">
          <cell r="A4249">
            <v>251400116</v>
          </cell>
          <cell r="B4249" t="str">
            <v>ТР ПП перех   32-20-32 сер</v>
          </cell>
          <cell r="C4249">
            <v>7.8705999999999996</v>
          </cell>
          <cell r="D4249">
            <v>0</v>
          </cell>
          <cell r="E4249">
            <v>7.8705999999999996</v>
          </cell>
          <cell r="G4249">
            <v>6.67</v>
          </cell>
          <cell r="H4249">
            <v>8.7555999999999994</v>
          </cell>
          <cell r="I4249">
            <v>43009</v>
          </cell>
          <cell r="J4249" t="str">
            <v>ООО "Политэк ПАЙП"</v>
          </cell>
          <cell r="K4249" t="str">
            <v>Заказная позиция (включена в прайс)</v>
          </cell>
        </row>
        <row r="4250">
          <cell r="A4250">
            <v>251400118</v>
          </cell>
          <cell r="B4250" t="str">
            <v>ТР ПП перех   32-25-20 сер</v>
          </cell>
          <cell r="C4250">
            <v>0</v>
          </cell>
          <cell r="D4250">
            <v>0</v>
          </cell>
          <cell r="E4250">
            <v>0</v>
          </cell>
          <cell r="K4250" t="str">
            <v>Заказная позиция (включена в прайс)</v>
          </cell>
        </row>
        <row r="4251">
          <cell r="A4251">
            <v>251400119</v>
          </cell>
          <cell r="B4251" t="str">
            <v>ТР ПП перех   32-25-25 сер</v>
          </cell>
          <cell r="C4251">
            <v>0</v>
          </cell>
          <cell r="D4251">
            <v>0</v>
          </cell>
          <cell r="E4251">
            <v>0</v>
          </cell>
          <cell r="K4251" t="str">
            <v>Заказная позиция (включена в прайс)</v>
          </cell>
        </row>
        <row r="4252">
          <cell r="A4252">
            <v>251400120</v>
          </cell>
          <cell r="B4252" t="str">
            <v>ТР ПП перех   32-25-32 сер</v>
          </cell>
          <cell r="C4252">
            <v>7.988599999999999</v>
          </cell>
          <cell r="D4252">
            <v>0</v>
          </cell>
          <cell r="E4252">
            <v>7.988599999999999</v>
          </cell>
          <cell r="G4252">
            <v>6.77</v>
          </cell>
          <cell r="H4252">
            <v>8.8027999999999995</v>
          </cell>
          <cell r="I4252">
            <v>43009</v>
          </cell>
          <cell r="J4252" t="str">
            <v>ООО "Политэк ПАЙП"</v>
          </cell>
          <cell r="K4252" t="str">
            <v>Заказная позиция (включена в прайс)</v>
          </cell>
        </row>
        <row r="4253">
          <cell r="A4253">
            <v>251400130</v>
          </cell>
          <cell r="B4253" t="str">
            <v>ТР ПП перех   40-20-40 сер</v>
          </cell>
          <cell r="C4253">
            <v>13.569999999999999</v>
          </cell>
          <cell r="D4253">
            <v>0</v>
          </cell>
          <cell r="E4253">
            <v>13.1334</v>
          </cell>
          <cell r="G4253">
            <v>11.13</v>
          </cell>
          <cell r="H4253">
            <v>14.502199999999998</v>
          </cell>
          <cell r="I4253">
            <v>43009</v>
          </cell>
          <cell r="J4253" t="str">
            <v>ООО "Политэк ПАЙП"</v>
          </cell>
          <cell r="K4253" t="str">
            <v>Заказная позиция (включена в прайс)</v>
          </cell>
        </row>
        <row r="4254">
          <cell r="A4254">
            <v>251400135</v>
          </cell>
          <cell r="B4254" t="str">
            <v>ТР ПП перех   40-25-40 сер</v>
          </cell>
          <cell r="C4254">
            <v>13.215999999999999</v>
          </cell>
          <cell r="D4254">
            <v>13.217966666705999</v>
          </cell>
          <cell r="E4254">
            <v>13.215999999999999</v>
          </cell>
          <cell r="G4254">
            <v>11.2</v>
          </cell>
          <cell r="H4254">
            <v>14.596599999999999</v>
          </cell>
          <cell r="I4254">
            <v>43009</v>
          </cell>
          <cell r="J4254" t="str">
            <v>ООО "Политэк ПАЙП"</v>
          </cell>
          <cell r="K4254" t="str">
            <v>Заказная позиция (включена в прайс)</v>
          </cell>
        </row>
        <row r="4255">
          <cell r="A4255">
            <v>251400140</v>
          </cell>
          <cell r="B4255" t="str">
            <v>ТР ПП перех   40-32-40 сер</v>
          </cell>
          <cell r="C4255">
            <v>15.5052</v>
          </cell>
          <cell r="D4255">
            <v>0</v>
          </cell>
          <cell r="E4255">
            <v>14.9978</v>
          </cell>
          <cell r="G4255">
            <v>12.71</v>
          </cell>
          <cell r="H4255">
            <v>16.496400000000001</v>
          </cell>
          <cell r="I4255">
            <v>43009</v>
          </cell>
          <cell r="J4255" t="str">
            <v>ООО "Политэк ПАЙП"</v>
          </cell>
          <cell r="K4255" t="str">
            <v>Заказная позиция (включена в прайс)</v>
          </cell>
        </row>
        <row r="4256">
          <cell r="A4256">
            <v>251400158</v>
          </cell>
          <cell r="B4256" t="str">
            <v>ТР ПП перех   50-25-50 сер</v>
          </cell>
          <cell r="C4256">
            <v>26.054399999999998</v>
          </cell>
          <cell r="D4256">
            <v>0</v>
          </cell>
          <cell r="E4256">
            <v>26.054399999999998</v>
          </cell>
          <cell r="G4256">
            <v>22.08</v>
          </cell>
          <cell r="H4256">
            <v>28.697599999999998</v>
          </cell>
          <cell r="I4256">
            <v>43009</v>
          </cell>
          <cell r="J4256" t="str">
            <v>ООО "Политэк ПАЙП"</v>
          </cell>
          <cell r="K4256" t="str">
            <v>Заказная позиция (включена в прайс)</v>
          </cell>
        </row>
        <row r="4257">
          <cell r="A4257">
            <v>251400164</v>
          </cell>
          <cell r="B4257" t="str">
            <v>ТР ПП перех   50-32-50 сер</v>
          </cell>
          <cell r="C4257">
            <v>29.334799999999998</v>
          </cell>
          <cell r="D4257">
            <v>0</v>
          </cell>
          <cell r="E4257">
            <v>28.4026</v>
          </cell>
          <cell r="G4257">
            <v>24.07</v>
          </cell>
          <cell r="H4257">
            <v>31.305399999999999</v>
          </cell>
          <cell r="I4257">
            <v>43009</v>
          </cell>
          <cell r="J4257" t="str">
            <v>ООО "Политэк ПАЙП"</v>
          </cell>
          <cell r="K4257" t="str">
            <v>Заказная позиция (включена в прайс)</v>
          </cell>
        </row>
        <row r="4258">
          <cell r="A4258">
            <v>251400170</v>
          </cell>
          <cell r="B4258" t="str">
            <v>ТР ПП перех   50-40-50 сер</v>
          </cell>
          <cell r="C4258">
            <v>31.612199999999998</v>
          </cell>
          <cell r="D4258">
            <v>34.762799999999999</v>
          </cell>
          <cell r="E4258">
            <v>30.585599999999999</v>
          </cell>
          <cell r="G4258">
            <v>25.92</v>
          </cell>
          <cell r="H4258">
            <v>33.700799999999994</v>
          </cell>
          <cell r="I4258">
            <v>43009</v>
          </cell>
          <cell r="J4258" t="str">
            <v>ООО "Политэк ПАЙП"</v>
          </cell>
          <cell r="K4258" t="str">
            <v>Заказная позиция (включена в прайс)</v>
          </cell>
        </row>
        <row r="4259">
          <cell r="A4259">
            <v>251400173</v>
          </cell>
          <cell r="B4259" t="str">
            <v>ТР ПП перех   63-25-63 сер</v>
          </cell>
          <cell r="C4259">
            <v>46.8932</v>
          </cell>
          <cell r="D4259">
            <v>0</v>
          </cell>
          <cell r="E4259">
            <v>45.076000000000001</v>
          </cell>
          <cell r="G4259">
            <v>38.200000000000003</v>
          </cell>
          <cell r="H4259">
            <v>49.595399999999998</v>
          </cell>
          <cell r="I4259">
            <v>43009</v>
          </cell>
          <cell r="J4259" t="str">
            <v>ООО "Политэк ПАЙП"</v>
          </cell>
          <cell r="K4259" t="str">
            <v>Заказная позиция (включена в прайс)</v>
          </cell>
        </row>
        <row r="4260">
          <cell r="A4260">
            <v>251400174</v>
          </cell>
          <cell r="B4260" t="str">
            <v>ТР ПП перех   63-32-63 сер</v>
          </cell>
          <cell r="C4260">
            <v>52.887599999999999</v>
          </cell>
          <cell r="D4260">
            <v>50.628125190845992</v>
          </cell>
          <cell r="E4260">
            <v>51.188400000000001</v>
          </cell>
          <cell r="G4260">
            <v>43.38</v>
          </cell>
          <cell r="H4260">
            <v>56.403999999999996</v>
          </cell>
          <cell r="I4260">
            <v>43009</v>
          </cell>
          <cell r="J4260" t="str">
            <v>ООО "Политэк ПАЙП"</v>
          </cell>
          <cell r="K4260" t="str">
            <v>Заказная позиция (включена в прайс)</v>
          </cell>
        </row>
        <row r="4261">
          <cell r="A4261">
            <v>251400175</v>
          </cell>
          <cell r="B4261" t="str">
            <v>ТР ПП перех   63-40-63 сер</v>
          </cell>
          <cell r="C4261">
            <v>32.166800000000002</v>
          </cell>
          <cell r="D4261">
            <v>0</v>
          </cell>
          <cell r="E4261">
            <v>53.524799999999999</v>
          </cell>
          <cell r="G4261">
            <v>45.36</v>
          </cell>
          <cell r="H4261">
            <v>58.9056</v>
          </cell>
          <cell r="I4261">
            <v>42917</v>
          </cell>
          <cell r="J4261" t="str">
            <v>Политэк ПАЙП</v>
          </cell>
          <cell r="K4261" t="str">
            <v>Заказная позиция (включена в прайс)</v>
          </cell>
        </row>
        <row r="4262">
          <cell r="A4262">
            <v>251400176</v>
          </cell>
          <cell r="B4262" t="str">
            <v>ТР ПП перех   63-50-63 сер</v>
          </cell>
          <cell r="C4262">
            <v>52.816799999999994</v>
          </cell>
          <cell r="D4262">
            <v>0</v>
          </cell>
          <cell r="E4262">
            <v>52.816799999999994</v>
          </cell>
          <cell r="G4262">
            <v>44.76</v>
          </cell>
          <cell r="H4262">
            <v>58.103200000000001</v>
          </cell>
          <cell r="I4262">
            <v>42917</v>
          </cell>
          <cell r="J4262" t="str">
            <v>Эго Инжиниринг</v>
          </cell>
          <cell r="K4262" t="str">
            <v>Заказная позиция (включена в прайс)</v>
          </cell>
        </row>
        <row r="4263">
          <cell r="A4263">
            <v>251400183</v>
          </cell>
          <cell r="B4263" t="str">
            <v>ТР ПП перех   75-25-75 сер</v>
          </cell>
          <cell r="C4263">
            <v>96.523999999999987</v>
          </cell>
          <cell r="D4263">
            <v>0</v>
          </cell>
          <cell r="E4263">
            <v>96.523999999999987</v>
          </cell>
          <cell r="G4263">
            <v>81.8</v>
          </cell>
          <cell r="H4263">
            <v>107.00240000000001</v>
          </cell>
          <cell r="I4263">
            <v>42917</v>
          </cell>
          <cell r="J4263" t="str">
            <v>Эго Инжиниринг</v>
          </cell>
          <cell r="K4263" t="str">
            <v>Заказная позиция (включена в прайс)</v>
          </cell>
        </row>
        <row r="4264">
          <cell r="A4264">
            <v>251400184</v>
          </cell>
          <cell r="B4264" t="str">
            <v>ТР ПП перех   75-32-75 сер</v>
          </cell>
          <cell r="C4264">
            <v>98.341200000000001</v>
          </cell>
          <cell r="D4264">
            <v>0</v>
          </cell>
          <cell r="E4264">
            <v>98.341200000000001</v>
          </cell>
          <cell r="G4264">
            <v>83.34</v>
          </cell>
          <cell r="H4264">
            <v>108.9966</v>
          </cell>
          <cell r="I4264">
            <v>42917</v>
          </cell>
          <cell r="J4264" t="str">
            <v>Эго Инжиниринг</v>
          </cell>
          <cell r="K4264" t="str">
            <v>Заказная позиция (включена в прайс)</v>
          </cell>
        </row>
        <row r="4265">
          <cell r="A4265">
            <v>251400185</v>
          </cell>
          <cell r="B4265" t="str">
            <v>ТР ПП перех   75-40-75 сер</v>
          </cell>
          <cell r="C4265">
            <v>101.2912</v>
          </cell>
          <cell r="D4265">
            <v>0</v>
          </cell>
          <cell r="E4265">
            <v>101.2912</v>
          </cell>
          <cell r="G4265">
            <v>85.84</v>
          </cell>
          <cell r="H4265">
            <v>112.0056</v>
          </cell>
          <cell r="I4265">
            <v>42917</v>
          </cell>
          <cell r="J4265" t="str">
            <v>Эго Инжиниринг</v>
          </cell>
          <cell r="K4265" t="str">
            <v>Заказная позиция (включена в прайс)</v>
          </cell>
        </row>
        <row r="4266">
          <cell r="A4266">
            <v>251400186</v>
          </cell>
          <cell r="B4266" t="str">
            <v>ТР ПП перех   75-50-75 сер</v>
          </cell>
          <cell r="C4266">
            <v>0</v>
          </cell>
          <cell r="D4266">
            <v>0</v>
          </cell>
          <cell r="E4266">
            <v>0</v>
          </cell>
          <cell r="K4266" t="str">
            <v>Заказная позиция (включена в прайс)</v>
          </cell>
        </row>
        <row r="4267">
          <cell r="A4267">
            <v>251400187</v>
          </cell>
          <cell r="B4267" t="str">
            <v>ТР ПП перех   75-63-75 сер</v>
          </cell>
          <cell r="C4267">
            <v>0</v>
          </cell>
          <cell r="D4267">
            <v>0</v>
          </cell>
          <cell r="E4267">
            <v>0</v>
          </cell>
          <cell r="K4267" t="str">
            <v>Заказная позиция (включена в прайс)</v>
          </cell>
        </row>
        <row r="4268">
          <cell r="A4268">
            <v>251400203</v>
          </cell>
          <cell r="B4268" t="str">
            <v>ТР ПП-ВР 20-1/2" сер</v>
          </cell>
          <cell r="C4268">
            <v>28.166599999999999</v>
          </cell>
          <cell r="D4268">
            <v>0</v>
          </cell>
          <cell r="E4268">
            <v>24.237199999999998</v>
          </cell>
          <cell r="G4268">
            <v>20.54</v>
          </cell>
          <cell r="H4268">
            <v>26.703399999999998</v>
          </cell>
          <cell r="I4268">
            <v>43009</v>
          </cell>
          <cell r="J4268" t="str">
            <v>ООО "Политэк ПАЙП"</v>
          </cell>
          <cell r="K4268" t="str">
            <v>Заказная позиция (включена в прайс)</v>
          </cell>
        </row>
        <row r="4269">
          <cell r="A4269">
            <v>251400204</v>
          </cell>
          <cell r="B4269" t="str">
            <v>ТР ПП-ВР 20-3/4" сер</v>
          </cell>
          <cell r="C4269">
            <v>37.323399999999999</v>
          </cell>
          <cell r="D4269">
            <v>0</v>
          </cell>
          <cell r="E4269">
            <v>36.367599999999996</v>
          </cell>
          <cell r="G4269">
            <v>30.82</v>
          </cell>
          <cell r="H4269">
            <v>40.096399999999996</v>
          </cell>
          <cell r="I4269">
            <v>42917</v>
          </cell>
          <cell r="J4269" t="str">
            <v>Политэк ПАЙП</v>
          </cell>
          <cell r="K4269" t="str">
            <v>Заказная позиция (включена в прайс)</v>
          </cell>
        </row>
        <row r="4270">
          <cell r="A4270">
            <v>251400205</v>
          </cell>
          <cell r="B4270" t="str">
            <v>ТР ПП-ВР 25-1/2" сер</v>
          </cell>
          <cell r="C4270">
            <v>16.873999999999999</v>
          </cell>
          <cell r="D4270">
            <v>0</v>
          </cell>
          <cell r="E4270">
            <v>27.246199999999998</v>
          </cell>
          <cell r="G4270">
            <v>23.09</v>
          </cell>
          <cell r="H4270">
            <v>29.9956</v>
          </cell>
          <cell r="I4270">
            <v>42917</v>
          </cell>
          <cell r="J4270" t="str">
            <v>Политэк ПАЙП</v>
          </cell>
          <cell r="K4270" t="str">
            <v>Заказная позиция (включена в прайс)</v>
          </cell>
        </row>
        <row r="4271">
          <cell r="A4271">
            <v>251400206</v>
          </cell>
          <cell r="B4271" t="str">
            <v>ТР ПП-ВР 25-3/4" сер</v>
          </cell>
          <cell r="C4271">
            <v>44.143799999999992</v>
          </cell>
          <cell r="D4271">
            <v>0</v>
          </cell>
          <cell r="E4271">
            <v>37.9724</v>
          </cell>
          <cell r="G4271">
            <v>32.18</v>
          </cell>
          <cell r="H4271">
            <v>41.7956</v>
          </cell>
          <cell r="I4271">
            <v>43009</v>
          </cell>
          <cell r="J4271" t="str">
            <v>ООО "Политэк ПАЙП"</v>
          </cell>
          <cell r="K4271" t="str">
            <v>Заказная позиция (включена в прайс)</v>
          </cell>
        </row>
        <row r="4272">
          <cell r="A4272">
            <v>251400209</v>
          </cell>
          <cell r="B4272" t="str">
            <v>ТР ПП-ВР 32-3/4" сер</v>
          </cell>
          <cell r="C4272">
            <v>42.913059999999994</v>
          </cell>
          <cell r="D4272">
            <v>0</v>
          </cell>
          <cell r="E4272">
            <v>40.1554</v>
          </cell>
          <cell r="G4272">
            <v>34.03</v>
          </cell>
          <cell r="H4272">
            <v>44.202799999999996</v>
          </cell>
          <cell r="I4272">
            <v>42917</v>
          </cell>
          <cell r="J4272" t="str">
            <v>Политэк ПАЙП</v>
          </cell>
          <cell r="K4272" t="str">
            <v>Заказная позиция (включена в прайс)</v>
          </cell>
        </row>
        <row r="4273">
          <cell r="A4273">
            <v>251400210</v>
          </cell>
          <cell r="B4273" t="str">
            <v>ТР ПП-ВР 32-1"    сер</v>
          </cell>
          <cell r="C4273">
            <v>76.337739999999997</v>
          </cell>
          <cell r="D4273">
            <v>0</v>
          </cell>
          <cell r="E4273">
            <v>61.489799999999995</v>
          </cell>
          <cell r="G4273">
            <v>52.11</v>
          </cell>
          <cell r="H4273">
            <v>67.696599999999989</v>
          </cell>
          <cell r="I4273">
            <v>42917</v>
          </cell>
          <cell r="J4273" t="str">
            <v>Политэк ПАЙП</v>
          </cell>
          <cell r="K4273" t="str">
            <v>Заказная позиция (включена в прайс)</v>
          </cell>
        </row>
        <row r="4274">
          <cell r="A4274">
            <v>251400303</v>
          </cell>
          <cell r="B4274" t="str">
            <v>ТР ПП-НР 20-1/2" сер</v>
          </cell>
          <cell r="C4274">
            <v>35.954599999999999</v>
          </cell>
          <cell r="D4274">
            <v>0</v>
          </cell>
          <cell r="E4274">
            <v>30.927799999999998</v>
          </cell>
          <cell r="G4274">
            <v>26.21</v>
          </cell>
          <cell r="H4274">
            <v>34.101999999999997</v>
          </cell>
          <cell r="I4274">
            <v>43009</v>
          </cell>
          <cell r="J4274" t="str">
            <v>ООО "Политэк ПАЙП"</v>
          </cell>
          <cell r="K4274" t="str">
            <v>Заказная позиция (включена в прайс)</v>
          </cell>
        </row>
        <row r="4275">
          <cell r="A4275">
            <v>251400304</v>
          </cell>
          <cell r="B4275" t="str">
            <v>ТР ПП-НР 20-3/4" сер</v>
          </cell>
          <cell r="C4275">
            <v>52.082839999999997</v>
          </cell>
          <cell r="D4275">
            <v>0</v>
          </cell>
          <cell r="E4275">
            <v>42.125999999999998</v>
          </cell>
          <cell r="G4275">
            <v>35.700000000000003</v>
          </cell>
          <cell r="H4275">
            <v>46.397599999999997</v>
          </cell>
          <cell r="I4275">
            <v>42917</v>
          </cell>
          <cell r="J4275" t="str">
            <v>Политэк ПАЙП</v>
          </cell>
          <cell r="K4275" t="str">
            <v>Заказная позиция (включена в прайс)</v>
          </cell>
        </row>
        <row r="4276">
          <cell r="A4276">
            <v>251400305</v>
          </cell>
          <cell r="B4276" t="str">
            <v>ТР ПП-НР 25-1/2" сер</v>
          </cell>
          <cell r="C4276">
            <v>28.803799999999999</v>
          </cell>
          <cell r="D4276">
            <v>0</v>
          </cell>
          <cell r="E4276">
            <v>32.709599999999995</v>
          </cell>
          <cell r="G4276">
            <v>27.72</v>
          </cell>
          <cell r="H4276">
            <v>36.001800000000003</v>
          </cell>
          <cell r="I4276">
            <v>42917</v>
          </cell>
          <cell r="J4276" t="str">
            <v>Политэк ПАЙП</v>
          </cell>
          <cell r="K4276" t="str">
            <v>Заказная позиция (включена в прайс)</v>
          </cell>
        </row>
        <row r="4277">
          <cell r="A4277">
            <v>251400306</v>
          </cell>
          <cell r="B4277" t="str">
            <v>ТР ПП-НР 25-3/4" сер</v>
          </cell>
          <cell r="C4277">
            <v>49.654399999999995</v>
          </cell>
          <cell r="D4277">
            <v>0</v>
          </cell>
          <cell r="E4277">
            <v>42.420999999999999</v>
          </cell>
          <cell r="G4277">
            <v>35.950000000000003</v>
          </cell>
          <cell r="H4277">
            <v>46.704399999999993</v>
          </cell>
          <cell r="I4277">
            <v>43009</v>
          </cell>
          <cell r="J4277" t="str">
            <v>ООО "Политэк ПАЙП"</v>
          </cell>
          <cell r="K4277" t="str">
            <v>Заказная позиция (включена в прайс)</v>
          </cell>
        </row>
        <row r="4278">
          <cell r="A4278">
            <v>251400309</v>
          </cell>
          <cell r="B4278" t="str">
            <v>ТР ПП-НР 32-3/4" сер</v>
          </cell>
          <cell r="C4278">
            <v>60.663799999999995</v>
          </cell>
          <cell r="D4278">
            <v>0</v>
          </cell>
          <cell r="E4278">
            <v>61.064999999999998</v>
          </cell>
          <cell r="G4278">
            <v>51.75</v>
          </cell>
          <cell r="H4278">
            <v>67.200999999999993</v>
          </cell>
          <cell r="I4278">
            <v>42917</v>
          </cell>
          <cell r="J4278" t="str">
            <v>Эго Инжиниринг</v>
          </cell>
          <cell r="K4278" t="str">
            <v>Заказная позиция (включена в прайс)</v>
          </cell>
        </row>
        <row r="4279">
          <cell r="A4279">
            <v>251400310</v>
          </cell>
          <cell r="B4279" t="str">
            <v>ТР ПП-НР 32-1"    сер</v>
          </cell>
          <cell r="C4279">
            <v>100.68939999999999</v>
          </cell>
          <cell r="D4279">
            <v>0</v>
          </cell>
          <cell r="E4279">
            <v>75.048000000000002</v>
          </cell>
          <cell r="G4279">
            <v>63.6</v>
          </cell>
          <cell r="H4279">
            <v>82.6</v>
          </cell>
          <cell r="I4279">
            <v>42917</v>
          </cell>
          <cell r="J4279" t="str">
            <v>Политэк ПАЙП</v>
          </cell>
          <cell r="K4279" t="str">
            <v>Заказная позиция (включена в прайс)</v>
          </cell>
        </row>
        <row r="4280">
          <cell r="A4280">
            <v>251400403</v>
          </cell>
          <cell r="B4280" t="str">
            <v>ТР ПП-н/гайка 20-1/2" сер</v>
          </cell>
          <cell r="C4280">
            <v>0</v>
          </cell>
          <cell r="D4280">
            <v>0</v>
          </cell>
          <cell r="E4280">
            <v>0</v>
          </cell>
          <cell r="K4280" t="str">
            <v>Заказная позиция (включена в прайс)</v>
          </cell>
        </row>
        <row r="4281">
          <cell r="A4281">
            <v>251400404</v>
          </cell>
          <cell r="B4281" t="str">
            <v>ТР ПП-н/гайка 20-3/4" сер</v>
          </cell>
          <cell r="C4281">
            <v>0</v>
          </cell>
          <cell r="D4281">
            <v>0</v>
          </cell>
          <cell r="E4281">
            <v>0</v>
          </cell>
          <cell r="K4281" t="str">
            <v>Заказная позиция (включена в прайс)</v>
          </cell>
        </row>
        <row r="4282">
          <cell r="A4282">
            <v>251400406</v>
          </cell>
          <cell r="B4282" t="str">
            <v>ТР ПП-н/гайка 25-3/4" сер</v>
          </cell>
          <cell r="C4282">
            <v>0</v>
          </cell>
          <cell r="D4282">
            <v>0</v>
          </cell>
          <cell r="E4282">
            <v>0</v>
          </cell>
          <cell r="K4282" t="str">
            <v>Заказная позиция (включена в прайс)</v>
          </cell>
        </row>
        <row r="4283">
          <cell r="A4283">
            <v>251400407</v>
          </cell>
          <cell r="B4283" t="str">
            <v>ТР ПП-н/гайка 25-1"    сер</v>
          </cell>
          <cell r="C4283">
            <v>0</v>
          </cell>
          <cell r="D4283">
            <v>0</v>
          </cell>
          <cell r="E4283">
            <v>0</v>
          </cell>
          <cell r="K4283" t="str">
            <v>Заказная позиция (включена в прайс)</v>
          </cell>
        </row>
        <row r="4284">
          <cell r="A4284">
            <v>251400410</v>
          </cell>
          <cell r="B4284" t="str">
            <v>ТР ПП-н/гайка 32-1"    сер</v>
          </cell>
          <cell r="C4284">
            <v>0</v>
          </cell>
          <cell r="D4284">
            <v>0</v>
          </cell>
          <cell r="E4284">
            <v>0</v>
          </cell>
          <cell r="K4284" t="str">
            <v>Заказная позиция (включена в прайс)</v>
          </cell>
        </row>
        <row r="4285">
          <cell r="A4285">
            <v>251400411</v>
          </cell>
          <cell r="B4285" t="str">
            <v>ТР ПП-н/гайка 32-1 1/4"сер</v>
          </cell>
          <cell r="C4285">
            <v>0</v>
          </cell>
          <cell r="D4285">
            <v>0</v>
          </cell>
          <cell r="E4285">
            <v>0</v>
          </cell>
          <cell r="K4285" t="str">
            <v>Заказная позиция (включена в прайс)</v>
          </cell>
        </row>
        <row r="4286">
          <cell r="A4286">
            <v>251400602</v>
          </cell>
          <cell r="B4286" t="str">
            <v>Крест ПП  20 сер</v>
          </cell>
          <cell r="C4286">
            <v>7.3985999999999992</v>
          </cell>
          <cell r="D4286">
            <v>0</v>
          </cell>
          <cell r="E4286">
            <v>6.7967999999999993</v>
          </cell>
          <cell r="G4286">
            <v>5.76</v>
          </cell>
          <cell r="H4286">
            <v>7.5048000000000004</v>
          </cell>
          <cell r="I4286">
            <v>43009</v>
          </cell>
          <cell r="J4286" t="str">
            <v>ООО "Политэк ПАЙП"</v>
          </cell>
          <cell r="K4286" t="str">
            <v>Заказная позиция (включена в прайс)</v>
          </cell>
        </row>
        <row r="4287">
          <cell r="A4287">
            <v>251400603</v>
          </cell>
          <cell r="B4287" t="str">
            <v>Крест ПП  25 сер</v>
          </cell>
          <cell r="C4287">
            <v>0</v>
          </cell>
          <cell r="D4287">
            <v>0</v>
          </cell>
          <cell r="E4287">
            <v>9.251199999999999</v>
          </cell>
          <cell r="G4287">
            <v>7.84</v>
          </cell>
          <cell r="H4287">
            <v>10.1952</v>
          </cell>
          <cell r="I4287">
            <v>42917</v>
          </cell>
          <cell r="J4287" t="str">
            <v>Политэк ПАЙП</v>
          </cell>
          <cell r="K4287" t="str">
            <v>Заказная позиция (включена в прайс)</v>
          </cell>
        </row>
        <row r="4288">
          <cell r="A4288">
            <v>251400604</v>
          </cell>
          <cell r="B4288" t="str">
            <v>Крест ПП  32 сер</v>
          </cell>
          <cell r="C4288">
            <v>0</v>
          </cell>
          <cell r="D4288">
            <v>0</v>
          </cell>
          <cell r="E4288">
            <v>13.9358</v>
          </cell>
          <cell r="G4288">
            <v>11.81</v>
          </cell>
          <cell r="H4288">
            <v>15.399000000000001</v>
          </cell>
          <cell r="I4288">
            <v>42917</v>
          </cell>
          <cell r="J4288" t="str">
            <v>Политэк ПАЙП</v>
          </cell>
          <cell r="K4288" t="str">
            <v>Заказная позиция (включена в прайс)</v>
          </cell>
        </row>
        <row r="4289">
          <cell r="A4289">
            <v>251400802</v>
          </cell>
          <cell r="B4289" t="str">
            <v>ЗАГЛ ПП  20 сер</v>
          </cell>
          <cell r="C4289">
            <v>2.1358000000000001</v>
          </cell>
          <cell r="D4289">
            <v>0</v>
          </cell>
          <cell r="E4289">
            <v>2.1240000000000001</v>
          </cell>
          <cell r="G4289">
            <v>1.8</v>
          </cell>
          <cell r="H4289">
            <v>2.3481999999999998</v>
          </cell>
          <cell r="I4289">
            <v>43009</v>
          </cell>
          <cell r="J4289" t="str">
            <v>ООО "Политэк ПАЙП"</v>
          </cell>
          <cell r="K4289" t="str">
            <v>Заказная позиция (включена в прайс)</v>
          </cell>
        </row>
        <row r="4290">
          <cell r="A4290">
            <v>251400803</v>
          </cell>
          <cell r="B4290" t="str">
            <v>ЗАГЛ ПП  25 сер</v>
          </cell>
          <cell r="C4290">
            <v>3.1978</v>
          </cell>
          <cell r="D4290">
            <v>0</v>
          </cell>
          <cell r="E4290">
            <v>2.9382000000000001</v>
          </cell>
          <cell r="G4290">
            <v>2.4900000000000002</v>
          </cell>
          <cell r="H4290">
            <v>3.2449999999999997</v>
          </cell>
          <cell r="I4290">
            <v>43009</v>
          </cell>
          <cell r="J4290" t="str">
            <v>ООО "Политэк ПАЙП"</v>
          </cell>
          <cell r="K4290" t="str">
            <v>Заказная позиция (включена в прайс)</v>
          </cell>
        </row>
        <row r="4291">
          <cell r="A4291">
            <v>251400804</v>
          </cell>
          <cell r="B4291" t="str">
            <v>ЗАГЛ ПП  32 сер</v>
          </cell>
          <cell r="C4291">
            <v>5.2155999999999993</v>
          </cell>
          <cell r="D4291">
            <v>0</v>
          </cell>
          <cell r="E4291">
            <v>4.8026</v>
          </cell>
          <cell r="G4291">
            <v>4.07</v>
          </cell>
          <cell r="H4291">
            <v>5.2981999999999996</v>
          </cell>
          <cell r="I4291">
            <v>43009</v>
          </cell>
          <cell r="J4291" t="str">
            <v>ООО "Политэк ПАЙП"</v>
          </cell>
          <cell r="K4291" t="str">
            <v>Заказная позиция (включена в прайс)</v>
          </cell>
        </row>
        <row r="4292">
          <cell r="A4292">
            <v>251400805</v>
          </cell>
          <cell r="B4292" t="str">
            <v>ЗАГЛ ПП  40 сер</v>
          </cell>
          <cell r="C4292">
            <v>7.2333999999999996</v>
          </cell>
          <cell r="D4292">
            <v>0</v>
          </cell>
          <cell r="E4292">
            <v>9.5107999999999997</v>
          </cell>
          <cell r="G4292">
            <v>8.06</v>
          </cell>
          <cell r="H4292">
            <v>10.502000000000001</v>
          </cell>
          <cell r="I4292">
            <v>43009</v>
          </cell>
          <cell r="J4292" t="str">
            <v>ООО "Политэк ПАЙП"</v>
          </cell>
          <cell r="K4292" t="str">
            <v>Заказная позиция (включена в прайс)</v>
          </cell>
        </row>
        <row r="4293">
          <cell r="A4293">
            <v>251400852</v>
          </cell>
          <cell r="B4293" t="str">
            <v>ЗАГЛ ПП резьб 1/2" сер</v>
          </cell>
          <cell r="C4293">
            <v>2.1476000000000002</v>
          </cell>
          <cell r="D4293">
            <v>2.1476000000000002</v>
          </cell>
          <cell r="E4293">
            <v>1.6637999999999997</v>
          </cell>
          <cell r="G4293">
            <v>1.41</v>
          </cell>
          <cell r="H4293">
            <v>1.8526</v>
          </cell>
          <cell r="I4293">
            <v>43009</v>
          </cell>
          <cell r="J4293" t="str">
            <v>ООО "Политэк ПАЙП"</v>
          </cell>
          <cell r="K4293" t="str">
            <v>Заказная позиция (включена в прайс)</v>
          </cell>
        </row>
        <row r="4294">
          <cell r="A4294">
            <v>251403002</v>
          </cell>
          <cell r="B4294" t="str">
            <v>ТР ПП  20 сер PrA</v>
          </cell>
          <cell r="C4294">
            <v>3.54</v>
          </cell>
          <cell r="D4294">
            <v>0</v>
          </cell>
          <cell r="E4294">
            <v>3.54</v>
          </cell>
          <cell r="G4294">
            <v>3</v>
          </cell>
          <cell r="H4294">
            <v>3.9057999999999997</v>
          </cell>
          <cell r="I4294">
            <v>42979</v>
          </cell>
          <cell r="J4294" t="str">
            <v>Эго Инжиниринг</v>
          </cell>
          <cell r="K4294" t="str">
            <v>Заказная позиция (включена в прайс)</v>
          </cell>
        </row>
        <row r="4295">
          <cell r="A4295">
            <v>251403003</v>
          </cell>
          <cell r="B4295" t="str">
            <v>ТР ПП  25 сер PrA</v>
          </cell>
          <cell r="C4295">
            <v>5.085799999999999</v>
          </cell>
          <cell r="D4295">
            <v>5.085799999999999</v>
          </cell>
          <cell r="E4295">
            <v>5.085799999999999</v>
          </cell>
          <cell r="G4295">
            <v>4.3099999999999996</v>
          </cell>
          <cell r="H4295">
            <v>5.6049999999999995</v>
          </cell>
          <cell r="I4295">
            <v>42979</v>
          </cell>
          <cell r="J4295" t="str">
            <v>Эго Инжиниринг</v>
          </cell>
          <cell r="K4295" t="str">
            <v>Заказная позиция (включена в прайс)</v>
          </cell>
        </row>
        <row r="4296">
          <cell r="A4296">
            <v>251403004</v>
          </cell>
          <cell r="B4296" t="str">
            <v>ТР ПП  32 сер PrA</v>
          </cell>
          <cell r="C4296">
            <v>9.911999999999999</v>
          </cell>
          <cell r="D4296">
            <v>0</v>
          </cell>
          <cell r="E4296">
            <v>9.911999999999999</v>
          </cell>
          <cell r="G4296">
            <v>8.4</v>
          </cell>
          <cell r="H4296">
            <v>10.9976</v>
          </cell>
          <cell r="I4296">
            <v>42979</v>
          </cell>
          <cell r="J4296" t="str">
            <v>Эго Инжиниринг</v>
          </cell>
          <cell r="K4296" t="str">
            <v>Заказная позиция (включена в прайс)</v>
          </cell>
        </row>
        <row r="4297">
          <cell r="A4297">
            <v>251403005</v>
          </cell>
          <cell r="B4297" t="str">
            <v>ТР ПП  40 сер PrA</v>
          </cell>
          <cell r="C4297">
            <v>0</v>
          </cell>
          <cell r="D4297">
            <v>0</v>
          </cell>
          <cell r="E4297">
            <v>16.130599999999998</v>
          </cell>
          <cell r="G4297">
            <v>13.67</v>
          </cell>
          <cell r="H4297">
            <v>17.7944</v>
          </cell>
          <cell r="I4297">
            <v>42979</v>
          </cell>
          <cell r="J4297" t="str">
            <v>Эго Инжиниринг</v>
          </cell>
          <cell r="K4297" t="str">
            <v>Заказная позиция (включена в прайс)</v>
          </cell>
        </row>
        <row r="4298">
          <cell r="A4298">
            <v>251403006</v>
          </cell>
          <cell r="B4298" t="str">
            <v>ТР ПП  50 сер PrA</v>
          </cell>
          <cell r="C4298">
            <v>0</v>
          </cell>
          <cell r="D4298">
            <v>0</v>
          </cell>
          <cell r="E4298">
            <v>32.261199999999995</v>
          </cell>
          <cell r="G4298">
            <v>27.34</v>
          </cell>
          <cell r="H4298">
            <v>35.494399999999999</v>
          </cell>
          <cell r="I4298">
            <v>42979</v>
          </cell>
          <cell r="J4298" t="str">
            <v>Эго Инжиниринг</v>
          </cell>
          <cell r="K4298" t="str">
            <v>Заказная позиция (включена в прайс)</v>
          </cell>
        </row>
        <row r="4299">
          <cell r="A4299">
            <v>251403007</v>
          </cell>
          <cell r="B4299" t="str">
            <v>ТР ПП  63 сер PrA</v>
          </cell>
          <cell r="C4299">
            <v>0</v>
          </cell>
          <cell r="D4299">
            <v>0</v>
          </cell>
          <cell r="E4299">
            <v>56.604599999999998</v>
          </cell>
          <cell r="G4299">
            <v>47.97</v>
          </cell>
          <cell r="H4299">
            <v>62.303999999999995</v>
          </cell>
          <cell r="I4299">
            <v>42979</v>
          </cell>
          <cell r="J4299" t="str">
            <v>Эго Инжиниринг</v>
          </cell>
          <cell r="K4299" t="str">
            <v>Заказная позиция (включена в прайс)</v>
          </cell>
        </row>
        <row r="4300">
          <cell r="A4300">
            <v>251403008</v>
          </cell>
          <cell r="B4300" t="str">
            <v>ТР ПП  75 сер PrA</v>
          </cell>
          <cell r="C4300">
            <v>0</v>
          </cell>
          <cell r="D4300">
            <v>0</v>
          </cell>
          <cell r="E4300">
            <v>129.04479999999998</v>
          </cell>
          <cell r="G4300">
            <v>109.36</v>
          </cell>
          <cell r="H4300">
            <v>142.00119999999998</v>
          </cell>
          <cell r="I4300">
            <v>42979</v>
          </cell>
          <cell r="J4300" t="str">
            <v>Эго Инжиниринг</v>
          </cell>
          <cell r="K4300" t="str">
            <v>Заказная позиция (включена в прайс)</v>
          </cell>
        </row>
        <row r="4301">
          <cell r="A4301">
            <v>251403009</v>
          </cell>
          <cell r="B4301" t="str">
            <v>ТР ПП  90 сер PrA</v>
          </cell>
          <cell r="C4301">
            <v>0</v>
          </cell>
          <cell r="D4301">
            <v>0</v>
          </cell>
          <cell r="E4301">
            <v>240.5548</v>
          </cell>
          <cell r="G4301">
            <v>203.86</v>
          </cell>
          <cell r="H4301">
            <v>265.00439999999998</v>
          </cell>
          <cell r="I4301">
            <v>42979</v>
          </cell>
          <cell r="J4301" t="str">
            <v>Эго Инжиниринг</v>
          </cell>
          <cell r="K4301" t="str">
            <v>Заказная позиция (включена в прайс)</v>
          </cell>
        </row>
        <row r="4302">
          <cell r="A4302">
            <v>251403010</v>
          </cell>
          <cell r="B4302" t="str">
            <v>ТР ПП110 сер PrA</v>
          </cell>
          <cell r="C4302">
            <v>0</v>
          </cell>
          <cell r="D4302">
            <v>0</v>
          </cell>
          <cell r="E4302">
            <v>328.27599999999995</v>
          </cell>
          <cell r="G4302">
            <v>278.2</v>
          </cell>
          <cell r="H4302">
            <v>362.00039999999996</v>
          </cell>
          <cell r="I4302">
            <v>42979</v>
          </cell>
          <cell r="J4302" t="str">
            <v>Эго Инжиниринг</v>
          </cell>
          <cell r="K4302" t="str">
            <v>Заказная позиция (включена в прайс)</v>
          </cell>
        </row>
        <row r="4303">
          <cell r="A4303">
            <v>251403011</v>
          </cell>
          <cell r="B4303" t="str">
            <v>ТР ПП125 сер PrA</v>
          </cell>
          <cell r="C4303">
            <v>0</v>
          </cell>
          <cell r="D4303">
            <v>0</v>
          </cell>
          <cell r="E4303">
            <v>622.60339999999997</v>
          </cell>
          <cell r="G4303">
            <v>527.63</v>
          </cell>
          <cell r="H4303">
            <v>685.0018</v>
          </cell>
          <cell r="I4303">
            <v>42979</v>
          </cell>
          <cell r="J4303" t="str">
            <v>Эго Инжиниринг</v>
          </cell>
          <cell r="K4303" t="str">
            <v>Заказная позиция (включена в прайс)</v>
          </cell>
        </row>
        <row r="4304">
          <cell r="A4304">
            <v>251403103</v>
          </cell>
          <cell r="B4304" t="str">
            <v>ТР ПП перех   20-25-20 сер PrA</v>
          </cell>
          <cell r="C4304">
            <v>0</v>
          </cell>
          <cell r="D4304">
            <v>0</v>
          </cell>
          <cell r="E4304">
            <v>6.3365999999999998</v>
          </cell>
          <cell r="G4304">
            <v>5.37</v>
          </cell>
          <cell r="H4304">
            <v>6.9501999999999988</v>
          </cell>
          <cell r="I4304">
            <v>42979</v>
          </cell>
          <cell r="J4304" t="str">
            <v>Эго Инжиниринг</v>
          </cell>
          <cell r="K4304" t="str">
            <v>Заказная позиция (включена в прайс)</v>
          </cell>
        </row>
        <row r="4305">
          <cell r="A4305">
            <v>251403107</v>
          </cell>
          <cell r="B4305" t="str">
            <v>ТР ПП перех   25-20-20 сер PrA</v>
          </cell>
          <cell r="C4305">
            <v>0</v>
          </cell>
          <cell r="D4305">
            <v>0</v>
          </cell>
          <cell r="E4305">
            <v>6.3365999999999998</v>
          </cell>
          <cell r="G4305">
            <v>5.37</v>
          </cell>
          <cell r="H4305">
            <v>6.9501999999999988</v>
          </cell>
          <cell r="I4305">
            <v>42979</v>
          </cell>
          <cell r="J4305" t="str">
            <v>Эго Инжиниринг</v>
          </cell>
          <cell r="K4305" t="str">
            <v>Заказная позиция (включена в прайс)</v>
          </cell>
        </row>
        <row r="4306">
          <cell r="A4306">
            <v>251403108</v>
          </cell>
          <cell r="B4306" t="str">
            <v>ТР ПП перех   25-20-25 сер PrA</v>
          </cell>
          <cell r="C4306">
            <v>5.4988000000000001</v>
          </cell>
          <cell r="D4306">
            <v>0</v>
          </cell>
          <cell r="E4306">
            <v>5.4988000000000001</v>
          </cell>
          <cell r="G4306">
            <v>4.66</v>
          </cell>
          <cell r="H4306">
            <v>6.0533999999999999</v>
          </cell>
          <cell r="I4306">
            <v>42979</v>
          </cell>
          <cell r="J4306" t="str">
            <v>Эго Инжиниринг</v>
          </cell>
          <cell r="K4306" t="str">
            <v>Заказная позиция (включена в прайс)</v>
          </cell>
        </row>
        <row r="4307">
          <cell r="A4307">
            <v>251403109</v>
          </cell>
          <cell r="B4307" t="str">
            <v>ТР ПП перех   25-25-20 сер PrA</v>
          </cell>
          <cell r="C4307">
            <v>0</v>
          </cell>
          <cell r="D4307">
            <v>0</v>
          </cell>
          <cell r="E4307">
            <v>7.6345999999999989</v>
          </cell>
          <cell r="G4307">
            <v>6.47</v>
          </cell>
          <cell r="H4307">
            <v>8.4016000000000002</v>
          </cell>
          <cell r="I4307">
            <v>42979</v>
          </cell>
          <cell r="J4307" t="str">
            <v>Эго Инжиниринг</v>
          </cell>
          <cell r="K4307" t="str">
            <v>Заказная позиция (включена в прайс)</v>
          </cell>
        </row>
        <row r="4308">
          <cell r="A4308">
            <v>251403114</v>
          </cell>
          <cell r="B4308" t="str">
            <v>ТР ПП перех   32-20-20 сер PrA</v>
          </cell>
          <cell r="C4308">
            <v>0</v>
          </cell>
          <cell r="D4308">
            <v>0</v>
          </cell>
          <cell r="E4308">
            <v>9.911999999999999</v>
          </cell>
          <cell r="G4308">
            <v>8.4</v>
          </cell>
          <cell r="H4308">
            <v>10.9976</v>
          </cell>
          <cell r="I4308">
            <v>42979</v>
          </cell>
          <cell r="J4308" t="str">
            <v>Эго Инжиниринг</v>
          </cell>
          <cell r="K4308" t="str">
            <v>Заказная позиция (включена в прайс)</v>
          </cell>
        </row>
        <row r="4309">
          <cell r="A4309">
            <v>251403115</v>
          </cell>
          <cell r="B4309" t="str">
            <v>ТР ПП перех   32-20-25 сер PrA</v>
          </cell>
          <cell r="C4309">
            <v>0</v>
          </cell>
          <cell r="D4309">
            <v>0</v>
          </cell>
          <cell r="E4309">
            <v>14.148199999999999</v>
          </cell>
          <cell r="G4309">
            <v>11.99</v>
          </cell>
          <cell r="H4309">
            <v>15.599600000000001</v>
          </cell>
          <cell r="I4309">
            <v>42979</v>
          </cell>
          <cell r="J4309" t="str">
            <v>Эго Инжиниринг</v>
          </cell>
          <cell r="K4309" t="str">
            <v>Заказная позиция (включена в прайс)</v>
          </cell>
        </row>
        <row r="4310">
          <cell r="A4310">
            <v>251403116</v>
          </cell>
          <cell r="B4310" t="str">
            <v>ТР ПП перех   32-20-32 сер PrA</v>
          </cell>
          <cell r="C4310">
            <v>8.1301999999999985</v>
          </cell>
          <cell r="D4310">
            <v>0</v>
          </cell>
          <cell r="E4310">
            <v>8.1301999999999985</v>
          </cell>
          <cell r="G4310">
            <v>6.89</v>
          </cell>
          <cell r="H4310">
            <v>8.9443999999999999</v>
          </cell>
          <cell r="I4310">
            <v>42979</v>
          </cell>
          <cell r="J4310" t="str">
            <v>Эго Инжиниринг</v>
          </cell>
          <cell r="K4310" t="str">
            <v>Заказная позиция (включена в прайс)</v>
          </cell>
        </row>
        <row r="4311">
          <cell r="A4311">
            <v>251403118</v>
          </cell>
          <cell r="B4311" t="str">
            <v>ТР ПП перех   32-25-20 сер PrA</v>
          </cell>
          <cell r="C4311">
            <v>0</v>
          </cell>
          <cell r="D4311">
            <v>0</v>
          </cell>
          <cell r="E4311">
            <v>9.9709999999999983</v>
          </cell>
          <cell r="G4311">
            <v>8.4499999999999993</v>
          </cell>
          <cell r="H4311">
            <v>10.9976</v>
          </cell>
          <cell r="I4311">
            <v>42979</v>
          </cell>
          <cell r="J4311" t="str">
            <v>Эго Инжиниринг</v>
          </cell>
          <cell r="K4311" t="str">
            <v>Заказная позиция (включена в прайс)</v>
          </cell>
        </row>
        <row r="4312">
          <cell r="A4312">
            <v>251403119</v>
          </cell>
          <cell r="B4312" t="str">
            <v>ТР ПП перех   32-25-25 сер PrA</v>
          </cell>
          <cell r="C4312">
            <v>0</v>
          </cell>
          <cell r="D4312">
            <v>0</v>
          </cell>
          <cell r="E4312">
            <v>14.148199999999999</v>
          </cell>
          <cell r="G4312">
            <v>11.99</v>
          </cell>
          <cell r="H4312">
            <v>15.599600000000001</v>
          </cell>
          <cell r="I4312">
            <v>42979</v>
          </cell>
          <cell r="J4312" t="str">
            <v>Эго Инжиниринг</v>
          </cell>
          <cell r="K4312" t="str">
            <v>Заказная позиция (включена в прайс)</v>
          </cell>
        </row>
        <row r="4313">
          <cell r="A4313">
            <v>251403120</v>
          </cell>
          <cell r="B4313" t="str">
            <v>ТР ПП перех   32-25-32 сер PrA</v>
          </cell>
          <cell r="C4313">
            <v>9.0623999999999985</v>
          </cell>
          <cell r="D4313">
            <v>9.0623999999999985</v>
          </cell>
          <cell r="E4313">
            <v>9.0623999999999985</v>
          </cell>
          <cell r="G4313">
            <v>7.68</v>
          </cell>
          <cell r="H4313">
            <v>9.9474</v>
          </cell>
          <cell r="I4313">
            <v>42979</v>
          </cell>
          <cell r="J4313" t="str">
            <v>Эго Инжиниринг</v>
          </cell>
          <cell r="K4313" t="str">
            <v>Заказная позиция (включена в прайс)</v>
          </cell>
        </row>
        <row r="4314">
          <cell r="A4314">
            <v>251403130</v>
          </cell>
          <cell r="B4314" t="str">
            <v>ТР ПП перех   40-20-40 сер PrA</v>
          </cell>
          <cell r="C4314">
            <v>0</v>
          </cell>
          <cell r="D4314">
            <v>0</v>
          </cell>
          <cell r="E4314">
            <v>13.569999999999999</v>
          </cell>
          <cell r="G4314">
            <v>11.5</v>
          </cell>
          <cell r="H4314">
            <v>14.9978</v>
          </cell>
          <cell r="I4314">
            <v>42979</v>
          </cell>
          <cell r="J4314" t="str">
            <v>Эго Инжиниринг</v>
          </cell>
          <cell r="K4314" t="str">
            <v>Заказная позиция (включена в прайс)</v>
          </cell>
        </row>
        <row r="4315">
          <cell r="A4315">
            <v>251403134</v>
          </cell>
          <cell r="B4315" t="str">
            <v>ТР ПП перех   40-25-32 сер PrA</v>
          </cell>
          <cell r="C4315">
            <v>0</v>
          </cell>
          <cell r="D4315">
            <v>0</v>
          </cell>
          <cell r="E4315">
            <v>12.9328</v>
          </cell>
          <cell r="G4315">
            <v>10.96</v>
          </cell>
          <cell r="H4315">
            <v>14.301599999999999</v>
          </cell>
          <cell r="I4315">
            <v>42979</v>
          </cell>
          <cell r="J4315" t="str">
            <v>Эго Инжиниринг</v>
          </cell>
          <cell r="K4315" t="str">
            <v>Заказная позиция (включена в прайс)</v>
          </cell>
        </row>
        <row r="4316">
          <cell r="A4316">
            <v>251403135</v>
          </cell>
          <cell r="B4316" t="str">
            <v>ТР ПП перех   40-25-40 сер PrA</v>
          </cell>
          <cell r="C4316">
            <v>0</v>
          </cell>
          <cell r="D4316">
            <v>0</v>
          </cell>
          <cell r="E4316">
            <v>13.923999999999999</v>
          </cell>
          <cell r="G4316">
            <v>11.8</v>
          </cell>
          <cell r="H4316">
            <v>15.399000000000001</v>
          </cell>
          <cell r="I4316">
            <v>42979</v>
          </cell>
          <cell r="J4316" t="str">
            <v>Эго Инжиниринг</v>
          </cell>
          <cell r="K4316" t="str">
            <v>Заказная позиция (включена в прайс)</v>
          </cell>
        </row>
        <row r="4317">
          <cell r="A4317">
            <v>251403138</v>
          </cell>
          <cell r="B4317" t="str">
            <v>ТР ПП перех   40-32-25 сер PrA</v>
          </cell>
          <cell r="C4317">
            <v>0</v>
          </cell>
          <cell r="D4317">
            <v>0</v>
          </cell>
          <cell r="E4317">
            <v>12.602399999999999</v>
          </cell>
          <cell r="G4317">
            <v>10.68</v>
          </cell>
          <cell r="H4317">
            <v>13.900399999999998</v>
          </cell>
          <cell r="I4317">
            <v>42979</v>
          </cell>
          <cell r="J4317" t="str">
            <v>Эго Инжиниринг</v>
          </cell>
          <cell r="K4317" t="str">
            <v>Заказная позиция (включена в прайс)</v>
          </cell>
        </row>
        <row r="4318">
          <cell r="A4318">
            <v>251403140</v>
          </cell>
          <cell r="B4318" t="str">
            <v>ТР ПП перех   40-32-40 сер PrA</v>
          </cell>
          <cell r="C4318">
            <v>0</v>
          </cell>
          <cell r="D4318">
            <v>0</v>
          </cell>
          <cell r="E4318">
            <v>15.788399999999999</v>
          </cell>
          <cell r="G4318">
            <v>13.38</v>
          </cell>
          <cell r="H4318">
            <v>17.404999999999998</v>
          </cell>
          <cell r="I4318">
            <v>42979</v>
          </cell>
          <cell r="J4318" t="str">
            <v>Эго Инжиниринг</v>
          </cell>
          <cell r="K4318" t="str">
            <v>Заказная позиция (включена в прайс)</v>
          </cell>
        </row>
        <row r="4319">
          <cell r="A4319">
            <v>251403152</v>
          </cell>
          <cell r="B4319" t="str">
            <v>ТР ПП перех   50-20-50 сер PrA</v>
          </cell>
          <cell r="C4319">
            <v>0</v>
          </cell>
          <cell r="D4319">
            <v>0</v>
          </cell>
          <cell r="E4319">
            <v>27.729999999999997</v>
          </cell>
          <cell r="G4319">
            <v>23.5</v>
          </cell>
          <cell r="H4319">
            <v>30.597399999999997</v>
          </cell>
          <cell r="I4319">
            <v>42979</v>
          </cell>
          <cell r="J4319" t="str">
            <v>Эго Инжиниринг</v>
          </cell>
          <cell r="K4319" t="str">
            <v>Заказная позиция (включена в прайс)</v>
          </cell>
        </row>
        <row r="4320">
          <cell r="A4320">
            <v>251403158</v>
          </cell>
          <cell r="B4320" t="str">
            <v>ТР ПП перех   50-25-50 сер PrA</v>
          </cell>
          <cell r="C4320">
            <v>0</v>
          </cell>
          <cell r="D4320">
            <v>0</v>
          </cell>
          <cell r="E4320">
            <v>27.505799999999997</v>
          </cell>
          <cell r="G4320">
            <v>23.31</v>
          </cell>
          <cell r="H4320">
            <v>30.302399999999999</v>
          </cell>
          <cell r="I4320">
            <v>42979</v>
          </cell>
          <cell r="J4320" t="str">
            <v>Эго Инжиниринг</v>
          </cell>
          <cell r="K4320" t="str">
            <v>Заказная позиция (включена в прайс)</v>
          </cell>
        </row>
        <row r="4321">
          <cell r="A4321">
            <v>251403164</v>
          </cell>
          <cell r="B4321" t="str">
            <v>ТР ПП перех   50-32-50 сер PrA</v>
          </cell>
          <cell r="C4321">
            <v>0</v>
          </cell>
          <cell r="D4321">
            <v>0</v>
          </cell>
          <cell r="E4321">
            <v>29.323</v>
          </cell>
          <cell r="G4321">
            <v>24.85</v>
          </cell>
          <cell r="H4321">
            <v>32.296599999999998</v>
          </cell>
          <cell r="I4321">
            <v>42979</v>
          </cell>
          <cell r="J4321" t="str">
            <v>Эго Инжиниринг</v>
          </cell>
          <cell r="K4321" t="str">
            <v>Заказная позиция (включена в прайс)</v>
          </cell>
        </row>
        <row r="4322">
          <cell r="A4322">
            <v>251403170</v>
          </cell>
          <cell r="B4322" t="str">
            <v>ТР ПП перех   50-40-50 сер PrA</v>
          </cell>
          <cell r="C4322">
            <v>0</v>
          </cell>
          <cell r="D4322">
            <v>0</v>
          </cell>
          <cell r="E4322">
            <v>31.635799999999996</v>
          </cell>
          <cell r="G4322">
            <v>26.81</v>
          </cell>
          <cell r="H4322">
            <v>34.798199999999994</v>
          </cell>
          <cell r="I4322">
            <v>42979</v>
          </cell>
          <cell r="J4322" t="str">
            <v>Эго Инжиниринг</v>
          </cell>
          <cell r="K4322" t="str">
            <v>Заказная позиция (включена в прайс)</v>
          </cell>
        </row>
        <row r="4323">
          <cell r="A4323">
            <v>251403172</v>
          </cell>
          <cell r="B4323" t="str">
            <v>ТР ПП перех   63-20-63 сер PrA</v>
          </cell>
          <cell r="C4323">
            <v>0</v>
          </cell>
          <cell r="D4323">
            <v>0</v>
          </cell>
          <cell r="E4323">
            <v>42.444599999999994</v>
          </cell>
          <cell r="G4323">
            <v>35.97</v>
          </cell>
          <cell r="H4323">
            <v>46.704399999999993</v>
          </cell>
          <cell r="I4323">
            <v>42979</v>
          </cell>
          <cell r="J4323" t="str">
            <v>Эго Инжиниринг</v>
          </cell>
          <cell r="K4323" t="str">
            <v>Заказная позиция (включена в прайс)</v>
          </cell>
        </row>
        <row r="4324">
          <cell r="A4324">
            <v>251403173</v>
          </cell>
          <cell r="B4324" t="str">
            <v>ТР ПП перех   63-25-63 сер PrA</v>
          </cell>
          <cell r="C4324">
            <v>0</v>
          </cell>
          <cell r="D4324">
            <v>0</v>
          </cell>
          <cell r="E4324">
            <v>42.444599999999994</v>
          </cell>
          <cell r="G4324">
            <v>35.97</v>
          </cell>
          <cell r="H4324">
            <v>46.704399999999993</v>
          </cell>
          <cell r="I4324">
            <v>42979</v>
          </cell>
          <cell r="J4324" t="str">
            <v>Эго Инжиниринг</v>
          </cell>
          <cell r="K4324" t="str">
            <v>Заказная позиция (включена в прайс)</v>
          </cell>
        </row>
        <row r="4325">
          <cell r="A4325">
            <v>251403174</v>
          </cell>
          <cell r="B4325" t="str">
            <v>ТР ПП перех   63-32-63 сер PrA</v>
          </cell>
          <cell r="C4325">
            <v>0</v>
          </cell>
          <cell r="D4325">
            <v>0</v>
          </cell>
          <cell r="E4325">
            <v>46.409399999999998</v>
          </cell>
          <cell r="G4325">
            <v>39.33</v>
          </cell>
          <cell r="H4325">
            <v>51.105800000000002</v>
          </cell>
          <cell r="I4325">
            <v>42979</v>
          </cell>
          <cell r="J4325" t="str">
            <v>Эго Инжиниринг</v>
          </cell>
          <cell r="K4325" t="str">
            <v>Заказная позиция (включена в прайс)</v>
          </cell>
        </row>
        <row r="4326">
          <cell r="A4326">
            <v>251403175</v>
          </cell>
          <cell r="B4326" t="str">
            <v>ТР ПП перех   63-40-63 сер PrA</v>
          </cell>
          <cell r="C4326">
            <v>0</v>
          </cell>
          <cell r="D4326">
            <v>0</v>
          </cell>
          <cell r="E4326">
            <v>55.247599999999998</v>
          </cell>
          <cell r="G4326">
            <v>46.82</v>
          </cell>
          <cell r="H4326">
            <v>60.805399999999999</v>
          </cell>
          <cell r="I4326">
            <v>42979</v>
          </cell>
          <cell r="J4326" t="str">
            <v>Эго Инжиниринг</v>
          </cell>
          <cell r="K4326" t="str">
            <v>Заказная позиция (включена в прайс)</v>
          </cell>
        </row>
        <row r="4327">
          <cell r="A4327">
            <v>251403176</v>
          </cell>
          <cell r="B4327" t="str">
            <v>ТР ПП перех   63-50-63 сер PrA</v>
          </cell>
          <cell r="C4327">
            <v>0</v>
          </cell>
          <cell r="D4327">
            <v>0</v>
          </cell>
          <cell r="E4327">
            <v>65.088799999999992</v>
          </cell>
          <cell r="G4327">
            <v>55.16</v>
          </cell>
          <cell r="H4327">
            <v>71.602400000000003</v>
          </cell>
          <cell r="I4327">
            <v>42979</v>
          </cell>
          <cell r="J4327" t="str">
            <v>Эго Инжиниринг</v>
          </cell>
          <cell r="K4327" t="str">
            <v>Заказная позиция (включена в прайс)</v>
          </cell>
        </row>
        <row r="4328">
          <cell r="A4328">
            <v>251403183</v>
          </cell>
          <cell r="B4328" t="str">
            <v>ТР ПП перех   75-25-75 сер PrA</v>
          </cell>
          <cell r="C4328">
            <v>0</v>
          </cell>
          <cell r="D4328">
            <v>0</v>
          </cell>
          <cell r="E4328">
            <v>160.50360000000001</v>
          </cell>
          <cell r="G4328">
            <v>136.02000000000001</v>
          </cell>
          <cell r="H4328">
            <v>177</v>
          </cell>
          <cell r="I4328">
            <v>42979</v>
          </cell>
          <cell r="J4328" t="str">
            <v>Эго Инжиниринг</v>
          </cell>
          <cell r="K4328" t="str">
            <v>Заказная позиция (включена в прайс)</v>
          </cell>
        </row>
        <row r="4329">
          <cell r="A4329">
            <v>251403184</v>
          </cell>
          <cell r="B4329" t="str">
            <v>ТР ПП перех   75-32-75 сер PrA</v>
          </cell>
          <cell r="C4329">
            <v>0</v>
          </cell>
          <cell r="D4329">
            <v>0</v>
          </cell>
          <cell r="E4329">
            <v>136.51419999999999</v>
          </cell>
          <cell r="G4329">
            <v>115.69</v>
          </cell>
          <cell r="H4329">
            <v>151.00459999999998</v>
          </cell>
          <cell r="I4329">
            <v>42979</v>
          </cell>
          <cell r="J4329" t="str">
            <v>Эго Инжиниринг</v>
          </cell>
          <cell r="K4329" t="str">
            <v>Заказная позиция (включена в прайс)</v>
          </cell>
        </row>
        <row r="4330">
          <cell r="A4330">
            <v>251403185</v>
          </cell>
          <cell r="B4330" t="str">
            <v>ТР ПП перех   75-40-75 сер PrA</v>
          </cell>
          <cell r="C4330">
            <v>0</v>
          </cell>
          <cell r="D4330">
            <v>0</v>
          </cell>
          <cell r="E4330">
            <v>144.66799999999998</v>
          </cell>
          <cell r="G4330">
            <v>122.6</v>
          </cell>
          <cell r="H4330">
            <v>159.99619999999999</v>
          </cell>
          <cell r="I4330">
            <v>42979</v>
          </cell>
          <cell r="J4330" t="str">
            <v>Эго Инжиниринг</v>
          </cell>
          <cell r="K4330" t="str">
            <v>Заказная позиция (включена в прайс)</v>
          </cell>
        </row>
        <row r="4331">
          <cell r="A4331">
            <v>251403186</v>
          </cell>
          <cell r="B4331" t="str">
            <v>ТР ПП перех   75-50-75 сер PrA</v>
          </cell>
          <cell r="C4331">
            <v>0</v>
          </cell>
          <cell r="D4331">
            <v>0</v>
          </cell>
          <cell r="E4331">
            <v>150.70959999999999</v>
          </cell>
          <cell r="G4331">
            <v>127.72</v>
          </cell>
          <cell r="H4331">
            <v>166.00239999999999</v>
          </cell>
          <cell r="I4331">
            <v>42979</v>
          </cell>
          <cell r="J4331" t="str">
            <v>Эго Инжиниринг</v>
          </cell>
          <cell r="K4331" t="str">
            <v>Заказная позиция (включена в прайс)</v>
          </cell>
        </row>
        <row r="4332">
          <cell r="A4332">
            <v>251403187</v>
          </cell>
          <cell r="B4332" t="str">
            <v>ТР ПП перех   75-63-75 сер PrA</v>
          </cell>
          <cell r="C4332">
            <v>0</v>
          </cell>
          <cell r="D4332">
            <v>0</v>
          </cell>
          <cell r="E4332">
            <v>144.66799999999998</v>
          </cell>
          <cell r="G4332">
            <v>122.6</v>
          </cell>
          <cell r="H4332">
            <v>159.99619999999999</v>
          </cell>
          <cell r="I4332">
            <v>42979</v>
          </cell>
          <cell r="J4332" t="str">
            <v>Эго Инжиниринг</v>
          </cell>
          <cell r="K4332" t="str">
            <v>Заказная позиция (включена в прайс)</v>
          </cell>
        </row>
        <row r="4333">
          <cell r="A4333">
            <v>251403189</v>
          </cell>
          <cell r="B4333" t="str">
            <v>ТР ПП перех   90-40-90 сер PrA</v>
          </cell>
          <cell r="C4333">
            <v>0</v>
          </cell>
          <cell r="D4333">
            <v>0</v>
          </cell>
          <cell r="E4333">
            <v>291.49539999999996</v>
          </cell>
          <cell r="G4333">
            <v>247.03</v>
          </cell>
          <cell r="H4333">
            <v>320.99539999999996</v>
          </cell>
          <cell r="I4333">
            <v>42979</v>
          </cell>
          <cell r="J4333" t="str">
            <v>Эго Инжиниринг</v>
          </cell>
          <cell r="K4333" t="str">
            <v>Заказная позиция (включена в прайс)</v>
          </cell>
        </row>
        <row r="4334">
          <cell r="A4334">
            <v>251403190</v>
          </cell>
          <cell r="B4334" t="str">
            <v>ТР ПП перех   90-50-90 сер PrA</v>
          </cell>
          <cell r="C4334">
            <v>0</v>
          </cell>
          <cell r="D4334">
            <v>0</v>
          </cell>
          <cell r="E4334">
            <v>294.58699999999999</v>
          </cell>
          <cell r="G4334">
            <v>249.65</v>
          </cell>
          <cell r="H4334">
            <v>324.99560000000002</v>
          </cell>
          <cell r="I4334">
            <v>42979</v>
          </cell>
          <cell r="J4334" t="str">
            <v>Эго Инжиниринг</v>
          </cell>
          <cell r="K4334" t="str">
            <v>Заказная позиция (включена в прайс)</v>
          </cell>
        </row>
        <row r="4335">
          <cell r="A4335">
            <v>251403191</v>
          </cell>
          <cell r="B4335" t="str">
            <v>ТР ПП перех   90-63-90 сер PrA</v>
          </cell>
          <cell r="C4335">
            <v>0</v>
          </cell>
          <cell r="D4335">
            <v>0</v>
          </cell>
          <cell r="E4335">
            <v>266.97499999999997</v>
          </cell>
          <cell r="G4335">
            <v>226.25</v>
          </cell>
          <cell r="H4335">
            <v>293.99700000000001</v>
          </cell>
          <cell r="I4335">
            <v>42979</v>
          </cell>
          <cell r="J4335" t="str">
            <v>Эго Инжиниринг</v>
          </cell>
          <cell r="K4335" t="str">
            <v>Заказная позиция (включена в прайс)</v>
          </cell>
        </row>
        <row r="4336">
          <cell r="A4336">
            <v>251403192</v>
          </cell>
          <cell r="B4336" t="str">
            <v>ТР ПП перех   90-75-90 сер PrA</v>
          </cell>
          <cell r="C4336">
            <v>0</v>
          </cell>
          <cell r="D4336">
            <v>0</v>
          </cell>
          <cell r="E4336">
            <v>266.97499999999997</v>
          </cell>
          <cell r="G4336">
            <v>226.25</v>
          </cell>
          <cell r="H4336">
            <v>293.99700000000001</v>
          </cell>
          <cell r="I4336">
            <v>42979</v>
          </cell>
          <cell r="J4336" t="str">
            <v>Эго Инжиниринг</v>
          </cell>
          <cell r="K4336" t="str">
            <v>Заказная позиция (включена в прайс)</v>
          </cell>
        </row>
        <row r="4337">
          <cell r="A4337">
            <v>251403194</v>
          </cell>
          <cell r="B4337" t="str">
            <v>ТР ПП перех 110-50-110 сер PrA</v>
          </cell>
          <cell r="C4337">
            <v>0</v>
          </cell>
          <cell r="D4337">
            <v>0</v>
          </cell>
          <cell r="E4337">
            <v>402.42720000000003</v>
          </cell>
          <cell r="G4337">
            <v>341.04</v>
          </cell>
          <cell r="H4337">
            <v>442.99559999999997</v>
          </cell>
          <cell r="I4337">
            <v>42979</v>
          </cell>
          <cell r="J4337" t="str">
            <v>Эго Инжиниринг</v>
          </cell>
          <cell r="K4337" t="str">
            <v>Заказная позиция (включена в прайс)</v>
          </cell>
        </row>
        <row r="4338">
          <cell r="A4338">
            <v>251403195</v>
          </cell>
          <cell r="B4338" t="str">
            <v>ТР ПП перех 110-63-110 сер PrA</v>
          </cell>
          <cell r="C4338">
            <v>0</v>
          </cell>
          <cell r="D4338">
            <v>0</v>
          </cell>
          <cell r="E4338">
            <v>402.42720000000003</v>
          </cell>
          <cell r="G4338">
            <v>341.04</v>
          </cell>
          <cell r="H4338">
            <v>442.99559999999997</v>
          </cell>
          <cell r="I4338">
            <v>42979</v>
          </cell>
          <cell r="J4338" t="str">
            <v>Эго Инжиниринг</v>
          </cell>
          <cell r="K4338" t="str">
            <v>Заказная позиция (включена в прайс)</v>
          </cell>
        </row>
        <row r="4339">
          <cell r="A4339">
            <v>251403196</v>
          </cell>
          <cell r="B4339" t="str">
            <v>ТР ПП перех 110-75-110 сер PrA</v>
          </cell>
          <cell r="C4339">
            <v>0</v>
          </cell>
          <cell r="D4339">
            <v>0</v>
          </cell>
          <cell r="E4339">
            <v>410.34499999999997</v>
          </cell>
          <cell r="G4339">
            <v>347.75</v>
          </cell>
          <cell r="H4339">
            <v>451.99899999999997</v>
          </cell>
          <cell r="I4339">
            <v>42979</v>
          </cell>
          <cell r="J4339" t="str">
            <v>Эго Инжиниринг</v>
          </cell>
          <cell r="K4339" t="str">
            <v>Заказная позиция (включена в прайс)</v>
          </cell>
        </row>
        <row r="4340">
          <cell r="A4340">
            <v>251403197</v>
          </cell>
          <cell r="B4340" t="str">
            <v>ТР ПП перех 110-90-110 сер PrA</v>
          </cell>
          <cell r="C4340">
            <v>0</v>
          </cell>
          <cell r="D4340">
            <v>0</v>
          </cell>
          <cell r="E4340">
            <v>451.06679999999994</v>
          </cell>
          <cell r="G4340">
            <v>382.26</v>
          </cell>
          <cell r="H4340">
            <v>497.00419999999997</v>
          </cell>
          <cell r="I4340">
            <v>42979</v>
          </cell>
          <cell r="J4340" t="str">
            <v>Эго Инжиниринг</v>
          </cell>
          <cell r="K4340" t="str">
            <v>Заказная позиция (включена в прайс)</v>
          </cell>
        </row>
        <row r="4341">
          <cell r="A4341">
            <v>251403203</v>
          </cell>
          <cell r="B4341" t="str">
            <v>ТР ПП-ВР 20-1/2" сер PrA</v>
          </cell>
          <cell r="C4341">
            <v>24.898</v>
          </cell>
          <cell r="D4341">
            <v>24.898</v>
          </cell>
          <cell r="E4341">
            <v>24.898</v>
          </cell>
          <cell r="G4341">
            <v>21.1</v>
          </cell>
          <cell r="H4341">
            <v>27.399599999999996</v>
          </cell>
          <cell r="I4341">
            <v>42979</v>
          </cell>
          <cell r="J4341" t="str">
            <v>Эго Инжиниринг</v>
          </cell>
          <cell r="K4341" t="str">
            <v>Заказная позиция (включена в прайс)</v>
          </cell>
        </row>
        <row r="4342">
          <cell r="A4342">
            <v>251403204</v>
          </cell>
          <cell r="B4342" t="str">
            <v>ТР ПП-ВР 20-3/4" сер PrA</v>
          </cell>
          <cell r="C4342">
            <v>37.358799999999995</v>
          </cell>
          <cell r="D4342">
            <v>0</v>
          </cell>
          <cell r="E4342">
            <v>37.358799999999995</v>
          </cell>
          <cell r="G4342">
            <v>31.66</v>
          </cell>
          <cell r="H4342">
            <v>41.099399999999996</v>
          </cell>
          <cell r="I4342">
            <v>42979</v>
          </cell>
          <cell r="J4342" t="str">
            <v>Эго Инжиниринг</v>
          </cell>
          <cell r="K4342" t="str">
            <v>Заказная позиция (включена в прайс)</v>
          </cell>
        </row>
        <row r="4343">
          <cell r="A4343">
            <v>251403205</v>
          </cell>
          <cell r="B4343" t="str">
            <v>ТР ПП-ВР 25-1/2" сер PrA</v>
          </cell>
          <cell r="C4343">
            <v>27.4468</v>
          </cell>
          <cell r="D4343">
            <v>0</v>
          </cell>
          <cell r="E4343">
            <v>27.4468</v>
          </cell>
          <cell r="G4343">
            <v>23.26</v>
          </cell>
          <cell r="H4343">
            <v>30.196199999999997</v>
          </cell>
          <cell r="I4343">
            <v>42979</v>
          </cell>
          <cell r="J4343" t="str">
            <v>Эго Инжиниринг</v>
          </cell>
          <cell r="K4343" t="str">
            <v>Заказная позиция (включена в прайс)</v>
          </cell>
        </row>
        <row r="4344">
          <cell r="A4344">
            <v>251403206</v>
          </cell>
          <cell r="B4344" t="str">
            <v>ТР ПП-ВР 25-3/4" сер PrA</v>
          </cell>
          <cell r="C4344">
            <v>37.925199999999997</v>
          </cell>
          <cell r="D4344">
            <v>0</v>
          </cell>
          <cell r="E4344">
            <v>37.925199999999997</v>
          </cell>
          <cell r="G4344">
            <v>32.14</v>
          </cell>
          <cell r="H4344">
            <v>41.7956</v>
          </cell>
          <cell r="I4344">
            <v>42979</v>
          </cell>
          <cell r="J4344" t="str">
            <v>Эго Инжиниринг</v>
          </cell>
          <cell r="K4344" t="str">
            <v>Заказная позиция (включена в прайс)</v>
          </cell>
        </row>
        <row r="4345">
          <cell r="A4345">
            <v>251403209</v>
          </cell>
          <cell r="B4345" t="str">
            <v>ТР ПП-ВР 32-3/4" сер PrA</v>
          </cell>
          <cell r="C4345">
            <v>41.8782</v>
          </cell>
          <cell r="D4345">
            <v>0</v>
          </cell>
          <cell r="E4345">
            <v>41.8782</v>
          </cell>
          <cell r="G4345">
            <v>35.49</v>
          </cell>
          <cell r="H4345">
            <v>46.102599999999995</v>
          </cell>
          <cell r="I4345">
            <v>42979</v>
          </cell>
          <cell r="J4345" t="str">
            <v>Эго Инжиниринг</v>
          </cell>
          <cell r="K4345" t="str">
            <v>Заказная позиция (включена в прайс)</v>
          </cell>
        </row>
        <row r="4346">
          <cell r="A4346">
            <v>251403210</v>
          </cell>
          <cell r="B4346" t="str">
            <v>ТР ПП-ВР 32-1"    сер PrA</v>
          </cell>
          <cell r="C4346">
            <v>0</v>
          </cell>
          <cell r="D4346">
            <v>0</v>
          </cell>
          <cell r="E4346">
            <v>70.752799999999993</v>
          </cell>
          <cell r="G4346">
            <v>59.96</v>
          </cell>
          <cell r="H4346">
            <v>77.903599999999997</v>
          </cell>
          <cell r="I4346">
            <v>42979</v>
          </cell>
          <cell r="J4346" t="str">
            <v>Эго Инжиниринг</v>
          </cell>
          <cell r="K4346" t="str">
            <v>Заказная позиция (включена в прайс)</v>
          </cell>
        </row>
        <row r="4347">
          <cell r="A4347">
            <v>251403303</v>
          </cell>
          <cell r="B4347" t="str">
            <v>ТР ПП-НР 20-1/2" сер PrA</v>
          </cell>
          <cell r="C4347">
            <v>32.827599999999997</v>
          </cell>
          <cell r="D4347">
            <v>0</v>
          </cell>
          <cell r="E4347">
            <v>32.827599999999997</v>
          </cell>
          <cell r="G4347">
            <v>27.82</v>
          </cell>
          <cell r="H4347">
            <v>36.202399999999997</v>
          </cell>
          <cell r="I4347">
            <v>42979</v>
          </cell>
          <cell r="J4347" t="str">
            <v>Эго Инжиниринг</v>
          </cell>
          <cell r="K4347" t="str">
            <v>Заказная позиция (включена в прайс)</v>
          </cell>
        </row>
        <row r="4348">
          <cell r="A4348">
            <v>251403304</v>
          </cell>
          <cell r="B4348" t="str">
            <v>ТР ПП-НР 20-3/4" сер PrA</v>
          </cell>
          <cell r="C4348">
            <v>44.7102</v>
          </cell>
          <cell r="D4348">
            <v>0</v>
          </cell>
          <cell r="E4348">
            <v>44.7102</v>
          </cell>
          <cell r="G4348">
            <v>37.89</v>
          </cell>
          <cell r="H4348">
            <v>49.194199999999995</v>
          </cell>
          <cell r="I4348">
            <v>42979</v>
          </cell>
          <cell r="J4348" t="str">
            <v>Эго Инжиниринг</v>
          </cell>
          <cell r="K4348" t="str">
            <v>Заказная позиция (включена в прайс)</v>
          </cell>
        </row>
        <row r="4349">
          <cell r="A4349">
            <v>251403305</v>
          </cell>
          <cell r="B4349" t="str">
            <v>ТР ПП-НР 25-1/2" сер PrA</v>
          </cell>
          <cell r="C4349">
            <v>36.214199999999998</v>
          </cell>
          <cell r="D4349">
            <v>0</v>
          </cell>
          <cell r="E4349">
            <v>36.214199999999998</v>
          </cell>
          <cell r="G4349">
            <v>30.69</v>
          </cell>
          <cell r="H4349">
            <v>39.895800000000001</v>
          </cell>
          <cell r="I4349">
            <v>42979</v>
          </cell>
          <cell r="J4349" t="str">
            <v>Эго Инжиниринг</v>
          </cell>
          <cell r="K4349" t="str">
            <v>Заказная позиция (включена в прайс)</v>
          </cell>
        </row>
        <row r="4350">
          <cell r="A4350">
            <v>251403306</v>
          </cell>
          <cell r="B4350" t="str">
            <v>ТР ПП-НР 25-3/4" сер PrA</v>
          </cell>
          <cell r="C4350">
            <v>46.409399999999998</v>
          </cell>
          <cell r="D4350">
            <v>0</v>
          </cell>
          <cell r="E4350">
            <v>46.409399999999998</v>
          </cell>
          <cell r="G4350">
            <v>39.33</v>
          </cell>
          <cell r="H4350">
            <v>51.105800000000002</v>
          </cell>
          <cell r="I4350">
            <v>42979</v>
          </cell>
          <cell r="J4350" t="str">
            <v>Эго Инжиниринг</v>
          </cell>
          <cell r="K4350" t="str">
            <v>Заказная позиция (включена в прайс)</v>
          </cell>
        </row>
        <row r="4351">
          <cell r="A4351">
            <v>251403309</v>
          </cell>
          <cell r="B4351" t="str">
            <v>ТР ПП-НР 32-3/4" сер PrA</v>
          </cell>
          <cell r="C4351">
            <v>56.604599999999998</v>
          </cell>
          <cell r="D4351">
            <v>0</v>
          </cell>
          <cell r="E4351">
            <v>56.604599999999998</v>
          </cell>
          <cell r="G4351">
            <v>47.97</v>
          </cell>
          <cell r="H4351">
            <v>62.303999999999995</v>
          </cell>
          <cell r="I4351">
            <v>42979</v>
          </cell>
          <cell r="J4351" t="str">
            <v>Эго Инжиниринг</v>
          </cell>
          <cell r="K4351" t="str">
            <v>Заказная позиция (включена в прайс)</v>
          </cell>
        </row>
        <row r="4352">
          <cell r="A4352">
            <v>251403310</v>
          </cell>
          <cell r="B4352" t="str">
            <v>ТР ПП-НР 32-1"    сер PrA</v>
          </cell>
          <cell r="C4352">
            <v>0</v>
          </cell>
          <cell r="D4352">
            <v>0</v>
          </cell>
          <cell r="E4352">
            <v>90.564999999999998</v>
          </cell>
          <cell r="G4352">
            <v>76.75</v>
          </cell>
          <cell r="H4352">
            <v>99.698199999999986</v>
          </cell>
          <cell r="I4352">
            <v>42979</v>
          </cell>
          <cell r="J4352" t="str">
            <v>Эго Инжиниринг</v>
          </cell>
          <cell r="K4352" t="str">
            <v>Заказная позиция (включена в прайс)</v>
          </cell>
        </row>
        <row r="4353">
          <cell r="A4353">
            <v>251403403</v>
          </cell>
          <cell r="B4353" t="str">
            <v>ТР ПП-н/гайка 20-1/2" сер PrA</v>
          </cell>
          <cell r="C4353">
            <v>0</v>
          </cell>
          <cell r="D4353">
            <v>0</v>
          </cell>
          <cell r="E4353">
            <v>67.9208</v>
          </cell>
          <cell r="G4353">
            <v>57.56</v>
          </cell>
          <cell r="H4353">
            <v>74.800200000000004</v>
          </cell>
          <cell r="I4353">
            <v>42979</v>
          </cell>
          <cell r="J4353" t="str">
            <v>Эго Инжиниринг</v>
          </cell>
          <cell r="K4353" t="str">
            <v>Заказная позиция (включена в прайс)</v>
          </cell>
        </row>
        <row r="4354">
          <cell r="A4354">
            <v>251403404</v>
          </cell>
          <cell r="B4354" t="str">
            <v>ТР ПП-н/гайка 20-3/4" сер PrA</v>
          </cell>
          <cell r="C4354">
            <v>0</v>
          </cell>
          <cell r="D4354">
            <v>0</v>
          </cell>
          <cell r="E4354">
            <v>116.0294</v>
          </cell>
          <cell r="G4354">
            <v>98.33</v>
          </cell>
          <cell r="H4354">
            <v>127.99459999999999</v>
          </cell>
          <cell r="I4354">
            <v>42979</v>
          </cell>
          <cell r="J4354" t="str">
            <v>Эго Инжиниринг</v>
          </cell>
          <cell r="K4354" t="str">
            <v>Заказная позиция (включена в прайс)</v>
          </cell>
        </row>
        <row r="4355">
          <cell r="A4355">
            <v>251403406</v>
          </cell>
          <cell r="B4355" t="str">
            <v>ТР ПП-н/гайка 25-3/4" сер PrA</v>
          </cell>
          <cell r="C4355">
            <v>0</v>
          </cell>
          <cell r="D4355">
            <v>0</v>
          </cell>
          <cell r="E4355">
            <v>111.49819999999998</v>
          </cell>
          <cell r="G4355">
            <v>94.49</v>
          </cell>
          <cell r="H4355">
            <v>123.00319999999999</v>
          </cell>
          <cell r="I4355">
            <v>42979</v>
          </cell>
          <cell r="J4355" t="str">
            <v>Эго Инжиниринг</v>
          </cell>
          <cell r="K4355" t="str">
            <v>Заказная позиция (включена в прайс)</v>
          </cell>
        </row>
        <row r="4356">
          <cell r="A4356">
            <v>251403407</v>
          </cell>
          <cell r="B4356" t="str">
            <v>ТР ПП-н/гайка 25-1"    сер PrA</v>
          </cell>
          <cell r="C4356">
            <v>0</v>
          </cell>
          <cell r="D4356">
            <v>0</v>
          </cell>
          <cell r="E4356">
            <v>189.03599999999997</v>
          </cell>
          <cell r="G4356">
            <v>160.19999999999999</v>
          </cell>
          <cell r="H4356">
            <v>207.99860000000001</v>
          </cell>
          <cell r="I4356">
            <v>42979</v>
          </cell>
          <cell r="J4356" t="str">
            <v>Эго Инжиниринг</v>
          </cell>
          <cell r="K4356" t="str">
            <v>Заказная позиция (включена в прайс)</v>
          </cell>
        </row>
        <row r="4357">
          <cell r="A4357">
            <v>251403410</v>
          </cell>
          <cell r="B4357" t="str">
            <v>ТР ПП-н/гайка 32-1"    сер PrA</v>
          </cell>
          <cell r="C4357">
            <v>0</v>
          </cell>
          <cell r="D4357">
            <v>0</v>
          </cell>
          <cell r="E4357">
            <v>208.84819999999999</v>
          </cell>
          <cell r="G4357">
            <v>176.99</v>
          </cell>
          <cell r="H4357">
            <v>230.00559999999999</v>
          </cell>
          <cell r="I4357">
            <v>42979</v>
          </cell>
          <cell r="J4357" t="str">
            <v>Эго Инжиниринг</v>
          </cell>
          <cell r="K4357" t="str">
            <v>Заказная позиция (включена в прайс)</v>
          </cell>
        </row>
        <row r="4358">
          <cell r="A4358">
            <v>251403411</v>
          </cell>
          <cell r="B4358" t="str">
            <v>ТР ПП-н/гайка 32-1 1/4"сер PrA</v>
          </cell>
          <cell r="C4358">
            <v>0</v>
          </cell>
          <cell r="D4358">
            <v>0</v>
          </cell>
          <cell r="E4358">
            <v>269.98399999999998</v>
          </cell>
          <cell r="G4358">
            <v>228.8</v>
          </cell>
          <cell r="H4358">
            <v>296.99419999999998</v>
          </cell>
          <cell r="I4358">
            <v>42979</v>
          </cell>
          <cell r="J4358" t="str">
            <v>Эго Инжиниринг</v>
          </cell>
          <cell r="K4358" t="str">
            <v>Заказная позиция (включена в прайс)</v>
          </cell>
        </row>
        <row r="4359">
          <cell r="A4359">
            <v>251403602</v>
          </cell>
          <cell r="B4359" t="str">
            <v>Крест ПП  20 сер PrA</v>
          </cell>
          <cell r="C4359">
            <v>6.9147999999999996</v>
          </cell>
          <cell r="D4359">
            <v>0</v>
          </cell>
          <cell r="E4359">
            <v>6.9147999999999996</v>
          </cell>
          <cell r="G4359">
            <v>5.86</v>
          </cell>
          <cell r="H4359">
            <v>7.5991999999999997</v>
          </cell>
          <cell r="I4359">
            <v>42979</v>
          </cell>
          <cell r="J4359" t="str">
            <v>Эго Инжиниринг</v>
          </cell>
          <cell r="K4359" t="str">
            <v>Заказная позиция (включена в прайс)</v>
          </cell>
        </row>
        <row r="4360">
          <cell r="A4360">
            <v>251403603</v>
          </cell>
          <cell r="B4360" t="str">
            <v>Крест ПП  25 сер PrA</v>
          </cell>
          <cell r="C4360">
            <v>9.0623999999999985</v>
          </cell>
          <cell r="D4360">
            <v>0</v>
          </cell>
          <cell r="E4360">
            <v>9.0623999999999985</v>
          </cell>
          <cell r="G4360">
            <v>7.68</v>
          </cell>
          <cell r="H4360">
            <v>9.9474</v>
          </cell>
          <cell r="I4360">
            <v>42979</v>
          </cell>
          <cell r="J4360" t="str">
            <v>Эго Инжиниринг</v>
          </cell>
          <cell r="K4360" t="str">
            <v>Заказная позиция (включена в прайс)</v>
          </cell>
        </row>
        <row r="4361">
          <cell r="A4361">
            <v>251403604</v>
          </cell>
          <cell r="B4361" t="str">
            <v>Крест ПП  32 сер PrA</v>
          </cell>
          <cell r="C4361">
            <v>16.413799999999998</v>
          </cell>
          <cell r="D4361">
            <v>0</v>
          </cell>
          <cell r="E4361">
            <v>16.413799999999998</v>
          </cell>
          <cell r="G4361">
            <v>13.91</v>
          </cell>
          <cell r="H4361">
            <v>18.101199999999999</v>
          </cell>
          <cell r="I4361">
            <v>42979</v>
          </cell>
          <cell r="J4361" t="str">
            <v>Эго Инжиниринг</v>
          </cell>
          <cell r="K4361" t="str">
            <v>Заказная позиция (включена в прайс)</v>
          </cell>
        </row>
        <row r="4362">
          <cell r="A4362">
            <v>251403605</v>
          </cell>
          <cell r="B4362" t="str">
            <v>Крест ПП  40 сер PrA</v>
          </cell>
          <cell r="C4362">
            <v>0</v>
          </cell>
          <cell r="D4362">
            <v>0</v>
          </cell>
          <cell r="E4362">
            <v>52.474599999999995</v>
          </cell>
          <cell r="G4362">
            <v>44.47</v>
          </cell>
          <cell r="H4362">
            <v>57.796399999999991</v>
          </cell>
          <cell r="I4362">
            <v>42979</v>
          </cell>
          <cell r="J4362" t="str">
            <v>Эго Инжиниринг</v>
          </cell>
          <cell r="K4362" t="str">
            <v>Заказная позиция (включена в прайс)</v>
          </cell>
        </row>
        <row r="4363">
          <cell r="A4363">
            <v>251403703</v>
          </cell>
          <cell r="B4363" t="str">
            <v>Распр ПП 25-20 1напр сер PrA</v>
          </cell>
          <cell r="C4363">
            <v>0</v>
          </cell>
          <cell r="D4363">
            <v>0</v>
          </cell>
          <cell r="E4363">
            <v>79.130799999999994</v>
          </cell>
          <cell r="G4363">
            <v>67.06</v>
          </cell>
          <cell r="H4363">
            <v>87.095799999999997</v>
          </cell>
          <cell r="I4363">
            <v>42979</v>
          </cell>
          <cell r="J4363" t="str">
            <v>Эго Инжиниринг</v>
          </cell>
          <cell r="K4363" t="str">
            <v>Заказная позиция (включена в прайс)</v>
          </cell>
        </row>
        <row r="4364">
          <cell r="A4364">
            <v>251403723</v>
          </cell>
          <cell r="B4364" t="str">
            <v>Распр ПП 25-20 2напр сер PrA</v>
          </cell>
          <cell r="C4364">
            <v>0</v>
          </cell>
          <cell r="D4364">
            <v>0</v>
          </cell>
          <cell r="E4364">
            <v>124.45459999999999</v>
          </cell>
          <cell r="G4364">
            <v>105.47</v>
          </cell>
          <cell r="H4364">
            <v>136.99799999999999</v>
          </cell>
          <cell r="I4364">
            <v>42979</v>
          </cell>
          <cell r="J4364" t="str">
            <v>Эго Инжиниринг</v>
          </cell>
          <cell r="K4364" t="str">
            <v>Заказная позиция (включена в прайс)</v>
          </cell>
        </row>
        <row r="4365">
          <cell r="A4365">
            <v>251403802</v>
          </cell>
          <cell r="B4365" t="str">
            <v>ЗАГЛ ПП  20 сер PrA</v>
          </cell>
          <cell r="C4365">
            <v>2.0295999999999998</v>
          </cell>
          <cell r="D4365">
            <v>0</v>
          </cell>
          <cell r="E4365">
            <v>2.0295999999999998</v>
          </cell>
          <cell r="G4365">
            <v>1.72</v>
          </cell>
          <cell r="H4365">
            <v>2.2537999999999996</v>
          </cell>
          <cell r="I4365">
            <v>42979</v>
          </cell>
          <cell r="J4365" t="str">
            <v>Эго Инжиниринг</v>
          </cell>
          <cell r="K4365" t="str">
            <v>Заказная позиция (включена в прайс)</v>
          </cell>
        </row>
        <row r="4366">
          <cell r="A4366">
            <v>251403803</v>
          </cell>
          <cell r="B4366" t="str">
            <v>ЗАГЛ ПП  25 сер PrA</v>
          </cell>
          <cell r="C4366">
            <v>2.9735999999999998</v>
          </cell>
          <cell r="D4366">
            <v>0</v>
          </cell>
          <cell r="E4366">
            <v>2.9735999999999998</v>
          </cell>
          <cell r="G4366">
            <v>2.52</v>
          </cell>
          <cell r="H4366">
            <v>3.2449999999999997</v>
          </cell>
          <cell r="I4366">
            <v>42979</v>
          </cell>
          <cell r="J4366" t="str">
            <v>Эго Инжиниринг</v>
          </cell>
          <cell r="K4366" t="str">
            <v>Заказная позиция (включена в прайс)</v>
          </cell>
        </row>
        <row r="4367">
          <cell r="A4367">
            <v>251403804</v>
          </cell>
          <cell r="B4367" t="str">
            <v>ЗАГЛ ПП  32 сер PrA</v>
          </cell>
          <cell r="C4367">
            <v>4.8261999999999992</v>
          </cell>
          <cell r="D4367">
            <v>0</v>
          </cell>
          <cell r="E4367">
            <v>4.8144</v>
          </cell>
          <cell r="G4367">
            <v>4.08</v>
          </cell>
          <cell r="H4367">
            <v>5.2981999999999996</v>
          </cell>
          <cell r="I4367">
            <v>42979</v>
          </cell>
          <cell r="J4367" t="str">
            <v>Эго Инжиниринг</v>
          </cell>
          <cell r="K4367" t="str">
            <v>Заказная позиция (включена в прайс)</v>
          </cell>
        </row>
        <row r="4368">
          <cell r="A4368">
            <v>251403805</v>
          </cell>
          <cell r="B4368" t="str">
            <v>ЗАГЛ ПП  40 сер PrA</v>
          </cell>
          <cell r="C4368">
            <v>0</v>
          </cell>
          <cell r="D4368">
            <v>0</v>
          </cell>
          <cell r="E4368">
            <v>9.6169999999999991</v>
          </cell>
          <cell r="G4368">
            <v>8.15</v>
          </cell>
          <cell r="H4368">
            <v>10.596399999999999</v>
          </cell>
          <cell r="I4368">
            <v>42979</v>
          </cell>
          <cell r="J4368" t="str">
            <v>Эго Инжиниринг</v>
          </cell>
          <cell r="K4368" t="str">
            <v>Заказная позиция (включена в прайс)</v>
          </cell>
        </row>
        <row r="4369">
          <cell r="A4369">
            <v>251403806</v>
          </cell>
          <cell r="B4369" t="str">
            <v>ЗАГЛ ПП  50 сер PrA</v>
          </cell>
          <cell r="C4369">
            <v>0</v>
          </cell>
          <cell r="D4369">
            <v>0</v>
          </cell>
          <cell r="E4369">
            <v>15.635</v>
          </cell>
          <cell r="G4369">
            <v>13.25</v>
          </cell>
          <cell r="H4369">
            <v>17.2044</v>
          </cell>
          <cell r="I4369">
            <v>42979</v>
          </cell>
          <cell r="J4369" t="str">
            <v>Эго Инжиниринг</v>
          </cell>
          <cell r="K4369" t="str">
            <v>Заказная позиция (включена в прайс)</v>
          </cell>
        </row>
        <row r="4370">
          <cell r="A4370">
            <v>251403807</v>
          </cell>
          <cell r="B4370" t="str">
            <v>ЗАГЛ ПП  63 сер PrA</v>
          </cell>
          <cell r="C4370">
            <v>0</v>
          </cell>
          <cell r="D4370">
            <v>0</v>
          </cell>
          <cell r="E4370">
            <v>27.824399999999997</v>
          </cell>
          <cell r="G4370">
            <v>23.58</v>
          </cell>
          <cell r="H4370">
            <v>30.703599999999998</v>
          </cell>
          <cell r="I4370">
            <v>42979</v>
          </cell>
          <cell r="J4370" t="str">
            <v>Эго Инжиниринг</v>
          </cell>
          <cell r="K4370" t="str">
            <v>Заказная позиция (включена в прайс)</v>
          </cell>
        </row>
        <row r="4371">
          <cell r="A4371">
            <v>251403808</v>
          </cell>
          <cell r="B4371" t="str">
            <v>ЗАГЛ ПП  75 сер PrA</v>
          </cell>
          <cell r="C4371">
            <v>0</v>
          </cell>
          <cell r="D4371">
            <v>0</v>
          </cell>
          <cell r="E4371">
            <v>56.581000000000003</v>
          </cell>
          <cell r="G4371">
            <v>47.95</v>
          </cell>
          <cell r="H4371">
            <v>62.303999999999995</v>
          </cell>
          <cell r="I4371">
            <v>42979</v>
          </cell>
          <cell r="J4371" t="str">
            <v>Эго Инжиниринг</v>
          </cell>
          <cell r="K4371" t="str">
            <v>Заказная позиция (включена в прайс)</v>
          </cell>
        </row>
        <row r="4372">
          <cell r="A4372">
            <v>251403809</v>
          </cell>
          <cell r="B4372" t="str">
            <v>ЗАГЛ ПП  90 сер PrA</v>
          </cell>
          <cell r="C4372">
            <v>0</v>
          </cell>
          <cell r="D4372">
            <v>0</v>
          </cell>
          <cell r="E4372">
            <v>91.910199999999989</v>
          </cell>
          <cell r="G4372">
            <v>77.89</v>
          </cell>
          <cell r="H4372">
            <v>103.0022</v>
          </cell>
          <cell r="I4372">
            <v>42979</v>
          </cell>
          <cell r="J4372" t="str">
            <v>Эго Инжиниринг</v>
          </cell>
          <cell r="K4372" t="str">
            <v>Заказная позиция (включена в прайс)</v>
          </cell>
        </row>
        <row r="4373">
          <cell r="A4373">
            <v>251403810</v>
          </cell>
          <cell r="B4373" t="str">
            <v>ЗАГЛ ПП110 сер PrA</v>
          </cell>
          <cell r="C4373">
            <v>0</v>
          </cell>
          <cell r="D4373">
            <v>0</v>
          </cell>
          <cell r="E4373">
            <v>282.89319999999998</v>
          </cell>
          <cell r="G4373">
            <v>239.74</v>
          </cell>
          <cell r="H4373">
            <v>312.00380000000001</v>
          </cell>
          <cell r="I4373">
            <v>42979</v>
          </cell>
          <cell r="J4373" t="str">
            <v>Эго Инжиниринг</v>
          </cell>
          <cell r="K4373" t="str">
            <v>Заказная позиция (включена в прайс)</v>
          </cell>
        </row>
        <row r="4374">
          <cell r="A4374">
            <v>251403852</v>
          </cell>
          <cell r="B4374" t="str">
            <v>ЗАГЛ ПП резьб 1/2" сер PrA</v>
          </cell>
          <cell r="C4374">
            <v>0</v>
          </cell>
          <cell r="D4374">
            <v>0</v>
          </cell>
          <cell r="E4374">
            <v>1.7345999999999999</v>
          </cell>
          <cell r="G4374">
            <v>1.47</v>
          </cell>
          <cell r="H4374">
            <v>1.8997999999999999</v>
          </cell>
          <cell r="I4374">
            <v>42979</v>
          </cell>
          <cell r="J4374" t="str">
            <v>Эго Инжиниринг</v>
          </cell>
          <cell r="K4374" t="str">
            <v>Заказная позиция (включена в прайс)</v>
          </cell>
        </row>
        <row r="4375">
          <cell r="A4375">
            <v>251403853</v>
          </cell>
          <cell r="B4375" t="str">
            <v>ЗАГЛ ПП резьб 3/4" сер PrA</v>
          </cell>
          <cell r="C4375">
            <v>0</v>
          </cell>
          <cell r="D4375">
            <v>0</v>
          </cell>
          <cell r="E4375">
            <v>2.3127999999999997</v>
          </cell>
          <cell r="G4375">
            <v>1.96</v>
          </cell>
          <cell r="H4375">
            <v>2.5488</v>
          </cell>
          <cell r="I4375">
            <v>42979</v>
          </cell>
          <cell r="J4375" t="str">
            <v>Эго Инжиниринг</v>
          </cell>
          <cell r="K4375" t="str">
            <v>Заказная позиция (включена в прайс)</v>
          </cell>
        </row>
        <row r="4376">
          <cell r="A4376">
            <v>251411002</v>
          </cell>
          <cell r="B4376" t="str">
            <v>ТР ПП  20 бел VLF</v>
          </cell>
          <cell r="C4376">
            <v>2.9027999999999996</v>
          </cell>
          <cell r="D4376">
            <v>2.8998953845699997</v>
          </cell>
          <cell r="E4376">
            <v>2.9463419999999991</v>
          </cell>
          <cell r="G4376">
            <v>2.46</v>
          </cell>
          <cell r="H4376">
            <v>3.1505999999999998</v>
          </cell>
          <cell r="I4376">
            <v>43009</v>
          </cell>
          <cell r="J4376" t="str">
            <v>ВАЛФ-РУС</v>
          </cell>
          <cell r="K4376" t="str">
            <v>Без ограничений</v>
          </cell>
        </row>
        <row r="4377">
          <cell r="A4377">
            <v>251411003</v>
          </cell>
          <cell r="B4377" t="str">
            <v>ТР ПП  25 бел VLF</v>
          </cell>
          <cell r="C4377">
            <v>5.1448</v>
          </cell>
          <cell r="D4377">
            <v>5.0433837838379993</v>
          </cell>
          <cell r="E4377">
            <v>5.2219719999999992</v>
          </cell>
          <cell r="G4377">
            <v>4.3600000000000003</v>
          </cell>
          <cell r="H4377">
            <v>5.5460000000000003</v>
          </cell>
          <cell r="I4377">
            <v>43009</v>
          </cell>
          <cell r="J4377" t="str">
            <v>ВАЛФ-РУС</v>
          </cell>
          <cell r="K4377" t="str">
            <v>Без ограничений</v>
          </cell>
        </row>
        <row r="4378">
          <cell r="A4378">
            <v>251411004</v>
          </cell>
          <cell r="B4378" t="str">
            <v>ТР ПП  32 бел VLF</v>
          </cell>
          <cell r="C4378">
            <v>10.0182</v>
          </cell>
          <cell r="D4378">
            <v>9.897189795928</v>
          </cell>
          <cell r="E4378">
            <v>10.204403999999998</v>
          </cell>
          <cell r="G4378">
            <v>8.52</v>
          </cell>
          <cell r="H4378">
            <v>10.9032</v>
          </cell>
          <cell r="I4378">
            <v>43009</v>
          </cell>
          <cell r="J4378" t="str">
            <v>ВАЛФ-РУС</v>
          </cell>
          <cell r="K4378" t="str">
            <v>Без ограничений</v>
          </cell>
        </row>
        <row r="4379">
          <cell r="A4379">
            <v>251411005</v>
          </cell>
          <cell r="B4379" t="str">
            <v>ТР ПП  40 бел VLF</v>
          </cell>
          <cell r="C4379">
            <v>18.514199999999999</v>
          </cell>
          <cell r="D4379">
            <v>18.304749999999999</v>
          </cell>
          <cell r="E4379">
            <v>18.803889999999999</v>
          </cell>
          <cell r="G4379">
            <v>15.7</v>
          </cell>
          <cell r="H4379">
            <v>20.095400000000001</v>
          </cell>
          <cell r="I4379">
            <v>43009</v>
          </cell>
          <cell r="J4379" t="str">
            <v>ВАЛФ-РУС</v>
          </cell>
          <cell r="K4379" t="str">
            <v>Без ограничений</v>
          </cell>
        </row>
        <row r="4380">
          <cell r="A4380">
            <v>251411006</v>
          </cell>
          <cell r="B4380" t="str">
            <v>ТР ПП  50 бел VLF</v>
          </cell>
          <cell r="C4380">
            <v>29.570799999999998</v>
          </cell>
          <cell r="D4380">
            <v>29.328899999999997</v>
          </cell>
          <cell r="E4380">
            <v>29.906568999999994</v>
          </cell>
          <cell r="G4380">
            <v>24.97</v>
          </cell>
          <cell r="H4380">
            <v>31.895399999999999</v>
          </cell>
          <cell r="I4380">
            <v>43009</v>
          </cell>
          <cell r="J4380" t="str">
            <v>ВАЛФ-РУС</v>
          </cell>
          <cell r="K4380" t="str">
            <v>Без ограничений</v>
          </cell>
        </row>
        <row r="4381">
          <cell r="A4381">
            <v>251411007</v>
          </cell>
          <cell r="B4381" t="str">
            <v>ТР ПП  63 бел VLF</v>
          </cell>
          <cell r="C4381">
            <v>44.627600000000001</v>
          </cell>
          <cell r="D4381">
            <v>44.479819047664002</v>
          </cell>
          <cell r="E4381">
            <v>45.34492199999999</v>
          </cell>
          <cell r="G4381">
            <v>37.86</v>
          </cell>
          <cell r="H4381">
            <v>48.297399999999996</v>
          </cell>
          <cell r="I4381">
            <v>43009</v>
          </cell>
          <cell r="J4381" t="str">
            <v>ВАЛФ-РУС</v>
          </cell>
          <cell r="K4381" t="str">
            <v>Без ограничений</v>
          </cell>
        </row>
        <row r="4382">
          <cell r="A4382">
            <v>251411008</v>
          </cell>
          <cell r="B4382" t="str">
            <v>ТР ПП  75 бел VLF</v>
          </cell>
          <cell r="C4382">
            <v>110.23559999999999</v>
          </cell>
          <cell r="D4382">
            <v>110.04997692308599</v>
          </cell>
          <cell r="E4382">
            <v>111.88913399999998</v>
          </cell>
          <cell r="G4382">
            <v>93.42</v>
          </cell>
          <cell r="H4382">
            <v>119.99419999999999</v>
          </cell>
          <cell r="I4382">
            <v>43009</v>
          </cell>
          <cell r="J4382" t="str">
            <v>ВАЛФ-РУС</v>
          </cell>
          <cell r="K4382" t="str">
            <v>Без ограничений</v>
          </cell>
        </row>
        <row r="4383">
          <cell r="A4383">
            <v>251411009</v>
          </cell>
          <cell r="B4383" t="str">
            <v>ТР ПП  90 бел VLF</v>
          </cell>
          <cell r="C4383">
            <v>205.87459999999999</v>
          </cell>
          <cell r="D4383">
            <v>206.06457999999998</v>
          </cell>
          <cell r="E4383">
            <v>208.96271899999996</v>
          </cell>
          <cell r="G4383">
            <v>174.47</v>
          </cell>
          <cell r="H4383">
            <v>222.99639999999997</v>
          </cell>
          <cell r="I4383">
            <v>43009</v>
          </cell>
          <cell r="J4383" t="str">
            <v>ВАЛФ-РУС</v>
          </cell>
          <cell r="K4383" t="str">
            <v>Без ограничений</v>
          </cell>
        </row>
        <row r="4384">
          <cell r="A4384">
            <v>251411010</v>
          </cell>
          <cell r="B4384" t="str">
            <v>ТР ПП110 бел VLF</v>
          </cell>
          <cell r="C4384">
            <v>274.58599999999996</v>
          </cell>
          <cell r="D4384">
            <v>273.16747142862198</v>
          </cell>
          <cell r="E4384">
            <v>278.70478999999995</v>
          </cell>
          <cell r="G4384">
            <v>232.7</v>
          </cell>
          <cell r="H4384">
            <v>296.99419999999998</v>
          </cell>
          <cell r="I4384">
            <v>43009</v>
          </cell>
          <cell r="J4384" t="str">
            <v>ВАЛФ-РУС</v>
          </cell>
          <cell r="K4384" t="str">
            <v>Без ограничений</v>
          </cell>
        </row>
        <row r="4385">
          <cell r="A4385">
            <v>251411103</v>
          </cell>
          <cell r="B4385" t="str">
            <v>ТР ПП перех   20-25-20 бел VLF</v>
          </cell>
          <cell r="C4385">
            <v>5.2627999999999995</v>
          </cell>
          <cell r="D4385">
            <v>5.2599974999999999</v>
          </cell>
          <cell r="E4385">
            <v>5.5094199999999987</v>
          </cell>
          <cell r="G4385">
            <v>4.5999999999999996</v>
          </cell>
          <cell r="H4385">
            <v>5.8527999999999993</v>
          </cell>
          <cell r="I4385">
            <v>43009</v>
          </cell>
          <cell r="J4385" t="str">
            <v>ВАЛФ-РУС</v>
          </cell>
          <cell r="K4385" t="str">
            <v>Без ограничений</v>
          </cell>
        </row>
        <row r="4386">
          <cell r="A4386">
            <v>251411107</v>
          </cell>
          <cell r="B4386" t="str">
            <v>ТР ПП перех   25-20-20 бел VLF</v>
          </cell>
          <cell r="C4386">
            <v>6.0415999999999999</v>
          </cell>
          <cell r="D4386">
            <v>6.0399873332939995</v>
          </cell>
          <cell r="E4386">
            <v>6.3358329999999992</v>
          </cell>
          <cell r="G4386">
            <v>5.29</v>
          </cell>
          <cell r="H4386">
            <v>6.7495999999999992</v>
          </cell>
          <cell r="I4386">
            <v>43009</v>
          </cell>
          <cell r="J4386" t="str">
            <v>ВАЛФ-РУС</v>
          </cell>
          <cell r="K4386" t="str">
            <v>Без ограничений</v>
          </cell>
        </row>
        <row r="4387">
          <cell r="A4387">
            <v>251411108</v>
          </cell>
          <cell r="B4387" t="str">
            <v>ТР ПП перех   25-20-25 бел VLF</v>
          </cell>
          <cell r="C4387">
            <v>4.6845999999999997</v>
          </cell>
          <cell r="D4387">
            <v>4.7486288590999992</v>
          </cell>
          <cell r="E4387">
            <v>4.7548689999999993</v>
          </cell>
          <cell r="G4387">
            <v>3.97</v>
          </cell>
          <cell r="H4387">
            <v>5.0503999999999998</v>
          </cell>
          <cell r="I4387">
            <v>43009</v>
          </cell>
          <cell r="J4387" t="str">
            <v>ВАЛФ-РУС</v>
          </cell>
          <cell r="K4387" t="str">
            <v>Без ограничений</v>
          </cell>
        </row>
        <row r="4388">
          <cell r="A4388">
            <v>251411109</v>
          </cell>
          <cell r="B4388" t="str">
            <v>ТР ПП перех   25-25-20 бел VLF</v>
          </cell>
          <cell r="C4388">
            <v>6.4545999999999992</v>
          </cell>
          <cell r="D4388">
            <v>6.4499979999999999</v>
          </cell>
          <cell r="E4388">
            <v>6.4545999999999992</v>
          </cell>
          <cell r="G4388">
            <v>5.47</v>
          </cell>
          <cell r="H4388">
            <v>0</v>
          </cell>
          <cell r="I4388">
            <v>42878</v>
          </cell>
          <cell r="J4388" t="str">
            <v>Валф-Рус</v>
          </cell>
          <cell r="K4388" t="str">
            <v>Заказная позиция (не включена в прайс)</v>
          </cell>
        </row>
        <row r="4389">
          <cell r="A4389">
            <v>251411114</v>
          </cell>
          <cell r="B4389" t="str">
            <v>ТР ПП перех   32-20-20 бел VLF</v>
          </cell>
          <cell r="C4389">
            <v>0</v>
          </cell>
          <cell r="D4389">
            <v>0</v>
          </cell>
          <cell r="E4389">
            <v>0</v>
          </cell>
          <cell r="G4389">
            <v>0</v>
          </cell>
          <cell r="H4389">
            <v>0</v>
          </cell>
          <cell r="I4389">
            <v>42856</v>
          </cell>
          <cell r="J4389" t="str">
            <v>ООО "ВАЛФ-РУС"</v>
          </cell>
          <cell r="K4389" t="str">
            <v>Заказная позиция (не включена в прайс)</v>
          </cell>
        </row>
        <row r="4390">
          <cell r="A4390">
            <v>251411115</v>
          </cell>
          <cell r="B4390" t="str">
            <v>ТР ПП перех   32-20-25 бел VLF</v>
          </cell>
          <cell r="C4390">
            <v>8.295399999999999</v>
          </cell>
          <cell r="D4390">
            <v>8.2999783999999988</v>
          </cell>
          <cell r="E4390">
            <v>8.295399999999999</v>
          </cell>
          <cell r="G4390">
            <v>7.03</v>
          </cell>
          <cell r="H4390">
            <v>0</v>
          </cell>
          <cell r="I4390">
            <v>42878</v>
          </cell>
          <cell r="J4390" t="str">
            <v>Валф-Рус</v>
          </cell>
          <cell r="K4390" t="str">
            <v>Заказная позиция (не включена в прайс)</v>
          </cell>
        </row>
        <row r="4391">
          <cell r="A4391">
            <v>251411116</v>
          </cell>
          <cell r="B4391" t="str">
            <v>ТР ПП перех   32-20-32 бел VLF</v>
          </cell>
          <cell r="C4391">
            <v>7.7172000000000001</v>
          </cell>
          <cell r="D4391">
            <v>7.7650210526440002</v>
          </cell>
          <cell r="E4391">
            <v>7.8449349999999987</v>
          </cell>
          <cell r="G4391">
            <v>6.55</v>
          </cell>
          <cell r="H4391">
            <v>8.3544</v>
          </cell>
          <cell r="I4391">
            <v>43009</v>
          </cell>
          <cell r="J4391" t="str">
            <v>ВАЛФ-РУС</v>
          </cell>
          <cell r="K4391" t="str">
            <v>Без ограничений</v>
          </cell>
        </row>
        <row r="4392">
          <cell r="A4392">
            <v>251411118</v>
          </cell>
          <cell r="B4392" t="str">
            <v>ТР ПП перех   32-25-20 бел VLF</v>
          </cell>
          <cell r="C4392">
            <v>8.8854000000000006</v>
          </cell>
          <cell r="D4392">
            <v>8.8799720000000004</v>
          </cell>
          <cell r="E4392">
            <v>8.9228649999999998</v>
          </cell>
          <cell r="G4392">
            <v>7.45</v>
          </cell>
          <cell r="H4392">
            <v>9.4990000000000006</v>
          </cell>
          <cell r="I4392">
            <v>43009</v>
          </cell>
          <cell r="J4392" t="str">
            <v>ВАЛФ-РУС</v>
          </cell>
          <cell r="K4392" t="str">
            <v>Без ограничений</v>
          </cell>
        </row>
        <row r="4393">
          <cell r="A4393">
            <v>251411119</v>
          </cell>
          <cell r="B4393" t="str">
            <v>ТР ПП перех   32-25-25 бел VLF</v>
          </cell>
          <cell r="C4393">
            <v>8.85</v>
          </cell>
          <cell r="D4393">
            <v>0</v>
          </cell>
          <cell r="E4393">
            <v>8.85</v>
          </cell>
          <cell r="G4393">
            <v>7.5</v>
          </cell>
          <cell r="H4393">
            <v>0</v>
          </cell>
          <cell r="I4393">
            <v>42878</v>
          </cell>
          <cell r="J4393" t="str">
            <v>Валф-Рус</v>
          </cell>
          <cell r="K4393" t="str">
            <v>Заказная позиция (не включена в прайс)</v>
          </cell>
        </row>
        <row r="4394">
          <cell r="A4394">
            <v>251411120</v>
          </cell>
          <cell r="B4394" t="str">
            <v>ТР ПП перех   32-25-32 бел VLF</v>
          </cell>
          <cell r="C4394">
            <v>8.1183999999999994</v>
          </cell>
          <cell r="D4394">
            <v>8.1951000000000001</v>
          </cell>
          <cell r="E4394">
            <v>8.2880839999999996</v>
          </cell>
          <cell r="G4394">
            <v>6.92</v>
          </cell>
          <cell r="H4394">
            <v>8.8027999999999995</v>
          </cell>
          <cell r="I4394">
            <v>43009</v>
          </cell>
          <cell r="J4394" t="str">
            <v>ВАЛФ-РУС</v>
          </cell>
          <cell r="K4394" t="str">
            <v>Без ограничений</v>
          </cell>
        </row>
        <row r="4395">
          <cell r="A4395">
            <v>251411130</v>
          </cell>
          <cell r="B4395" t="str">
            <v>ТР ПП перех   40-20-40 бел VLF</v>
          </cell>
          <cell r="C4395">
            <v>17.2044</v>
          </cell>
          <cell r="D4395">
            <v>17.309963725473999</v>
          </cell>
          <cell r="E4395">
            <v>17.462465999999999</v>
          </cell>
          <cell r="G4395">
            <v>14.58</v>
          </cell>
          <cell r="H4395">
            <v>18.596799999999998</v>
          </cell>
          <cell r="I4395">
            <v>43009</v>
          </cell>
          <cell r="J4395" t="str">
            <v>ВАЛФ-РУС</v>
          </cell>
          <cell r="K4395" t="str">
            <v>Без ограничений</v>
          </cell>
        </row>
        <row r="4396">
          <cell r="A4396">
            <v>251411135</v>
          </cell>
          <cell r="B4396" t="str">
            <v>ТР ПП перех   40-25-40 бел VLF</v>
          </cell>
          <cell r="C4396">
            <v>16.8032</v>
          </cell>
          <cell r="D4396">
            <v>16.870460000000001</v>
          </cell>
          <cell r="E4396">
            <v>17.055247999999999</v>
          </cell>
          <cell r="G4396">
            <v>14.24</v>
          </cell>
          <cell r="H4396">
            <v>18.195599999999999</v>
          </cell>
          <cell r="I4396">
            <v>43009</v>
          </cell>
          <cell r="J4396" t="str">
            <v>ВАЛФ-РУС</v>
          </cell>
          <cell r="K4396" t="str">
            <v>Без ограничений</v>
          </cell>
        </row>
        <row r="4397">
          <cell r="A4397">
            <v>251411140</v>
          </cell>
          <cell r="B4397" t="str">
            <v>ТР ПП перех   40-32-40 бел VLF</v>
          </cell>
          <cell r="C4397">
            <v>18.3018</v>
          </cell>
          <cell r="D4397">
            <v>18.299833333294</v>
          </cell>
          <cell r="E4397">
            <v>18.468533999999998</v>
          </cell>
          <cell r="G4397">
            <v>15.42</v>
          </cell>
          <cell r="H4397">
            <v>19.694200000000002</v>
          </cell>
          <cell r="I4397">
            <v>43009</v>
          </cell>
          <cell r="J4397" t="str">
            <v>ВАЛФ-РУС</v>
          </cell>
          <cell r="K4397" t="str">
            <v>Без ограничений</v>
          </cell>
        </row>
        <row r="4398">
          <cell r="A4398">
            <v>251411152</v>
          </cell>
          <cell r="B4398" t="str">
            <v>ТР ПП перех   50-20-50 бел VLF</v>
          </cell>
          <cell r="C4398">
            <v>27.340600000000002</v>
          </cell>
          <cell r="D4398">
            <v>27.993119298197996</v>
          </cell>
          <cell r="E4398">
            <v>27.750709000000001</v>
          </cell>
          <cell r="G4398">
            <v>23.17</v>
          </cell>
          <cell r="H4398">
            <v>29.594399999999997</v>
          </cell>
          <cell r="I4398">
            <v>43009</v>
          </cell>
          <cell r="J4398" t="str">
            <v>ВАЛФ-РУС</v>
          </cell>
          <cell r="K4398" t="str">
            <v>Без ограничений</v>
          </cell>
        </row>
        <row r="4399">
          <cell r="A4399">
            <v>251411158</v>
          </cell>
          <cell r="B4399" t="str">
            <v>ТР ПП перех   50-25-50 бел VLF</v>
          </cell>
          <cell r="C4399">
            <v>30.207999999999998</v>
          </cell>
          <cell r="D4399">
            <v>30.164077777804</v>
          </cell>
          <cell r="E4399">
            <v>30.182039999999994</v>
          </cell>
          <cell r="G4399">
            <v>25.2</v>
          </cell>
          <cell r="H4399">
            <v>32.202199999999998</v>
          </cell>
          <cell r="I4399">
            <v>43009</v>
          </cell>
          <cell r="J4399" t="str">
            <v>ВАЛФ-РУС</v>
          </cell>
          <cell r="K4399" t="str">
            <v>Без ограничений</v>
          </cell>
        </row>
        <row r="4400">
          <cell r="A4400">
            <v>251411164</v>
          </cell>
          <cell r="B4400" t="str">
            <v>ТР ПП перех   50-32-50 бел VLF</v>
          </cell>
          <cell r="C4400">
            <v>31.175599999999999</v>
          </cell>
          <cell r="D4400">
            <v>30.990471111097996</v>
          </cell>
          <cell r="E4400">
            <v>31.164153999999996</v>
          </cell>
          <cell r="G4400">
            <v>26.02</v>
          </cell>
          <cell r="H4400">
            <v>33.205199999999998</v>
          </cell>
          <cell r="I4400">
            <v>43009</v>
          </cell>
          <cell r="J4400" t="str">
            <v>ВАЛФ-РУС</v>
          </cell>
          <cell r="K4400" t="str">
            <v>Без ограничений</v>
          </cell>
        </row>
        <row r="4401">
          <cell r="A4401">
            <v>251411170</v>
          </cell>
          <cell r="B4401" t="str">
            <v>ТР ПП перех   50-40-50 бел VLF</v>
          </cell>
          <cell r="C4401">
            <v>33.405799999999999</v>
          </cell>
          <cell r="D4401">
            <v>33.216664984193997</v>
          </cell>
          <cell r="E4401">
            <v>33.439783999999996</v>
          </cell>
          <cell r="G4401">
            <v>27.92</v>
          </cell>
          <cell r="H4401">
            <v>35.6006</v>
          </cell>
          <cell r="I4401">
            <v>43009</v>
          </cell>
          <cell r="J4401" t="str">
            <v>ВАЛФ-РУС</v>
          </cell>
          <cell r="K4401" t="str">
            <v>Без ограничений</v>
          </cell>
        </row>
        <row r="4402">
          <cell r="A4402">
            <v>251411172</v>
          </cell>
          <cell r="B4402" t="str">
            <v>ТР ПП перех   63-20-63 бел VLF</v>
          </cell>
          <cell r="C4402">
            <v>34.798199999999994</v>
          </cell>
          <cell r="D4402">
            <v>34.595914285747995</v>
          </cell>
          <cell r="E4402">
            <v>35.32017299999999</v>
          </cell>
          <cell r="G4402">
            <v>29.49</v>
          </cell>
          <cell r="H4402">
            <v>37.594799999999999</v>
          </cell>
          <cell r="I4402">
            <v>43009</v>
          </cell>
          <cell r="J4402" t="str">
            <v>ВАЛФ-РУС</v>
          </cell>
          <cell r="K4402" t="str">
            <v>Без ограничений</v>
          </cell>
        </row>
        <row r="4403">
          <cell r="A4403">
            <v>251411173</v>
          </cell>
          <cell r="B4403" t="str">
            <v>ТР ПП перех   63-25-63 бел VLF</v>
          </cell>
          <cell r="C4403">
            <v>34.656599999999997</v>
          </cell>
          <cell r="D4403">
            <v>34.650699999999993</v>
          </cell>
          <cell r="E4403">
            <v>34.841092999999994</v>
          </cell>
          <cell r="G4403">
            <v>29.09</v>
          </cell>
          <cell r="H4403">
            <v>37.099199999999996</v>
          </cell>
          <cell r="I4403">
            <v>43009</v>
          </cell>
          <cell r="J4403" t="str">
            <v>ВАЛФ-РУС</v>
          </cell>
          <cell r="K4403" t="str">
            <v>Без ограничений</v>
          </cell>
        </row>
        <row r="4404">
          <cell r="A4404">
            <v>251411174</v>
          </cell>
          <cell r="B4404" t="str">
            <v>ТР ПП перех   63-32-63 бел VLF</v>
          </cell>
          <cell r="C4404">
            <v>36.58</v>
          </cell>
          <cell r="D4404">
            <v>36.457055238083996</v>
          </cell>
          <cell r="E4404">
            <v>36.805320999999999</v>
          </cell>
          <cell r="G4404">
            <v>30.73</v>
          </cell>
          <cell r="H4404">
            <v>39.199599999999997</v>
          </cell>
          <cell r="I4404">
            <v>43009</v>
          </cell>
          <cell r="J4404" t="str">
            <v>ВАЛФ-РУС</v>
          </cell>
          <cell r="K4404" t="str">
            <v>Без ограничений</v>
          </cell>
        </row>
        <row r="4405">
          <cell r="A4405">
            <v>251411175</v>
          </cell>
          <cell r="B4405" t="str">
            <v>ТР ПП перех   63-40-63 бел VLF</v>
          </cell>
          <cell r="C4405">
            <v>48.875599999999999</v>
          </cell>
          <cell r="D4405">
            <v>48.429416574539999</v>
          </cell>
          <cell r="E4405">
            <v>48.949998999999991</v>
          </cell>
          <cell r="G4405">
            <v>40.869999999999997</v>
          </cell>
          <cell r="H4405">
            <v>52.096999999999994</v>
          </cell>
          <cell r="I4405">
            <v>43009</v>
          </cell>
          <cell r="J4405" t="str">
            <v>ВАЛФ-РУС</v>
          </cell>
          <cell r="K4405" t="str">
            <v>Без ограничений</v>
          </cell>
        </row>
        <row r="4406">
          <cell r="A4406">
            <v>251411176</v>
          </cell>
          <cell r="B4406" t="str">
            <v>ТР ПП перех   63-50-63 бел VLF</v>
          </cell>
          <cell r="C4406">
            <v>51.884599999999999</v>
          </cell>
          <cell r="D4406">
            <v>51.603308823577997</v>
          </cell>
          <cell r="E4406">
            <v>52.040064999999998</v>
          </cell>
          <cell r="G4406">
            <v>43.45</v>
          </cell>
          <cell r="H4406">
            <v>55.401000000000003</v>
          </cell>
          <cell r="I4406">
            <v>43009</v>
          </cell>
          <cell r="J4406" t="str">
            <v>ВАЛФ-РУС</v>
          </cell>
          <cell r="K4406" t="str">
            <v>Без ограничений</v>
          </cell>
        </row>
        <row r="4407">
          <cell r="A4407">
            <v>251411183</v>
          </cell>
          <cell r="B4407" t="str">
            <v>ТР ПП перех   75-25-75 бел VLF</v>
          </cell>
          <cell r="C4407">
            <v>0</v>
          </cell>
          <cell r="D4407">
            <v>0</v>
          </cell>
          <cell r="E4407">
            <v>0</v>
          </cell>
          <cell r="G4407">
            <v>0</v>
          </cell>
          <cell r="H4407">
            <v>0</v>
          </cell>
          <cell r="I4407">
            <v>42856</v>
          </cell>
          <cell r="J4407" t="str">
            <v>ООО "ВАЛФ-РУС"</v>
          </cell>
          <cell r="K4407" t="str">
            <v>Заказная позиция (не включена в прайс)</v>
          </cell>
        </row>
        <row r="4408">
          <cell r="A4408">
            <v>251411184</v>
          </cell>
          <cell r="B4408" t="str">
            <v>ТР ПП перех   75-32-75 бел VLF</v>
          </cell>
          <cell r="C4408">
            <v>88.204999999999998</v>
          </cell>
          <cell r="D4408">
            <v>88.199942857126004</v>
          </cell>
          <cell r="E4408">
            <v>88.785500999999982</v>
          </cell>
          <cell r="G4408">
            <v>74.13</v>
          </cell>
          <cell r="H4408">
            <v>94.494399999999999</v>
          </cell>
          <cell r="I4408">
            <v>43009</v>
          </cell>
          <cell r="J4408" t="str">
            <v>ВАЛФ-РУС</v>
          </cell>
          <cell r="K4408" t="str">
            <v>Без ограничений</v>
          </cell>
        </row>
        <row r="4409">
          <cell r="A4409">
            <v>251411185</v>
          </cell>
          <cell r="B4409" t="str">
            <v>ТР ПП перех   75-40-75 бел VLF</v>
          </cell>
          <cell r="C4409">
            <v>88.441000000000003</v>
          </cell>
          <cell r="D4409">
            <v>88.439988571377995</v>
          </cell>
          <cell r="E4409">
            <v>89.025040999999973</v>
          </cell>
          <cell r="G4409">
            <v>74.33</v>
          </cell>
          <cell r="H4409">
            <v>94.801199999999994</v>
          </cell>
          <cell r="I4409">
            <v>43009</v>
          </cell>
          <cell r="J4409" t="str">
            <v>ВАЛФ-РУС</v>
          </cell>
          <cell r="K4409" t="str">
            <v>Без ограничений</v>
          </cell>
        </row>
        <row r="4410">
          <cell r="A4410">
            <v>251411186</v>
          </cell>
          <cell r="B4410" t="str">
            <v>ТР ПП перех   75-50-75 бел VLF</v>
          </cell>
          <cell r="C4410">
            <v>88.322999999999993</v>
          </cell>
          <cell r="D4410">
            <v>88.319529411730002</v>
          </cell>
          <cell r="E4410">
            <v>88.917247999999972</v>
          </cell>
          <cell r="G4410">
            <v>74.239999999999995</v>
          </cell>
          <cell r="H4410">
            <v>94.694999999999993</v>
          </cell>
          <cell r="I4410">
            <v>43009</v>
          </cell>
          <cell r="J4410" t="str">
            <v>ВАЛФ-РУС</v>
          </cell>
          <cell r="K4410" t="str">
            <v>Без ограничений</v>
          </cell>
        </row>
        <row r="4411">
          <cell r="A4411">
            <v>251411187</v>
          </cell>
          <cell r="B4411" t="str">
            <v>ТР ПП перех   75-63-75 бел VLF</v>
          </cell>
          <cell r="C4411">
            <v>88.924799999999991</v>
          </cell>
          <cell r="D4411">
            <v>89.219362962927988</v>
          </cell>
          <cell r="E4411">
            <v>90.258671999999976</v>
          </cell>
          <cell r="G4411">
            <v>75.36</v>
          </cell>
          <cell r="H4411">
            <v>96.099199999999996</v>
          </cell>
          <cell r="I4411">
            <v>43009</v>
          </cell>
          <cell r="J4411" t="str">
            <v>ВАЛФ-РУС</v>
          </cell>
          <cell r="K4411" t="str">
            <v>Без ограничений</v>
          </cell>
        </row>
        <row r="4412">
          <cell r="A4412">
            <v>251411189</v>
          </cell>
          <cell r="B4412" t="str">
            <v>ТР ПП перех   90-40-90 бел VLF</v>
          </cell>
          <cell r="C4412">
            <v>150.87479999999999</v>
          </cell>
          <cell r="D4412">
            <v>151.22826363631</v>
          </cell>
          <cell r="E4412">
            <v>153.13792199999997</v>
          </cell>
          <cell r="G4412">
            <v>127.86</v>
          </cell>
          <cell r="H4412">
            <v>163.00519999999997</v>
          </cell>
          <cell r="I4412">
            <v>43009</v>
          </cell>
          <cell r="J4412" t="str">
            <v>ВАЛФ-РУС</v>
          </cell>
          <cell r="K4412" t="str">
            <v>Без ограничений</v>
          </cell>
        </row>
        <row r="4413">
          <cell r="A4413">
            <v>251411190</v>
          </cell>
          <cell r="B4413" t="str">
            <v>ТР ПП перех   90-50-90 бел VLF</v>
          </cell>
          <cell r="C4413">
            <v>151.24059999999997</v>
          </cell>
          <cell r="D4413">
            <v>151.57591666670598</v>
          </cell>
          <cell r="E4413">
            <v>153.50920899999997</v>
          </cell>
          <cell r="G4413">
            <v>128.16999999999999</v>
          </cell>
          <cell r="H4413">
            <v>163.99639999999997</v>
          </cell>
          <cell r="I4413">
            <v>43009</v>
          </cell>
          <cell r="J4413" t="str">
            <v>ВАЛФ-РУС</v>
          </cell>
          <cell r="K4413" t="str">
            <v>Без ограничений</v>
          </cell>
        </row>
        <row r="4414">
          <cell r="A4414">
            <v>251411191</v>
          </cell>
          <cell r="B4414" t="str">
            <v>ТР ПП перех   90-63-90 бел VLF</v>
          </cell>
          <cell r="C4414">
            <v>155.83079999999998</v>
          </cell>
          <cell r="D4414">
            <v>155.82948888890198</v>
          </cell>
          <cell r="E4414">
            <v>156.132172</v>
          </cell>
          <cell r="G4414">
            <v>130.36000000000001</v>
          </cell>
          <cell r="H4414">
            <v>167.00539999999998</v>
          </cell>
          <cell r="I4414">
            <v>43009</v>
          </cell>
          <cell r="J4414" t="str">
            <v>ВАЛФ-РУС</v>
          </cell>
          <cell r="K4414" t="str">
            <v>Ограничение по выписке</v>
          </cell>
        </row>
        <row r="4415">
          <cell r="A4415">
            <v>251411192</v>
          </cell>
          <cell r="B4415" t="str">
            <v>ТР ПП перех   90-75-90 бел VLF</v>
          </cell>
          <cell r="C4415">
            <v>157.03440000000001</v>
          </cell>
          <cell r="D4415">
            <v>157.03085999999999</v>
          </cell>
          <cell r="E4415">
            <v>157.36580299999994</v>
          </cell>
          <cell r="G4415">
            <v>131.38999999999999</v>
          </cell>
          <cell r="H4415">
            <v>167.9966</v>
          </cell>
          <cell r="I4415">
            <v>43009</v>
          </cell>
          <cell r="J4415" t="str">
            <v>ВАЛФ-РУС</v>
          </cell>
          <cell r="K4415" t="str">
            <v>Без ограничений</v>
          </cell>
        </row>
        <row r="4416">
          <cell r="A4416">
            <v>251411194</v>
          </cell>
          <cell r="B4416" t="str">
            <v>ТР ПП перех 110-50-110 бел VLF</v>
          </cell>
          <cell r="C4416">
            <v>227.36240000000001</v>
          </cell>
          <cell r="D4416">
            <v>227.35846666670597</v>
          </cell>
          <cell r="E4416">
            <v>228.88046999999997</v>
          </cell>
          <cell r="G4416">
            <v>191.1</v>
          </cell>
          <cell r="H4416">
            <v>244.00039999999998</v>
          </cell>
          <cell r="I4416">
            <v>43009</v>
          </cell>
          <cell r="J4416" t="str">
            <v>ВАЛФ-РУС</v>
          </cell>
          <cell r="K4416" t="str">
            <v>Без ограничений</v>
          </cell>
        </row>
        <row r="4417">
          <cell r="A4417">
            <v>251411203</v>
          </cell>
          <cell r="B4417" t="str">
            <v>ТР ПП-ВР 20-1/2" бел VLF</v>
          </cell>
          <cell r="C4417">
            <v>18.679399999999998</v>
          </cell>
          <cell r="D4417">
            <v>18.427061538516</v>
          </cell>
          <cell r="E4417">
            <v>19.654256999999994</v>
          </cell>
          <cell r="G4417">
            <v>16.41</v>
          </cell>
          <cell r="H4417">
            <v>21.004000000000001</v>
          </cell>
          <cell r="I4417">
            <v>43009</v>
          </cell>
          <cell r="J4417" t="str">
            <v>ВАЛФ-РУС</v>
          </cell>
          <cell r="K4417" t="str">
            <v>Без ограничений</v>
          </cell>
        </row>
        <row r="4418">
          <cell r="A4418">
            <v>251411204</v>
          </cell>
          <cell r="B4418" t="str">
            <v>ТР ПП-ВР 20-3/4" бел VLF</v>
          </cell>
          <cell r="C4418">
            <v>33.335000000000001</v>
          </cell>
          <cell r="D4418">
            <v>33.329978723461998</v>
          </cell>
          <cell r="E4418">
            <v>36.314263999999994</v>
          </cell>
          <cell r="G4418">
            <v>30.32</v>
          </cell>
          <cell r="H4418">
            <v>38.703999999999994</v>
          </cell>
          <cell r="I4418">
            <v>43009</v>
          </cell>
          <cell r="J4418" t="str">
            <v>ВАЛФ-РУС</v>
          </cell>
          <cell r="K4418" t="str">
            <v>Без ограничений</v>
          </cell>
        </row>
        <row r="4419">
          <cell r="A4419">
            <v>251411205</v>
          </cell>
          <cell r="B4419" t="str">
            <v>ТР ПП-ВР 25-1/2" бел VLF</v>
          </cell>
          <cell r="C4419">
            <v>21.464200000000002</v>
          </cell>
          <cell r="D4419">
            <v>21.460069999999998</v>
          </cell>
          <cell r="E4419">
            <v>23.714459999999999</v>
          </cell>
          <cell r="G4419">
            <v>19.8</v>
          </cell>
          <cell r="H4419">
            <v>25.299199999999999</v>
          </cell>
          <cell r="I4419">
            <v>43009</v>
          </cell>
          <cell r="J4419" t="str">
            <v>ВАЛФ-РУС</v>
          </cell>
          <cell r="K4419" t="str">
            <v>Без ограничений</v>
          </cell>
        </row>
        <row r="4420">
          <cell r="A4420">
            <v>251411206</v>
          </cell>
          <cell r="B4420" t="str">
            <v>ТР ПП-ВР 25-3/4" бел VLF</v>
          </cell>
          <cell r="C4420">
            <v>27.305199999999999</v>
          </cell>
          <cell r="D4420">
            <v>27.310044210575999</v>
          </cell>
          <cell r="E4420">
            <v>28.756777</v>
          </cell>
          <cell r="G4420">
            <v>24.01</v>
          </cell>
          <cell r="H4420">
            <v>30.597399999999997</v>
          </cell>
          <cell r="I4420">
            <v>43009</v>
          </cell>
          <cell r="J4420" t="str">
            <v>ВАЛФ-РУС</v>
          </cell>
          <cell r="K4420" t="str">
            <v>Без ограничений</v>
          </cell>
        </row>
        <row r="4421">
          <cell r="A4421">
            <v>251411208</v>
          </cell>
          <cell r="B4421" t="str">
            <v>ТР ПП-ВР 32-1/2" бел VLF</v>
          </cell>
          <cell r="C4421">
            <v>32.520799999999994</v>
          </cell>
          <cell r="D4421">
            <v>31.934134782659999</v>
          </cell>
          <cell r="E4421">
            <v>33.463737999999999</v>
          </cell>
          <cell r="G4421">
            <v>27.94</v>
          </cell>
          <cell r="H4421">
            <v>35.695</v>
          </cell>
          <cell r="I4421">
            <v>43009</v>
          </cell>
          <cell r="J4421" t="str">
            <v>ВАЛФ-РУС</v>
          </cell>
          <cell r="K4421" t="str">
            <v>Без ограничений</v>
          </cell>
        </row>
        <row r="4422">
          <cell r="A4422">
            <v>251411209</v>
          </cell>
          <cell r="B4422" t="str">
            <v>ТР ПП-ВР 32-3/4" бел VLF</v>
          </cell>
          <cell r="C4422">
            <v>33.240600000000001</v>
          </cell>
          <cell r="D4422">
            <v>33.239991752598002</v>
          </cell>
          <cell r="E4422">
            <v>36.601711999999992</v>
          </cell>
          <cell r="G4422">
            <v>30.56</v>
          </cell>
          <cell r="H4422">
            <v>38.998999999999995</v>
          </cell>
          <cell r="I4422">
            <v>43009</v>
          </cell>
          <cell r="J4422" t="str">
            <v>ВАЛФ-РУС</v>
          </cell>
          <cell r="K4422" t="str">
            <v>Без ограничений</v>
          </cell>
        </row>
        <row r="4423">
          <cell r="A4423">
            <v>251411210</v>
          </cell>
          <cell r="B4423" t="str">
            <v>ТР ПП-ВР 32-1"    бел VLF</v>
          </cell>
          <cell r="C4423">
            <v>40.131799999999998</v>
          </cell>
          <cell r="D4423">
            <v>40.230763281249999</v>
          </cell>
          <cell r="E4423">
            <v>44.278968999999989</v>
          </cell>
          <cell r="G4423">
            <v>36.97</v>
          </cell>
          <cell r="H4423">
            <v>47.199999999999996</v>
          </cell>
          <cell r="I4423">
            <v>43009</v>
          </cell>
          <cell r="J4423" t="str">
            <v>ВАЛФ-РУС</v>
          </cell>
          <cell r="K4423" t="str">
            <v>Без ограничений</v>
          </cell>
        </row>
        <row r="4424">
          <cell r="A4424">
            <v>251411303</v>
          </cell>
          <cell r="B4424" t="str">
            <v>ТР ПП-НР 20-1/2" бел VLF</v>
          </cell>
          <cell r="C4424">
            <v>23.139799999999997</v>
          </cell>
          <cell r="D4424">
            <v>23.097623762325998</v>
          </cell>
          <cell r="E4424">
            <v>24.385171999999997</v>
          </cell>
          <cell r="G4424">
            <v>20.36</v>
          </cell>
          <cell r="H4424">
            <v>25.9954</v>
          </cell>
          <cell r="I4424">
            <v>43009</v>
          </cell>
          <cell r="J4424" t="str">
            <v>ВАЛФ-РУС</v>
          </cell>
          <cell r="K4424" t="str">
            <v>Без ограничений</v>
          </cell>
        </row>
        <row r="4425">
          <cell r="A4425">
            <v>251411304</v>
          </cell>
          <cell r="B4425" t="str">
            <v>ТР ПП-НР 20-3/4" бел VLF</v>
          </cell>
          <cell r="C4425">
            <v>41.311799999999998</v>
          </cell>
          <cell r="D4425">
            <v>41.309984615429997</v>
          </cell>
          <cell r="E4425">
            <v>45.189220999999989</v>
          </cell>
          <cell r="G4425">
            <v>37.729999999999997</v>
          </cell>
          <cell r="H4425">
            <v>48.096799999999995</v>
          </cell>
          <cell r="I4425">
            <v>43009</v>
          </cell>
          <cell r="J4425" t="str">
            <v>ВАЛФ-РУС</v>
          </cell>
          <cell r="K4425" t="str">
            <v>Без ограничений</v>
          </cell>
        </row>
        <row r="4426">
          <cell r="A4426">
            <v>251411305</v>
          </cell>
          <cell r="B4426" t="str">
            <v>ТР ПП-НР 25-1/2" бел VLF</v>
          </cell>
          <cell r="C4426">
            <v>27.930600000000002</v>
          </cell>
          <cell r="D4426">
            <v>28.266495890355998</v>
          </cell>
          <cell r="E4426">
            <v>28.756777</v>
          </cell>
          <cell r="G4426">
            <v>24.01</v>
          </cell>
          <cell r="H4426">
            <v>30.597399999999997</v>
          </cell>
          <cell r="I4426">
            <v>43009</v>
          </cell>
          <cell r="J4426" t="str">
            <v>ВАЛФ-РУС</v>
          </cell>
          <cell r="K4426" t="str">
            <v>Без ограничений</v>
          </cell>
        </row>
        <row r="4427">
          <cell r="A4427">
            <v>251411306</v>
          </cell>
          <cell r="B4427" t="str">
            <v>ТР ПП-НР 25-3/4" бел VLF</v>
          </cell>
          <cell r="C4427">
            <v>34.585799999999999</v>
          </cell>
          <cell r="D4427">
            <v>34.590047999999996</v>
          </cell>
          <cell r="E4427">
            <v>38.278492</v>
          </cell>
          <cell r="G4427">
            <v>31.96</v>
          </cell>
          <cell r="H4427">
            <v>40.804399999999994</v>
          </cell>
          <cell r="I4427">
            <v>43009</v>
          </cell>
          <cell r="J4427" t="str">
            <v>ВАЛФ-РУС</v>
          </cell>
          <cell r="K4427" t="str">
            <v>Без ограничений</v>
          </cell>
        </row>
        <row r="4428">
          <cell r="A4428">
            <v>251411308</v>
          </cell>
          <cell r="B4428" t="str">
            <v>ТР ПП-НР 32-1/2" бел VLF</v>
          </cell>
          <cell r="C4428">
            <v>36.544599999999996</v>
          </cell>
          <cell r="D4428">
            <v>36.546739896369999</v>
          </cell>
          <cell r="E4428">
            <v>37.452078999999991</v>
          </cell>
          <cell r="G4428">
            <v>31.27</v>
          </cell>
          <cell r="H4428">
            <v>39.895800000000001</v>
          </cell>
          <cell r="I4428">
            <v>43009</v>
          </cell>
          <cell r="J4428" t="str">
            <v>ВАЛФ-РУС</v>
          </cell>
          <cell r="K4428" t="str">
            <v>Без ограничений</v>
          </cell>
        </row>
        <row r="4429">
          <cell r="A4429">
            <v>251411309</v>
          </cell>
          <cell r="B4429" t="str">
            <v>ТР ПП-НР 32-3/4" бел VLF</v>
          </cell>
          <cell r="C4429">
            <v>41.996200000000002</v>
          </cell>
          <cell r="D4429">
            <v>41.986309826578001</v>
          </cell>
          <cell r="E4429">
            <v>44.135244999999991</v>
          </cell>
          <cell r="G4429">
            <v>36.85</v>
          </cell>
          <cell r="H4429">
            <v>46.999399999999994</v>
          </cell>
          <cell r="I4429">
            <v>43009</v>
          </cell>
          <cell r="J4429" t="str">
            <v>ВАЛФ-РУС</v>
          </cell>
          <cell r="K4429" t="str">
            <v>Без ограничений</v>
          </cell>
        </row>
        <row r="4430">
          <cell r="A4430">
            <v>251411310</v>
          </cell>
          <cell r="B4430" t="str">
            <v>ТР ПП-НР 32-1"    бел VLF</v>
          </cell>
          <cell r="C4430">
            <v>53.524799999999999</v>
          </cell>
          <cell r="D4430">
            <v>53.520020253178004</v>
          </cell>
          <cell r="E4430">
            <v>56.459577999999993</v>
          </cell>
          <cell r="G4430">
            <v>47.14</v>
          </cell>
          <cell r="H4430">
            <v>60.097399999999993</v>
          </cell>
          <cell r="I4430">
            <v>43009</v>
          </cell>
          <cell r="J4430" t="str">
            <v>ВАЛФ-РУС</v>
          </cell>
          <cell r="K4430" t="str">
            <v>Без ограничений</v>
          </cell>
        </row>
        <row r="4431">
          <cell r="A4431">
            <v>251411403</v>
          </cell>
          <cell r="B4431" t="str">
            <v>ТР ПП-н/гайка 20-1/2" бел VLF</v>
          </cell>
          <cell r="C4431">
            <v>0</v>
          </cell>
          <cell r="D4431">
            <v>0</v>
          </cell>
          <cell r="E4431">
            <v>0</v>
          </cell>
          <cell r="G4431">
            <v>0</v>
          </cell>
          <cell r="I4431">
            <v>42856</v>
          </cell>
          <cell r="J4431" t="str">
            <v>ООО "ВАЛФ-РУС"</v>
          </cell>
          <cell r="K4431" t="str">
            <v>Заказная позиция (не включена в прайс)</v>
          </cell>
        </row>
        <row r="4432">
          <cell r="A4432">
            <v>251411404</v>
          </cell>
          <cell r="B4432" t="str">
            <v>ТР ПП-н/гайка 20-3/4" бел VLF</v>
          </cell>
          <cell r="C4432">
            <v>0</v>
          </cell>
          <cell r="D4432">
            <v>0</v>
          </cell>
          <cell r="E4432">
            <v>0</v>
          </cell>
          <cell r="G4432">
            <v>0</v>
          </cell>
          <cell r="I4432">
            <v>42856</v>
          </cell>
          <cell r="J4432" t="str">
            <v>ООО "ВАЛФ-РУС"</v>
          </cell>
          <cell r="K4432" t="str">
            <v>Заказная позиция (не включена в прайс)</v>
          </cell>
        </row>
        <row r="4433">
          <cell r="A4433">
            <v>251411405</v>
          </cell>
          <cell r="B4433" t="str">
            <v>ТР ПП-н/гайка 25-1/2" бел VLF</v>
          </cell>
          <cell r="C4433">
            <v>0</v>
          </cell>
          <cell r="D4433">
            <v>0</v>
          </cell>
          <cell r="E4433">
            <v>0</v>
          </cell>
          <cell r="G4433">
            <v>0</v>
          </cell>
          <cell r="I4433">
            <v>42856</v>
          </cell>
          <cell r="J4433" t="str">
            <v>ООО "ВАЛФ-РУС"</v>
          </cell>
          <cell r="K4433" t="str">
            <v>Заказная позиция (не включена в прайс)</v>
          </cell>
        </row>
        <row r="4434">
          <cell r="A4434">
            <v>251411406</v>
          </cell>
          <cell r="B4434" t="str">
            <v>ТР ПП-н/гайка 25-3/4" бел VLF</v>
          </cell>
          <cell r="C4434">
            <v>0</v>
          </cell>
          <cell r="D4434">
            <v>0</v>
          </cell>
          <cell r="E4434">
            <v>0</v>
          </cell>
          <cell r="G4434">
            <v>0</v>
          </cell>
          <cell r="I4434">
            <v>42856</v>
          </cell>
          <cell r="J4434" t="str">
            <v>ООО "ВАЛФ-РУС"</v>
          </cell>
          <cell r="K4434" t="str">
            <v>Заказная позиция (не включена в прайс)</v>
          </cell>
        </row>
        <row r="4435">
          <cell r="A4435">
            <v>251411407</v>
          </cell>
          <cell r="B4435" t="str">
            <v>ТР ПП-н/гайка 25-1"    бел VLF</v>
          </cell>
          <cell r="C4435">
            <v>0</v>
          </cell>
          <cell r="D4435">
            <v>0</v>
          </cell>
          <cell r="E4435">
            <v>0</v>
          </cell>
          <cell r="G4435">
            <v>0</v>
          </cell>
          <cell r="I4435">
            <v>42856</v>
          </cell>
          <cell r="J4435" t="str">
            <v>ООО "ВАЛФ-РУС"</v>
          </cell>
          <cell r="K4435" t="str">
            <v>Заказная позиция (не включена в прайс)</v>
          </cell>
        </row>
        <row r="4436">
          <cell r="A4436">
            <v>251411410</v>
          </cell>
          <cell r="B4436" t="str">
            <v>ТР ПП-н/гайка 32-1"    бел VLF</v>
          </cell>
          <cell r="C4436">
            <v>0</v>
          </cell>
          <cell r="D4436">
            <v>0</v>
          </cell>
          <cell r="E4436">
            <v>0</v>
          </cell>
          <cell r="G4436">
            <v>0</v>
          </cell>
          <cell r="I4436">
            <v>42856</v>
          </cell>
          <cell r="J4436" t="str">
            <v>ООО "ВАЛФ-РУС"</v>
          </cell>
          <cell r="K4436" t="str">
            <v>Заказная позиция (не включена в прайс)</v>
          </cell>
        </row>
        <row r="4437">
          <cell r="A4437">
            <v>251411411</v>
          </cell>
          <cell r="B4437" t="str">
            <v>ТР ПП-н/гайка 32-1 1/4"бел VLF</v>
          </cell>
          <cell r="C4437">
            <v>0</v>
          </cell>
          <cell r="D4437">
            <v>0</v>
          </cell>
          <cell r="E4437">
            <v>0</v>
          </cell>
          <cell r="G4437">
            <v>0</v>
          </cell>
          <cell r="I4437">
            <v>42856</v>
          </cell>
          <cell r="J4437" t="str">
            <v>ООО "ВАЛФ-РУС"</v>
          </cell>
          <cell r="K4437" t="str">
            <v>Заказная позиция (не включена в прайс)</v>
          </cell>
        </row>
        <row r="4438">
          <cell r="A4438">
            <v>251411602</v>
          </cell>
          <cell r="B4438" t="str">
            <v>Крест ПП  20 бел VLF</v>
          </cell>
          <cell r="C4438">
            <v>11.115599999999999</v>
          </cell>
          <cell r="D4438">
            <v>11.110002564154</v>
          </cell>
          <cell r="E4438">
            <v>11.294310999999999</v>
          </cell>
          <cell r="G4438">
            <v>9.43</v>
          </cell>
          <cell r="H4438">
            <v>12.094999999999999</v>
          </cell>
          <cell r="I4438">
            <v>43009</v>
          </cell>
          <cell r="J4438" t="str">
            <v>ВАЛФ-РУС</v>
          </cell>
          <cell r="K4438" t="str">
            <v>Без ограничений</v>
          </cell>
        </row>
        <row r="4439">
          <cell r="A4439">
            <v>251411603</v>
          </cell>
          <cell r="B4439" t="str">
            <v>Крест ПП  25 бел VLF</v>
          </cell>
          <cell r="C4439">
            <v>12.6968</v>
          </cell>
          <cell r="D4439">
            <v>12.699992465809999</v>
          </cell>
          <cell r="E4439">
            <v>13.018998999999997</v>
          </cell>
          <cell r="G4439">
            <v>10.87</v>
          </cell>
          <cell r="H4439">
            <v>13.900399999999998</v>
          </cell>
          <cell r="I4439">
            <v>43009</v>
          </cell>
          <cell r="J4439" t="str">
            <v>ВАЛФ-РУС</v>
          </cell>
          <cell r="K4439" t="str">
            <v>Без ограничений</v>
          </cell>
        </row>
        <row r="4440">
          <cell r="A4440">
            <v>251411604</v>
          </cell>
          <cell r="B4440" t="str">
            <v>Крест ПП  32 бел VLF</v>
          </cell>
          <cell r="C4440">
            <v>17.688199999999998</v>
          </cell>
          <cell r="D4440">
            <v>17.690063157931998</v>
          </cell>
          <cell r="E4440">
            <v>18.444579999999998</v>
          </cell>
          <cell r="G4440">
            <v>15.4</v>
          </cell>
          <cell r="H4440">
            <v>19.694200000000002</v>
          </cell>
          <cell r="I4440">
            <v>43009</v>
          </cell>
          <cell r="J4440" t="str">
            <v>ВАЛФ-РУС</v>
          </cell>
          <cell r="K4440" t="str">
            <v>Без ограничений</v>
          </cell>
        </row>
        <row r="4441">
          <cell r="A4441">
            <v>251411605</v>
          </cell>
          <cell r="B4441" t="str">
            <v>Крест ПП  40 бел VLF</v>
          </cell>
          <cell r="C4441">
            <v>0</v>
          </cell>
          <cell r="D4441">
            <v>0</v>
          </cell>
          <cell r="E4441">
            <v>0</v>
          </cell>
          <cell r="G4441">
            <v>0</v>
          </cell>
          <cell r="I4441">
            <v>42856</v>
          </cell>
          <cell r="J4441" t="str">
            <v>ООО "ВАЛФ-РУС"</v>
          </cell>
          <cell r="K4441" t="str">
            <v>Заказная позиция (не включена в прайс)</v>
          </cell>
        </row>
        <row r="4442">
          <cell r="A4442">
            <v>251411802</v>
          </cell>
          <cell r="B4442" t="str">
            <v>ЗАГЛ ПП  20 бел VLF</v>
          </cell>
          <cell r="C4442">
            <v>1.4749999999999999</v>
          </cell>
          <cell r="D4442">
            <v>1.479258696936</v>
          </cell>
          <cell r="E4442">
            <v>1.5570099999999998</v>
          </cell>
          <cell r="G4442">
            <v>1.3</v>
          </cell>
          <cell r="H4442">
            <v>1.6519999999999999</v>
          </cell>
          <cell r="I4442">
            <v>43009</v>
          </cell>
          <cell r="J4442" t="str">
            <v>ВАЛФ-РУС</v>
          </cell>
          <cell r="K4442" t="str">
            <v>Без ограничений</v>
          </cell>
        </row>
        <row r="4443">
          <cell r="A4443">
            <v>251411803</v>
          </cell>
          <cell r="B4443" t="str">
            <v>ЗАГЛ ПП  25 бел VLF</v>
          </cell>
          <cell r="C4443">
            <v>2.4189999999999996</v>
          </cell>
          <cell r="D4443">
            <v>2.3973236457940001</v>
          </cell>
          <cell r="E4443">
            <v>2.4313309999999992</v>
          </cell>
          <cell r="G4443">
            <v>2.0299999999999998</v>
          </cell>
          <cell r="H4443">
            <v>2.5960000000000001</v>
          </cell>
          <cell r="I4443">
            <v>43009</v>
          </cell>
          <cell r="J4443" t="str">
            <v>ВАЛФ-РУС</v>
          </cell>
          <cell r="K4443" t="str">
            <v>Без ограничений</v>
          </cell>
        </row>
        <row r="4444">
          <cell r="A4444">
            <v>251411804</v>
          </cell>
          <cell r="B4444" t="str">
            <v>ЗАГЛ ПП  32 бел VLF</v>
          </cell>
          <cell r="C4444">
            <v>3.9765999999999999</v>
          </cell>
          <cell r="D4444">
            <v>3.9799831024799999</v>
          </cell>
          <cell r="E4444">
            <v>4.227881</v>
          </cell>
          <cell r="G4444">
            <v>3.53</v>
          </cell>
          <cell r="H4444">
            <v>4.4958</v>
          </cell>
          <cell r="I4444">
            <v>43009</v>
          </cell>
          <cell r="J4444" t="str">
            <v>ВАЛФ-РУС</v>
          </cell>
          <cell r="K4444" t="str">
            <v>Без ограничений</v>
          </cell>
        </row>
        <row r="4445">
          <cell r="A4445">
            <v>251411805</v>
          </cell>
          <cell r="B4445" t="str">
            <v>ЗАГЛ ПП  40 бел VLF</v>
          </cell>
          <cell r="C4445">
            <v>8.3189999999999991</v>
          </cell>
          <cell r="D4445">
            <v>8.122474267066</v>
          </cell>
          <cell r="E4445">
            <v>8.4437849999999983</v>
          </cell>
          <cell r="G4445">
            <v>7.05</v>
          </cell>
          <cell r="H4445">
            <v>9.0033999999999992</v>
          </cell>
          <cell r="I4445">
            <v>43009</v>
          </cell>
          <cell r="J4445" t="str">
            <v>ВАЛФ-РУС</v>
          </cell>
          <cell r="K4445" t="str">
            <v>Без ограничений</v>
          </cell>
        </row>
        <row r="4446">
          <cell r="A4446">
            <v>251411806</v>
          </cell>
          <cell r="B4446" t="str">
            <v>ЗАГЛ ПП  50 бел VLF</v>
          </cell>
          <cell r="C4446">
            <v>12.413599999999999</v>
          </cell>
          <cell r="D4446">
            <v>12.409956682032</v>
          </cell>
          <cell r="E4446">
            <v>13.162722999999998</v>
          </cell>
          <cell r="G4446">
            <v>10.99</v>
          </cell>
          <cell r="H4446">
            <v>14.100999999999999</v>
          </cell>
          <cell r="I4446">
            <v>43009</v>
          </cell>
          <cell r="J4446" t="str">
            <v>ВАЛФ-РУС</v>
          </cell>
          <cell r="K4446" t="str">
            <v>Без ограничений</v>
          </cell>
        </row>
        <row r="4447">
          <cell r="A4447">
            <v>251411807</v>
          </cell>
          <cell r="B4447" t="str">
            <v>ЗАГЛ ПП  63 бел VLF</v>
          </cell>
          <cell r="C4447">
            <v>19.151399999999999</v>
          </cell>
          <cell r="D4447">
            <v>19.150066086936</v>
          </cell>
          <cell r="E4447">
            <v>20.324968999999992</v>
          </cell>
          <cell r="G4447">
            <v>16.97</v>
          </cell>
          <cell r="H4447">
            <v>21.700199999999999</v>
          </cell>
          <cell r="I4447">
            <v>43009</v>
          </cell>
          <cell r="J4447" t="str">
            <v>ВАЛФ-РУС</v>
          </cell>
          <cell r="K4447" t="str">
            <v>Без ограничений</v>
          </cell>
        </row>
        <row r="4448">
          <cell r="A4448">
            <v>251411808</v>
          </cell>
          <cell r="B4448" t="str">
            <v>ЗАГЛ ПП  75 бел VLF</v>
          </cell>
          <cell r="C4448">
            <v>74.623199999999997</v>
          </cell>
          <cell r="D4448">
            <v>74.61993392862199</v>
          </cell>
          <cell r="E4448">
            <v>76.68873099999999</v>
          </cell>
          <cell r="G4448">
            <v>64.03</v>
          </cell>
          <cell r="H4448">
            <v>81.597000000000008</v>
          </cell>
          <cell r="I4448">
            <v>43009</v>
          </cell>
          <cell r="J4448" t="str">
            <v>ВАЛФ-РУС</v>
          </cell>
          <cell r="K4448" t="str">
            <v>Без ограничений</v>
          </cell>
        </row>
        <row r="4449">
          <cell r="A4449">
            <v>251411809</v>
          </cell>
          <cell r="B4449" t="str">
            <v>ЗАГЛ ПП  90 бел VLF</v>
          </cell>
          <cell r="C4449">
            <v>89.750799999999998</v>
          </cell>
          <cell r="D4449">
            <v>89.749957142873996</v>
          </cell>
          <cell r="E4449">
            <v>93.181059999999974</v>
          </cell>
          <cell r="G4449">
            <v>77.8</v>
          </cell>
          <cell r="H4449">
            <v>99.20259999999999</v>
          </cell>
          <cell r="I4449">
            <v>43009</v>
          </cell>
          <cell r="J4449" t="str">
            <v>ВАЛФ-РУС</v>
          </cell>
          <cell r="K4449" t="str">
            <v>Без ограничений</v>
          </cell>
        </row>
        <row r="4450">
          <cell r="A4450">
            <v>251411810</v>
          </cell>
          <cell r="B4450" t="str">
            <v>ЗАГЛ ПП110 бел VLF</v>
          </cell>
          <cell r="C4450">
            <v>126.142</v>
          </cell>
          <cell r="D4450">
            <v>124.06247692308598</v>
          </cell>
          <cell r="E4450">
            <v>126.53700499999999</v>
          </cell>
          <cell r="G4450">
            <v>105.65</v>
          </cell>
          <cell r="H4450">
            <v>135.00379999999998</v>
          </cell>
          <cell r="I4450">
            <v>43009</v>
          </cell>
          <cell r="J4450" t="str">
            <v>ВАЛФ-РУС</v>
          </cell>
          <cell r="K4450" t="str">
            <v>Без ограничений</v>
          </cell>
        </row>
        <row r="4451">
          <cell r="A4451">
            <v>251411852</v>
          </cell>
          <cell r="B4451" t="str">
            <v>ЗАГЛ ПП резьб 1/2" бел VLF</v>
          </cell>
          <cell r="C4451">
            <v>1.2272000000000001</v>
          </cell>
          <cell r="D4451">
            <v>1.222185681332</v>
          </cell>
          <cell r="E4451">
            <v>1.2216539999999998</v>
          </cell>
          <cell r="G4451">
            <v>1.02</v>
          </cell>
          <cell r="H4451">
            <v>1.298</v>
          </cell>
          <cell r="I4451">
            <v>43009</v>
          </cell>
          <cell r="J4451" t="str">
            <v>ВАЛФ-РУС</v>
          </cell>
          <cell r="K4451" t="str">
            <v>Без ограничений</v>
          </cell>
        </row>
        <row r="4452">
          <cell r="A4452">
            <v>251411853</v>
          </cell>
          <cell r="B4452" t="str">
            <v>ЗАГЛ ПП резьб 3/4" бел VLF</v>
          </cell>
          <cell r="C4452">
            <v>1.4159999999999999</v>
          </cell>
          <cell r="D4452">
            <v>1.4199962667059998</v>
          </cell>
          <cell r="E4452">
            <v>1.4971249999999998</v>
          </cell>
          <cell r="G4452">
            <v>1.25</v>
          </cell>
          <cell r="H4452">
            <v>1.6048</v>
          </cell>
          <cell r="I4452">
            <v>43009</v>
          </cell>
          <cell r="J4452" t="str">
            <v>ВАЛФ-РУС</v>
          </cell>
          <cell r="K4452" t="str">
            <v>Без ограничений</v>
          </cell>
        </row>
        <row r="4453">
          <cell r="A4453">
            <v>251411854</v>
          </cell>
          <cell r="B4453" t="str">
            <v>ЗАГЛ ПП резьб 1"    бел VLF</v>
          </cell>
          <cell r="C4453">
            <v>0</v>
          </cell>
          <cell r="D4453">
            <v>0</v>
          </cell>
          <cell r="E4453">
            <v>0</v>
          </cell>
          <cell r="G4453">
            <v>0</v>
          </cell>
          <cell r="I4453">
            <v>42856</v>
          </cell>
          <cell r="J4453" t="str">
            <v>ООО "ВАЛФ-РУС"</v>
          </cell>
          <cell r="K4453" t="str">
            <v>Заказная позиция (не включена в прайс)</v>
          </cell>
        </row>
        <row r="4454">
          <cell r="A4454">
            <v>251439002</v>
          </cell>
          <cell r="B4454" t="str">
            <v>ТР ПП  20 бел PrA</v>
          </cell>
          <cell r="C4454">
            <v>3.54</v>
          </cell>
          <cell r="D4454">
            <v>3.5425581945699998</v>
          </cell>
          <cell r="E4454">
            <v>3.54</v>
          </cell>
          <cell r="G4454">
            <v>3</v>
          </cell>
          <cell r="H4454">
            <v>3.9057999999999997</v>
          </cell>
          <cell r="I4454">
            <v>42979</v>
          </cell>
          <cell r="J4454" t="str">
            <v>Эго Инжиниринг</v>
          </cell>
          <cell r="K4454" t="str">
            <v>Без ограничений</v>
          </cell>
        </row>
        <row r="4455">
          <cell r="A4455">
            <v>251439003</v>
          </cell>
          <cell r="B4455" t="str">
            <v>ТР ПП  25 бел PrA</v>
          </cell>
          <cell r="C4455">
            <v>5.085799999999999</v>
          </cell>
          <cell r="D4455">
            <v>5.0862272015359995</v>
          </cell>
          <cell r="E4455">
            <v>5.085799999999999</v>
          </cell>
          <cell r="G4455">
            <v>4.3099999999999996</v>
          </cell>
          <cell r="H4455">
            <v>5.6049999999999995</v>
          </cell>
          <cell r="I4455">
            <v>42979</v>
          </cell>
          <cell r="J4455" t="str">
            <v>Эго Инжиниринг</v>
          </cell>
          <cell r="K4455" t="str">
            <v>Ограничение по выписке</v>
          </cell>
        </row>
        <row r="4456">
          <cell r="A4456">
            <v>251439004</v>
          </cell>
          <cell r="B4456" t="str">
            <v>ТР ПП  32 бел PrA</v>
          </cell>
          <cell r="C4456">
            <v>9.911999999999999</v>
          </cell>
          <cell r="D4456">
            <v>9.912031134535999</v>
          </cell>
          <cell r="E4456">
            <v>9.911999999999999</v>
          </cell>
          <cell r="G4456">
            <v>8.4</v>
          </cell>
          <cell r="H4456">
            <v>10.9976</v>
          </cell>
          <cell r="I4456">
            <v>42979</v>
          </cell>
          <cell r="J4456" t="str">
            <v>Эго Инжиниринг</v>
          </cell>
          <cell r="K4456" t="str">
            <v>Без ограничений</v>
          </cell>
        </row>
        <row r="4457">
          <cell r="A4457">
            <v>251439005</v>
          </cell>
          <cell r="B4457" t="str">
            <v>ТР ПП  40 бел PrA</v>
          </cell>
          <cell r="C4457">
            <v>16.130599999999998</v>
          </cell>
          <cell r="D4457">
            <v>16.130599999999998</v>
          </cell>
          <cell r="E4457">
            <v>16.130599999999998</v>
          </cell>
          <cell r="G4457">
            <v>13.67</v>
          </cell>
          <cell r="H4457">
            <v>17.7944</v>
          </cell>
          <cell r="I4457">
            <v>42979</v>
          </cell>
          <cell r="J4457" t="str">
            <v>Эго Инжиниринг</v>
          </cell>
          <cell r="K4457" t="str">
            <v>Без ограничений</v>
          </cell>
        </row>
        <row r="4458">
          <cell r="A4458">
            <v>251439006</v>
          </cell>
          <cell r="B4458" t="str">
            <v>ТР ПП  50 бел PrA</v>
          </cell>
          <cell r="C4458">
            <v>32.261199999999995</v>
          </cell>
          <cell r="D4458">
            <v>32.276001754328</v>
          </cell>
          <cell r="E4458">
            <v>32.261199999999995</v>
          </cell>
          <cell r="G4458">
            <v>27.34</v>
          </cell>
          <cell r="H4458">
            <v>35.494399999999999</v>
          </cell>
          <cell r="I4458">
            <v>42979</v>
          </cell>
          <cell r="J4458" t="str">
            <v>Эго Инжиниринг</v>
          </cell>
          <cell r="K4458" t="str">
            <v>Без ограничений</v>
          </cell>
        </row>
        <row r="4459">
          <cell r="A4459">
            <v>251439007</v>
          </cell>
          <cell r="B4459" t="str">
            <v>ТР ПП  63 бел PrA</v>
          </cell>
          <cell r="C4459">
            <v>56.604599999999998</v>
          </cell>
          <cell r="D4459">
            <v>58.710832183865996</v>
          </cell>
          <cell r="E4459">
            <v>56.604599999999998</v>
          </cell>
          <cell r="G4459">
            <v>47.97</v>
          </cell>
          <cell r="H4459">
            <v>62.303999999999995</v>
          </cell>
          <cell r="I4459">
            <v>42979</v>
          </cell>
          <cell r="J4459" t="str">
            <v>Эго Инжиниринг</v>
          </cell>
          <cell r="K4459" t="str">
            <v>Без ограничений</v>
          </cell>
        </row>
        <row r="4460">
          <cell r="A4460">
            <v>251439008</v>
          </cell>
          <cell r="B4460" t="str">
            <v>ТР ПП  75 бел PrA</v>
          </cell>
          <cell r="C4460">
            <v>129.04479999999998</v>
          </cell>
          <cell r="D4460">
            <v>129.05266666670599</v>
          </cell>
          <cell r="E4460">
            <v>129.04479999999998</v>
          </cell>
          <cell r="G4460">
            <v>109.36</v>
          </cell>
          <cell r="H4460">
            <v>142.00119999999998</v>
          </cell>
          <cell r="I4460">
            <v>42979</v>
          </cell>
          <cell r="J4460" t="str">
            <v>Эго Инжиниринг</v>
          </cell>
          <cell r="K4460" t="str">
            <v>Без ограничений</v>
          </cell>
        </row>
        <row r="4461">
          <cell r="A4461">
            <v>251439009</v>
          </cell>
          <cell r="B4461" t="str">
            <v>ТР ПП  90 бел PrA</v>
          </cell>
          <cell r="C4461">
            <v>240.5548</v>
          </cell>
          <cell r="D4461">
            <v>243.21828124999999</v>
          </cell>
          <cell r="E4461">
            <v>240.5548</v>
          </cell>
          <cell r="G4461">
            <v>203.86</v>
          </cell>
          <cell r="H4461">
            <v>265.00439999999998</v>
          </cell>
          <cell r="I4461">
            <v>42979</v>
          </cell>
          <cell r="J4461" t="str">
            <v>Эго Инжиниринг</v>
          </cell>
          <cell r="K4461" t="str">
            <v>Без ограничений</v>
          </cell>
        </row>
        <row r="4462">
          <cell r="A4462">
            <v>251439010</v>
          </cell>
          <cell r="B4462" t="str">
            <v>ТР ПП110 бел PrA</v>
          </cell>
          <cell r="C4462">
            <v>328.27599999999995</v>
          </cell>
          <cell r="D4462">
            <v>356.16468965514798</v>
          </cell>
          <cell r="E4462">
            <v>328.27599999999995</v>
          </cell>
          <cell r="G4462">
            <v>278.2</v>
          </cell>
          <cell r="H4462">
            <v>362.00039999999996</v>
          </cell>
          <cell r="I4462">
            <v>42979</v>
          </cell>
          <cell r="J4462" t="str">
            <v>Эго Инжиниринг</v>
          </cell>
          <cell r="K4462" t="str">
            <v>Без ограничений</v>
          </cell>
        </row>
        <row r="4463">
          <cell r="A4463">
            <v>251439052</v>
          </cell>
          <cell r="B4463" t="str">
            <v>ТР ПП 2пл 20 бел PrA</v>
          </cell>
          <cell r="C4463">
            <v>0</v>
          </cell>
          <cell r="D4463">
            <v>0</v>
          </cell>
          <cell r="E4463">
            <v>5.2510000000000003</v>
          </cell>
          <cell r="G4463">
            <v>4.45</v>
          </cell>
          <cell r="H4463">
            <v>5.8999999999999995</v>
          </cell>
          <cell r="I4463">
            <v>42979</v>
          </cell>
          <cell r="J4463" t="str">
            <v>Эго Инжиниринг</v>
          </cell>
          <cell r="K4463" t="str">
            <v>Заказная позиция (включена в прайс)</v>
          </cell>
        </row>
        <row r="4464">
          <cell r="A4464">
            <v>251439053</v>
          </cell>
          <cell r="B4464" t="str">
            <v>ТР ПП 2пл 25 бел PrA</v>
          </cell>
          <cell r="C4464">
            <v>0</v>
          </cell>
          <cell r="D4464">
            <v>0</v>
          </cell>
          <cell r="E4464">
            <v>7.8705999999999996</v>
          </cell>
          <cell r="G4464">
            <v>6.67</v>
          </cell>
          <cell r="H4464">
            <v>8.8027999999999995</v>
          </cell>
          <cell r="I4464">
            <v>42979</v>
          </cell>
          <cell r="J4464" t="str">
            <v>Эго Инжиниринг</v>
          </cell>
          <cell r="K4464" t="str">
            <v>Заказная позиция (включена в прайс)</v>
          </cell>
        </row>
        <row r="4465">
          <cell r="A4465">
            <v>251439103</v>
          </cell>
          <cell r="B4465" t="str">
            <v>ТР ПП перех   20-25-20 бел PrA</v>
          </cell>
          <cell r="C4465">
            <v>0</v>
          </cell>
          <cell r="D4465">
            <v>0</v>
          </cell>
          <cell r="E4465">
            <v>6.3365999999999998</v>
          </cell>
          <cell r="G4465">
            <v>5.37</v>
          </cell>
          <cell r="H4465">
            <v>7.1035999999999992</v>
          </cell>
          <cell r="I4465">
            <v>42979</v>
          </cell>
          <cell r="J4465" t="str">
            <v>Эго Инжиниринг</v>
          </cell>
          <cell r="K4465" t="str">
            <v>Заказная позиция (включена в прайс)</v>
          </cell>
        </row>
        <row r="4466">
          <cell r="A4466">
            <v>251439107</v>
          </cell>
          <cell r="B4466" t="str">
            <v>ТР ПП перех   25-20-20 бел PrA</v>
          </cell>
          <cell r="C4466">
            <v>6.3365999999999998</v>
          </cell>
          <cell r="D4466">
            <v>6.3403378882419998</v>
          </cell>
          <cell r="E4466">
            <v>6.3365999999999998</v>
          </cell>
          <cell r="G4466">
            <v>5.37</v>
          </cell>
          <cell r="H4466">
            <v>7.1035999999999992</v>
          </cell>
          <cell r="I4466">
            <v>42979</v>
          </cell>
          <cell r="J4466" t="str">
            <v>Эго Инжиниринг</v>
          </cell>
          <cell r="K4466" t="str">
            <v>Без ограничений</v>
          </cell>
        </row>
        <row r="4467">
          <cell r="A4467">
            <v>251439108</v>
          </cell>
          <cell r="B4467" t="str">
            <v>ТР ПП перех   25-20-25 бел PrA</v>
          </cell>
          <cell r="C4467">
            <v>5.4988000000000001</v>
          </cell>
          <cell r="D4467">
            <v>5.4988136890619996</v>
          </cell>
          <cell r="E4467">
            <v>5.4988000000000001</v>
          </cell>
          <cell r="G4467">
            <v>4.66</v>
          </cell>
          <cell r="H4467">
            <v>6.0533999999999999</v>
          </cell>
          <cell r="I4467">
            <v>42979</v>
          </cell>
          <cell r="J4467" t="str">
            <v>Эго Инжиниринг</v>
          </cell>
          <cell r="K4467" t="str">
            <v>Ограничение по выписке</v>
          </cell>
        </row>
        <row r="4468">
          <cell r="A4468">
            <v>251439109</v>
          </cell>
          <cell r="B4468" t="str">
            <v>ТР ПП перех   25-25-20 бел PrA</v>
          </cell>
          <cell r="C4468">
            <v>0</v>
          </cell>
          <cell r="D4468">
            <v>0</v>
          </cell>
          <cell r="E4468">
            <v>7.6345999999999989</v>
          </cell>
          <cell r="G4468">
            <v>6.47</v>
          </cell>
          <cell r="H4468">
            <v>8.5549999999999997</v>
          </cell>
          <cell r="I4468">
            <v>42979</v>
          </cell>
          <cell r="J4468" t="str">
            <v>Эго Инжиниринг</v>
          </cell>
          <cell r="K4468" t="str">
            <v>Заказная позиция (включена в прайс)</v>
          </cell>
        </row>
        <row r="4469">
          <cell r="A4469">
            <v>251439114</v>
          </cell>
          <cell r="B4469" t="str">
            <v>ТР ПП перех   32-20-20 бел PrA</v>
          </cell>
          <cell r="C4469">
            <v>9.8176000000000005</v>
          </cell>
          <cell r="D4469">
            <v>10.314636521733998</v>
          </cell>
          <cell r="E4469">
            <v>9.911999999999999</v>
          </cell>
          <cell r="G4469">
            <v>8.4</v>
          </cell>
          <cell r="H4469">
            <v>11.1982</v>
          </cell>
          <cell r="I4469">
            <v>42979</v>
          </cell>
          <cell r="J4469" t="str">
            <v>Эго Инжиниринг</v>
          </cell>
          <cell r="K4469" t="str">
            <v>Без ограничений</v>
          </cell>
        </row>
        <row r="4470">
          <cell r="A4470">
            <v>251439115</v>
          </cell>
          <cell r="B4470" t="str">
            <v>ТР ПП перех   32-20-25 бел PrA</v>
          </cell>
          <cell r="C4470">
            <v>14.148199999999999</v>
          </cell>
          <cell r="D4470">
            <v>13.917740053035999</v>
          </cell>
          <cell r="E4470">
            <v>14.148199999999999</v>
          </cell>
          <cell r="G4470">
            <v>11.99</v>
          </cell>
          <cell r="H4470">
            <v>15.599600000000001</v>
          </cell>
          <cell r="I4470">
            <v>42979</v>
          </cell>
          <cell r="J4470" t="str">
            <v>Эго Инжиниринг</v>
          </cell>
          <cell r="K4470" t="str">
            <v>Без ограничений</v>
          </cell>
        </row>
        <row r="4471">
          <cell r="A4471">
            <v>251439116</v>
          </cell>
          <cell r="B4471" t="str">
            <v>ТР ПП перех   32-20-32 бел PrA</v>
          </cell>
          <cell r="C4471">
            <v>8.1301999999999985</v>
          </cell>
          <cell r="D4471">
            <v>8.1422048064639991</v>
          </cell>
          <cell r="E4471">
            <v>8.1301999999999985</v>
          </cell>
          <cell r="G4471">
            <v>6.89</v>
          </cell>
          <cell r="H4471">
            <v>8.9443999999999999</v>
          </cell>
          <cell r="I4471">
            <v>42979</v>
          </cell>
          <cell r="J4471" t="str">
            <v>Эго Инжиниринг</v>
          </cell>
          <cell r="K4471" t="str">
            <v>Без ограничений</v>
          </cell>
        </row>
        <row r="4472">
          <cell r="A4472">
            <v>251439118</v>
          </cell>
          <cell r="B4472" t="str">
            <v>ТР ПП перех   32-25-20 бел PrA</v>
          </cell>
          <cell r="C4472">
            <v>9.9709999999999983</v>
          </cell>
          <cell r="D4472">
            <v>9.9692136460259988</v>
          </cell>
          <cell r="E4472">
            <v>9.9709999999999983</v>
          </cell>
          <cell r="G4472">
            <v>8.4499999999999993</v>
          </cell>
          <cell r="H4472">
            <v>10.9976</v>
          </cell>
          <cell r="I4472">
            <v>42979</v>
          </cell>
          <cell r="J4472" t="str">
            <v>Эго Инжиниринг</v>
          </cell>
          <cell r="K4472" t="str">
            <v>Без ограничений</v>
          </cell>
        </row>
        <row r="4473">
          <cell r="A4473">
            <v>251439119</v>
          </cell>
          <cell r="B4473" t="str">
            <v>ТР ПП перех   32-25-25 бел PrA</v>
          </cell>
          <cell r="C4473">
            <v>14.148199999999999</v>
          </cell>
          <cell r="D4473">
            <v>14.223316224177999</v>
          </cell>
          <cell r="E4473">
            <v>14.148199999999999</v>
          </cell>
          <cell r="G4473">
            <v>11.99</v>
          </cell>
          <cell r="H4473">
            <v>15.599600000000001</v>
          </cell>
          <cell r="I4473">
            <v>42979</v>
          </cell>
          <cell r="J4473" t="str">
            <v>Эго Инжиниринг</v>
          </cell>
          <cell r="K4473" t="str">
            <v>Без ограничений</v>
          </cell>
        </row>
        <row r="4474">
          <cell r="A4474">
            <v>251439120</v>
          </cell>
          <cell r="B4474" t="str">
            <v>ТР ПП перех   32-25-32 бел PrA</v>
          </cell>
          <cell r="C4474">
            <v>9.0623999999999985</v>
          </cell>
          <cell r="D4474">
            <v>9.0627478458279995</v>
          </cell>
          <cell r="E4474">
            <v>9.0623999999999985</v>
          </cell>
          <cell r="G4474">
            <v>7.68</v>
          </cell>
          <cell r="H4474">
            <v>9.9474</v>
          </cell>
          <cell r="I4474">
            <v>42979</v>
          </cell>
          <cell r="J4474" t="str">
            <v>Эго Инжиниринг</v>
          </cell>
          <cell r="K4474" t="str">
            <v>Без ограничений</v>
          </cell>
        </row>
        <row r="4475">
          <cell r="A4475">
            <v>251439130</v>
          </cell>
          <cell r="B4475" t="str">
            <v>ТР ПП перех   40-20-40 бел PrA</v>
          </cell>
          <cell r="C4475">
            <v>13.569999999999999</v>
          </cell>
          <cell r="D4475">
            <v>13.617381259564</v>
          </cell>
          <cell r="E4475">
            <v>13.569999999999999</v>
          </cell>
          <cell r="G4475">
            <v>11.5</v>
          </cell>
          <cell r="H4475">
            <v>14.9978</v>
          </cell>
          <cell r="I4475">
            <v>42979</v>
          </cell>
          <cell r="J4475" t="str">
            <v>Эго Инжиниринг</v>
          </cell>
          <cell r="K4475" t="str">
            <v>Без ограничений</v>
          </cell>
        </row>
        <row r="4476">
          <cell r="A4476">
            <v>251439135</v>
          </cell>
          <cell r="B4476" t="str">
            <v>ТР ПП перех   40-25-40 бел PrA</v>
          </cell>
          <cell r="C4476">
            <v>13.923999999999999</v>
          </cell>
          <cell r="D4476">
            <v>13.936389999999998</v>
          </cell>
          <cell r="E4476">
            <v>13.923999999999999</v>
          </cell>
          <cell r="G4476">
            <v>11.8</v>
          </cell>
          <cell r="H4476">
            <v>15.399000000000001</v>
          </cell>
          <cell r="I4476">
            <v>42979</v>
          </cell>
          <cell r="J4476" t="str">
            <v>Эго Инжиниринг</v>
          </cell>
          <cell r="K4476" t="str">
            <v>Ограничение по выписке</v>
          </cell>
        </row>
        <row r="4477">
          <cell r="A4477">
            <v>251439140</v>
          </cell>
          <cell r="B4477" t="str">
            <v>ТР ПП перех   40-32-40 бел PrA</v>
          </cell>
          <cell r="C4477">
            <v>15.788399999999999</v>
          </cell>
          <cell r="D4477">
            <v>15.788497925367999</v>
          </cell>
          <cell r="E4477">
            <v>15.788399999999999</v>
          </cell>
          <cell r="G4477">
            <v>13.38</v>
          </cell>
          <cell r="H4477">
            <v>17.404999999999998</v>
          </cell>
          <cell r="I4477">
            <v>42979</v>
          </cell>
          <cell r="J4477" t="str">
            <v>Эго Инжиниринг</v>
          </cell>
          <cell r="K4477" t="str">
            <v>Без ограничений</v>
          </cell>
        </row>
        <row r="4478">
          <cell r="A4478">
            <v>251439152</v>
          </cell>
          <cell r="B4478" t="str">
            <v>ТР ПП перех   50-20-50 бел PrA</v>
          </cell>
          <cell r="C4478">
            <v>27.729999999999997</v>
          </cell>
          <cell r="D4478">
            <v>28.149848951044</v>
          </cell>
          <cell r="E4478">
            <v>27.729999999999997</v>
          </cell>
          <cell r="G4478">
            <v>23.5</v>
          </cell>
          <cell r="H4478">
            <v>30.597399999999997</v>
          </cell>
          <cell r="I4478">
            <v>42979</v>
          </cell>
          <cell r="J4478" t="str">
            <v>Эго Инжиниринг</v>
          </cell>
          <cell r="K4478" t="str">
            <v>Без ограничений</v>
          </cell>
        </row>
        <row r="4479">
          <cell r="A4479">
            <v>251439158</v>
          </cell>
          <cell r="B4479" t="str">
            <v>ТР ПП перех   50-25-50 бел PrA</v>
          </cell>
          <cell r="C4479">
            <v>27.505799999999997</v>
          </cell>
          <cell r="D4479">
            <v>27.505799999999997</v>
          </cell>
          <cell r="E4479">
            <v>27.505799999999997</v>
          </cell>
          <cell r="G4479">
            <v>23.31</v>
          </cell>
          <cell r="H4479">
            <v>30.302399999999999</v>
          </cell>
          <cell r="I4479">
            <v>42979</v>
          </cell>
          <cell r="J4479" t="str">
            <v>Эго Инжиниринг</v>
          </cell>
          <cell r="K4479" t="str">
            <v>Ограничение по выписке</v>
          </cell>
        </row>
        <row r="4480">
          <cell r="A4480">
            <v>251439164</v>
          </cell>
          <cell r="B4480" t="str">
            <v>ТР ПП перех   50-32-50 бел PrA</v>
          </cell>
          <cell r="C4480">
            <v>29.323</v>
          </cell>
          <cell r="D4480">
            <v>29.323</v>
          </cell>
          <cell r="E4480">
            <v>29.323</v>
          </cell>
          <cell r="G4480">
            <v>24.85</v>
          </cell>
          <cell r="H4480">
            <v>32.296599999999998</v>
          </cell>
          <cell r="I4480">
            <v>42979</v>
          </cell>
          <cell r="J4480" t="str">
            <v>Эго Инжиниринг</v>
          </cell>
          <cell r="K4480" t="str">
            <v>Без ограничений</v>
          </cell>
        </row>
        <row r="4481">
          <cell r="A4481">
            <v>251439170</v>
          </cell>
          <cell r="B4481" t="str">
            <v>ТР ПП перех   50-40-50 бел PrA</v>
          </cell>
          <cell r="C4481">
            <v>31.635799999999996</v>
          </cell>
          <cell r="D4481">
            <v>31.635799999999996</v>
          </cell>
          <cell r="E4481">
            <v>31.635799999999996</v>
          </cell>
          <cell r="G4481">
            <v>26.81</v>
          </cell>
          <cell r="H4481">
            <v>34.798199999999994</v>
          </cell>
          <cell r="I4481">
            <v>42979</v>
          </cell>
          <cell r="J4481" t="str">
            <v>Эго Инжиниринг</v>
          </cell>
          <cell r="K4481" t="str">
            <v>Без ограничений</v>
          </cell>
        </row>
        <row r="4482">
          <cell r="A4482">
            <v>251439172</v>
          </cell>
          <cell r="B4482" t="str">
            <v>ТР ПП перех   63-20-63 бел PrA</v>
          </cell>
          <cell r="C4482">
            <v>42.444599999999994</v>
          </cell>
          <cell r="D4482">
            <v>42.444751282018004</v>
          </cell>
          <cell r="E4482">
            <v>42.444599999999994</v>
          </cell>
          <cell r="G4482">
            <v>35.97</v>
          </cell>
          <cell r="H4482">
            <v>46.704399999999993</v>
          </cell>
          <cell r="I4482">
            <v>42979</v>
          </cell>
          <cell r="J4482" t="str">
            <v>Эго Инжиниринг</v>
          </cell>
          <cell r="K4482" t="str">
            <v>Без ограничений</v>
          </cell>
        </row>
        <row r="4483">
          <cell r="A4483">
            <v>251439173</v>
          </cell>
          <cell r="B4483" t="str">
            <v>ТР ПП перех   63-25-63 бел PrA</v>
          </cell>
          <cell r="C4483">
            <v>42.444599999999994</v>
          </cell>
          <cell r="D4483">
            <v>42.802452352961993</v>
          </cell>
          <cell r="E4483">
            <v>42.444599999999994</v>
          </cell>
          <cell r="G4483">
            <v>35.97</v>
          </cell>
          <cell r="H4483">
            <v>46.704399999999993</v>
          </cell>
          <cell r="I4483">
            <v>42979</v>
          </cell>
          <cell r="J4483" t="str">
            <v>Эго Инжиниринг</v>
          </cell>
          <cell r="K4483" t="str">
            <v>Без ограничений</v>
          </cell>
        </row>
        <row r="4484">
          <cell r="A4484">
            <v>251439174</v>
          </cell>
          <cell r="B4484" t="str">
            <v>ТР ПП перех   63-32-63 бел PrA</v>
          </cell>
          <cell r="C4484">
            <v>51.105800000000002</v>
          </cell>
          <cell r="D4484">
            <v>48.652804761915995</v>
          </cell>
          <cell r="E4484">
            <v>46.409399999999998</v>
          </cell>
          <cell r="G4484">
            <v>39.33</v>
          </cell>
          <cell r="H4484">
            <v>51.105800000000002</v>
          </cell>
          <cell r="I4484">
            <v>42979</v>
          </cell>
          <cell r="J4484" t="str">
            <v>Эго Инжиниринг</v>
          </cell>
          <cell r="K4484" t="str">
            <v>Дефицит</v>
          </cell>
        </row>
        <row r="4485">
          <cell r="A4485">
            <v>251439175</v>
          </cell>
          <cell r="B4485" t="str">
            <v>ТР ПП перех   63-40-63 бел PrA</v>
          </cell>
          <cell r="C4485">
            <v>55.247599999999998</v>
          </cell>
          <cell r="D4485">
            <v>55.247599999999998</v>
          </cell>
          <cell r="E4485">
            <v>55.247599999999998</v>
          </cell>
          <cell r="G4485">
            <v>46.82</v>
          </cell>
          <cell r="H4485">
            <v>60.805399999999999</v>
          </cell>
          <cell r="I4485">
            <v>42979</v>
          </cell>
          <cell r="J4485" t="str">
            <v>Эго Инжиниринг</v>
          </cell>
          <cell r="K4485" t="str">
            <v>Без ограничений</v>
          </cell>
        </row>
        <row r="4486">
          <cell r="A4486">
            <v>251439176</v>
          </cell>
          <cell r="B4486" t="str">
            <v>ТР ПП перех   63-50-63 бел PrA</v>
          </cell>
          <cell r="C4486">
            <v>65.088799999999992</v>
          </cell>
          <cell r="D4486">
            <v>65.505592857126004</v>
          </cell>
          <cell r="E4486">
            <v>65.088799999999992</v>
          </cell>
          <cell r="G4486">
            <v>55.16</v>
          </cell>
          <cell r="H4486">
            <v>71.602400000000003</v>
          </cell>
          <cell r="I4486">
            <v>42979</v>
          </cell>
          <cell r="J4486" t="str">
            <v>Эго Инжиниринг</v>
          </cell>
          <cell r="K4486" t="str">
            <v>Без ограничений</v>
          </cell>
        </row>
        <row r="4487">
          <cell r="A4487">
            <v>251439183</v>
          </cell>
          <cell r="B4487" t="str">
            <v>ТР ПП перех   75-25-75 бел PrA</v>
          </cell>
          <cell r="C4487">
            <v>160.50360000000001</v>
          </cell>
          <cell r="D4487">
            <v>160.579410958854</v>
          </cell>
          <cell r="E4487">
            <v>160.50360000000001</v>
          </cell>
          <cell r="G4487">
            <v>136.02000000000001</v>
          </cell>
          <cell r="H4487">
            <v>177</v>
          </cell>
          <cell r="I4487">
            <v>42979</v>
          </cell>
          <cell r="J4487" t="str">
            <v>Эго Инжиниринг</v>
          </cell>
          <cell r="K4487" t="str">
            <v>Без ограничений</v>
          </cell>
        </row>
        <row r="4488">
          <cell r="A4488">
            <v>251439184</v>
          </cell>
          <cell r="B4488" t="str">
            <v>ТР ПП перех   75-32-75 бел PrA</v>
          </cell>
          <cell r="C4488">
            <v>136.51419999999999</v>
          </cell>
          <cell r="D4488">
            <v>136.55117333329397</v>
          </cell>
          <cell r="E4488">
            <v>136.51419999999999</v>
          </cell>
          <cell r="G4488">
            <v>115.69</v>
          </cell>
          <cell r="H4488">
            <v>151.00459999999998</v>
          </cell>
          <cell r="I4488">
            <v>42979</v>
          </cell>
          <cell r="J4488" t="str">
            <v>Эго Инжиниринг</v>
          </cell>
          <cell r="K4488" t="str">
            <v>Без ограничений</v>
          </cell>
        </row>
        <row r="4489">
          <cell r="A4489">
            <v>251439185</v>
          </cell>
          <cell r="B4489" t="str">
            <v>ТР ПП перех   75-40-75 бел PrA</v>
          </cell>
          <cell r="C4489">
            <v>144.66799999999998</v>
          </cell>
          <cell r="D4489">
            <v>146.41931666670598</v>
          </cell>
          <cell r="E4489">
            <v>144.66799999999998</v>
          </cell>
          <cell r="G4489">
            <v>122.6</v>
          </cell>
          <cell r="H4489">
            <v>159.99619999999999</v>
          </cell>
          <cell r="I4489">
            <v>42979</v>
          </cell>
          <cell r="J4489" t="str">
            <v>Эго Инжиниринг</v>
          </cell>
          <cell r="K4489" t="str">
            <v>Без ограничений</v>
          </cell>
        </row>
        <row r="4490">
          <cell r="A4490">
            <v>251439186</v>
          </cell>
          <cell r="B4490" t="str">
            <v>ТР ПП перех   75-50-75 бел PrA</v>
          </cell>
          <cell r="C4490">
            <v>150.70959999999999</v>
          </cell>
          <cell r="D4490">
            <v>152.79516571425197</v>
          </cell>
          <cell r="E4490">
            <v>150.70959999999999</v>
          </cell>
          <cell r="G4490">
            <v>127.72</v>
          </cell>
          <cell r="H4490">
            <v>166.00239999999999</v>
          </cell>
          <cell r="I4490">
            <v>42979</v>
          </cell>
          <cell r="J4490" t="str">
            <v>Эго Инжиниринг</v>
          </cell>
          <cell r="K4490" t="str">
            <v>Без ограничений</v>
          </cell>
        </row>
        <row r="4491">
          <cell r="A4491">
            <v>251439187</v>
          </cell>
          <cell r="B4491" t="str">
            <v>ТР ПП перех   75-63-75 бел PrA</v>
          </cell>
          <cell r="C4491">
            <v>144.66799999999998</v>
          </cell>
          <cell r="D4491">
            <v>144.66799999999998</v>
          </cell>
          <cell r="E4491">
            <v>144.66799999999998</v>
          </cell>
          <cell r="G4491">
            <v>122.6</v>
          </cell>
          <cell r="H4491">
            <v>159.99619999999999</v>
          </cell>
          <cell r="I4491">
            <v>42979</v>
          </cell>
          <cell r="J4491" t="str">
            <v>Эго Инжиниринг</v>
          </cell>
          <cell r="K4491" t="str">
            <v>Без ограничений</v>
          </cell>
        </row>
        <row r="4492">
          <cell r="A4492">
            <v>251439195</v>
          </cell>
          <cell r="B4492" t="str">
            <v>ТР ПП перех   90-40-90 бел PrA</v>
          </cell>
          <cell r="C4492">
            <v>294.79939999999999</v>
          </cell>
          <cell r="D4492">
            <v>291.49563137251198</v>
          </cell>
          <cell r="E4492">
            <v>291.49539999999996</v>
          </cell>
          <cell r="G4492">
            <v>247.03</v>
          </cell>
          <cell r="H4492">
            <v>320.99539999999996</v>
          </cell>
          <cell r="I4492">
            <v>42979</v>
          </cell>
          <cell r="J4492" t="str">
            <v>Эго Инжиниринг</v>
          </cell>
          <cell r="K4492" t="str">
            <v>Без ограничений</v>
          </cell>
        </row>
        <row r="4493">
          <cell r="A4493">
            <v>251439196</v>
          </cell>
          <cell r="B4493" t="str">
            <v>ТР ПП перех   90-50-90 бел PrA</v>
          </cell>
          <cell r="C4493">
            <v>294.58699999999999</v>
          </cell>
          <cell r="D4493">
            <v>294.59132666670598</v>
          </cell>
          <cell r="E4493">
            <v>294.58699999999999</v>
          </cell>
          <cell r="G4493">
            <v>249.65</v>
          </cell>
          <cell r="H4493">
            <v>324.99560000000002</v>
          </cell>
          <cell r="I4493">
            <v>42979</v>
          </cell>
          <cell r="J4493" t="str">
            <v>Эго Инжиниринг</v>
          </cell>
          <cell r="K4493" t="str">
            <v>Без ограничений</v>
          </cell>
        </row>
        <row r="4494">
          <cell r="A4494">
            <v>251439197</v>
          </cell>
          <cell r="B4494" t="str">
            <v>ТР ПП перех   90-63-90 бел PrA</v>
          </cell>
          <cell r="C4494">
            <v>266.97499999999997</v>
          </cell>
          <cell r="D4494">
            <v>273.59401333329396</v>
          </cell>
          <cell r="E4494">
            <v>266.97499999999997</v>
          </cell>
          <cell r="G4494">
            <v>226.25</v>
          </cell>
          <cell r="H4494">
            <v>293.99700000000001</v>
          </cell>
          <cell r="I4494">
            <v>42979</v>
          </cell>
          <cell r="J4494" t="str">
            <v>Эго Инжиниринг</v>
          </cell>
          <cell r="K4494" t="str">
            <v>Без ограничений</v>
          </cell>
        </row>
        <row r="4495">
          <cell r="A4495">
            <v>251439198</v>
          </cell>
          <cell r="B4495" t="str">
            <v>ТР ПП перех   90-75-90 бел PrA</v>
          </cell>
          <cell r="C4495">
            <v>266.97499999999997</v>
          </cell>
          <cell r="D4495">
            <v>281.24726857137796</v>
          </cell>
          <cell r="E4495">
            <v>266.97499999999997</v>
          </cell>
          <cell r="G4495">
            <v>226.25</v>
          </cell>
          <cell r="H4495">
            <v>300.00319999999999</v>
          </cell>
          <cell r="I4495">
            <v>42979</v>
          </cell>
          <cell r="J4495" t="str">
            <v>Эго Инжиниринг</v>
          </cell>
          <cell r="K4495" t="str">
            <v>Без ограничений</v>
          </cell>
        </row>
        <row r="4496">
          <cell r="A4496">
            <v>251439199</v>
          </cell>
          <cell r="B4496" t="str">
            <v>ТР ПП перех 110-63-110 бел PrA</v>
          </cell>
          <cell r="C4496">
            <v>402.42720000000003</v>
          </cell>
          <cell r="D4496">
            <v>403.12150357137796</v>
          </cell>
          <cell r="E4496">
            <v>402.42720000000003</v>
          </cell>
          <cell r="G4496">
            <v>341.04</v>
          </cell>
          <cell r="H4496">
            <v>442.99559999999997</v>
          </cell>
          <cell r="I4496">
            <v>42979</v>
          </cell>
          <cell r="J4496" t="str">
            <v>Эго Инжиниринг</v>
          </cell>
          <cell r="K4496" t="str">
            <v>Без ограничений</v>
          </cell>
        </row>
        <row r="4497">
          <cell r="A4497">
            <v>251439200</v>
          </cell>
          <cell r="B4497" t="str">
            <v>ТР ПП перех 110-50-110 бел PrA</v>
          </cell>
          <cell r="C4497">
            <v>0</v>
          </cell>
          <cell r="D4497">
            <v>0</v>
          </cell>
          <cell r="E4497">
            <v>0</v>
          </cell>
          <cell r="K4497" t="str">
            <v>Заказная позиция (включена в прайс)</v>
          </cell>
        </row>
        <row r="4498">
          <cell r="A4498">
            <v>251439201</v>
          </cell>
          <cell r="B4498" t="str">
            <v>ТР ПП перех 110-75-110 бел PrA</v>
          </cell>
          <cell r="C4498">
            <v>0</v>
          </cell>
          <cell r="D4498">
            <v>0</v>
          </cell>
          <cell r="E4498">
            <v>0</v>
          </cell>
          <cell r="K4498" t="str">
            <v>Заказная позиция (включена в прайс)</v>
          </cell>
        </row>
        <row r="4499">
          <cell r="A4499">
            <v>251439202</v>
          </cell>
          <cell r="B4499" t="str">
            <v>ТР ПП перех 110-90-110 бел PrA</v>
          </cell>
          <cell r="C4499">
            <v>0</v>
          </cell>
          <cell r="D4499">
            <v>0</v>
          </cell>
          <cell r="E4499">
            <v>0</v>
          </cell>
          <cell r="K4499" t="str">
            <v>Заказная позиция (включена в прайс)</v>
          </cell>
        </row>
        <row r="4500">
          <cell r="A4500">
            <v>251439203</v>
          </cell>
          <cell r="B4500" t="str">
            <v>ТР ПП-ВР 20-1/2" бел PrA</v>
          </cell>
          <cell r="C4500">
            <v>24.898</v>
          </cell>
          <cell r="D4500">
            <v>29.859294757939999</v>
          </cell>
          <cell r="E4500">
            <v>24.898</v>
          </cell>
          <cell r="G4500">
            <v>21.1</v>
          </cell>
          <cell r="H4500">
            <v>27.399599999999996</v>
          </cell>
          <cell r="I4500">
            <v>42979</v>
          </cell>
          <cell r="J4500" t="str">
            <v>Эго Инжиниринг</v>
          </cell>
          <cell r="K4500" t="str">
            <v>Без ограничений</v>
          </cell>
        </row>
        <row r="4501">
          <cell r="A4501">
            <v>251439204</v>
          </cell>
          <cell r="B4501" t="str">
            <v>ТР ПП-ВР 20-3/4" бел PrA</v>
          </cell>
          <cell r="C4501">
            <v>36.402999999999999</v>
          </cell>
          <cell r="D4501">
            <v>34.587262393115999</v>
          </cell>
          <cell r="E4501">
            <v>37.358799999999995</v>
          </cell>
          <cell r="G4501">
            <v>31.66</v>
          </cell>
          <cell r="H4501">
            <v>41.901799999999994</v>
          </cell>
          <cell r="I4501">
            <v>42979</v>
          </cell>
          <cell r="J4501" t="str">
            <v>Эго Инжиниринг</v>
          </cell>
          <cell r="K4501" t="str">
            <v>Без ограничений</v>
          </cell>
        </row>
        <row r="4502">
          <cell r="A4502">
            <v>251439205</v>
          </cell>
          <cell r="B4502" t="str">
            <v>ТР ПП-ВР 25-1/2" бел PrA</v>
          </cell>
          <cell r="C4502">
            <v>27.4468</v>
          </cell>
          <cell r="D4502">
            <v>27.762449999999998</v>
          </cell>
          <cell r="E4502">
            <v>27.4468</v>
          </cell>
          <cell r="G4502">
            <v>23.26</v>
          </cell>
          <cell r="H4502">
            <v>30.798000000000002</v>
          </cell>
          <cell r="I4502">
            <v>42979</v>
          </cell>
          <cell r="J4502" t="str">
            <v>Эго Инжиниринг</v>
          </cell>
          <cell r="K4502" t="str">
            <v>Без ограничений</v>
          </cell>
        </row>
        <row r="4503">
          <cell r="A4503">
            <v>251439206</v>
          </cell>
          <cell r="B4503" t="str">
            <v>ТР ПП-ВР 25-3/4" бел PrA</v>
          </cell>
          <cell r="C4503">
            <v>39.553600000000003</v>
          </cell>
          <cell r="D4503">
            <v>37.019362698363999</v>
          </cell>
          <cell r="E4503">
            <v>37.925199999999997</v>
          </cell>
          <cell r="G4503">
            <v>32.14</v>
          </cell>
          <cell r="H4503">
            <v>42.503599999999999</v>
          </cell>
          <cell r="I4503">
            <v>42979</v>
          </cell>
          <cell r="J4503" t="str">
            <v>Эго Инжиниринг</v>
          </cell>
          <cell r="K4503" t="str">
            <v>Без ограничений</v>
          </cell>
        </row>
        <row r="4504">
          <cell r="A4504">
            <v>251439209</v>
          </cell>
          <cell r="B4504" t="str">
            <v>ТР ПП-ВР 32-3/4" бел PrA</v>
          </cell>
          <cell r="C4504">
            <v>41.8782</v>
          </cell>
          <cell r="D4504">
            <v>42.468324867717996</v>
          </cell>
          <cell r="E4504">
            <v>41.8782</v>
          </cell>
          <cell r="G4504">
            <v>35.49</v>
          </cell>
          <cell r="H4504">
            <v>46.999399999999994</v>
          </cell>
          <cell r="I4504">
            <v>42979</v>
          </cell>
          <cell r="J4504" t="str">
            <v>Эго Инжиниринг</v>
          </cell>
          <cell r="K4504" t="str">
            <v>Без ограничений</v>
          </cell>
        </row>
        <row r="4505">
          <cell r="A4505">
            <v>251439210</v>
          </cell>
          <cell r="B4505" t="str">
            <v>ТР ПП-ВР 32-1"    бел PrA</v>
          </cell>
          <cell r="C4505">
            <v>70.752799999999993</v>
          </cell>
          <cell r="D4505">
            <v>67.511396190420001</v>
          </cell>
          <cell r="E4505">
            <v>70.752799999999993</v>
          </cell>
          <cell r="G4505">
            <v>59.96</v>
          </cell>
          <cell r="H4505">
            <v>77.903599999999997</v>
          </cell>
          <cell r="I4505">
            <v>42979</v>
          </cell>
          <cell r="J4505" t="str">
            <v>Эго Инжиниринг</v>
          </cell>
          <cell r="K4505" t="str">
            <v>Без ограничений</v>
          </cell>
        </row>
        <row r="4506">
          <cell r="A4506">
            <v>251439223</v>
          </cell>
          <cell r="B4506" t="str">
            <v>ТР уст ПП-ВР 20-1/2" бел PrA</v>
          </cell>
          <cell r="C4506">
            <v>67.9208</v>
          </cell>
          <cell r="D4506">
            <v>68.384470588269991</v>
          </cell>
          <cell r="E4506">
            <v>67.9208</v>
          </cell>
          <cell r="G4506">
            <v>57.56</v>
          </cell>
          <cell r="H4506">
            <v>76.098199999999991</v>
          </cell>
          <cell r="I4506">
            <v>42979</v>
          </cell>
          <cell r="J4506" t="str">
            <v>Эго Инжиниринг</v>
          </cell>
          <cell r="K4506" t="str">
            <v>Без ограничений</v>
          </cell>
        </row>
        <row r="4507">
          <cell r="A4507">
            <v>251439303</v>
          </cell>
          <cell r="B4507" t="str">
            <v>ТР ПП-НР 20-1/2" бел PrA</v>
          </cell>
          <cell r="C4507">
            <v>32.827599999999997</v>
          </cell>
          <cell r="D4507">
            <v>32.833372294381995</v>
          </cell>
          <cell r="E4507">
            <v>32.827599999999997</v>
          </cell>
          <cell r="G4507">
            <v>27.82</v>
          </cell>
          <cell r="H4507">
            <v>36.202399999999997</v>
          </cell>
          <cell r="I4507">
            <v>42979</v>
          </cell>
          <cell r="J4507" t="str">
            <v>Эго Инжиниринг</v>
          </cell>
          <cell r="K4507" t="str">
            <v>Без ограничений</v>
          </cell>
        </row>
        <row r="4508">
          <cell r="A4508">
            <v>251439304</v>
          </cell>
          <cell r="B4508" t="str">
            <v>ТР ПП-НР 20-3/4" бел PrA</v>
          </cell>
          <cell r="C4508">
            <v>46.185199999999995</v>
          </cell>
          <cell r="D4508">
            <v>45.347239455807994</v>
          </cell>
          <cell r="E4508">
            <v>44.7102</v>
          </cell>
          <cell r="G4508">
            <v>37.89</v>
          </cell>
          <cell r="H4508">
            <v>49.194199999999995</v>
          </cell>
          <cell r="I4508">
            <v>42979</v>
          </cell>
          <cell r="J4508" t="str">
            <v>Эго Инжиниринг</v>
          </cell>
          <cell r="K4508" t="str">
            <v>Без ограничений</v>
          </cell>
        </row>
        <row r="4509">
          <cell r="A4509">
            <v>251439305</v>
          </cell>
          <cell r="B4509" t="str">
            <v>ТР ПП-НР 25-1/2" бел PrA</v>
          </cell>
          <cell r="C4509">
            <v>36.214199999999998</v>
          </cell>
          <cell r="D4509">
            <v>36.214199999999998</v>
          </cell>
          <cell r="E4509">
            <v>36.214199999999998</v>
          </cell>
          <cell r="G4509">
            <v>30.69</v>
          </cell>
          <cell r="H4509">
            <v>39.895800000000001</v>
          </cell>
          <cell r="I4509">
            <v>42979</v>
          </cell>
          <cell r="J4509" t="str">
            <v>Эго Инжиниринг</v>
          </cell>
          <cell r="K4509" t="str">
            <v>Без ограничений</v>
          </cell>
        </row>
        <row r="4510">
          <cell r="A4510">
            <v>251439306</v>
          </cell>
          <cell r="B4510" t="str">
            <v>ТР ПП-НР 25-3/4" бел PrA</v>
          </cell>
          <cell r="C4510">
            <v>46.409399999999998</v>
          </cell>
          <cell r="D4510">
            <v>46.383053448283995</v>
          </cell>
          <cell r="E4510">
            <v>46.409399999999998</v>
          </cell>
          <cell r="G4510">
            <v>39.33</v>
          </cell>
          <cell r="H4510">
            <v>51.105800000000002</v>
          </cell>
          <cell r="I4510">
            <v>42979</v>
          </cell>
          <cell r="J4510" t="str">
            <v>Эго Инжиниринг</v>
          </cell>
          <cell r="K4510" t="str">
            <v>Без ограничений</v>
          </cell>
        </row>
        <row r="4511">
          <cell r="A4511">
            <v>251439309</v>
          </cell>
          <cell r="B4511" t="str">
            <v>ТР ПП-НР 32-3/4" бел PrA</v>
          </cell>
          <cell r="C4511">
            <v>56.604599999999998</v>
          </cell>
          <cell r="D4511">
            <v>56.604599999999998</v>
          </cell>
          <cell r="E4511">
            <v>56.604599999999998</v>
          </cell>
          <cell r="G4511">
            <v>47.97</v>
          </cell>
          <cell r="H4511">
            <v>62.303999999999995</v>
          </cell>
          <cell r="I4511">
            <v>42979</v>
          </cell>
          <cell r="J4511" t="str">
            <v>Эго Инжиниринг</v>
          </cell>
          <cell r="K4511" t="str">
            <v>Без ограничений</v>
          </cell>
        </row>
        <row r="4512">
          <cell r="A4512">
            <v>251439310</v>
          </cell>
          <cell r="B4512" t="str">
            <v>ТР ПП-НР 32-1"    бел PrA</v>
          </cell>
          <cell r="C4512">
            <v>94.246600000000001</v>
          </cell>
          <cell r="D4512">
            <v>91.130399107125996</v>
          </cell>
          <cell r="E4512">
            <v>90.564999999999998</v>
          </cell>
          <cell r="G4512">
            <v>76.75</v>
          </cell>
          <cell r="H4512">
            <v>101.99919999999999</v>
          </cell>
          <cell r="I4512">
            <v>42979</v>
          </cell>
          <cell r="J4512" t="str">
            <v>Эго Инжиниринг</v>
          </cell>
          <cell r="K4512" t="str">
            <v>Без ограничений</v>
          </cell>
        </row>
        <row r="4513">
          <cell r="A4513">
            <v>251439403</v>
          </cell>
          <cell r="B4513" t="str">
            <v>ТР ПП-н/гайка 20-1/2" бел PrA</v>
          </cell>
          <cell r="C4513">
            <v>68.994599999999991</v>
          </cell>
          <cell r="D4513">
            <v>68.318638787935996</v>
          </cell>
          <cell r="E4513">
            <v>67.9208</v>
          </cell>
          <cell r="G4513">
            <v>57.56</v>
          </cell>
          <cell r="H4513">
            <v>74.800200000000004</v>
          </cell>
          <cell r="I4513">
            <v>42979</v>
          </cell>
          <cell r="J4513" t="str">
            <v>Эго Инжиниринг</v>
          </cell>
          <cell r="K4513" t="str">
            <v>Без ограничений</v>
          </cell>
        </row>
        <row r="4514">
          <cell r="A4514">
            <v>251439404</v>
          </cell>
          <cell r="B4514" t="str">
            <v>ТР ПП-н/гайка 20-3/4" бел PrA</v>
          </cell>
          <cell r="C4514">
            <v>106.41240000000001</v>
          </cell>
          <cell r="D4514">
            <v>95.256713475184</v>
          </cell>
          <cell r="E4514">
            <v>116.0294</v>
          </cell>
          <cell r="G4514">
            <v>98.33</v>
          </cell>
          <cell r="H4514">
            <v>127.99459999999999</v>
          </cell>
          <cell r="I4514">
            <v>42979</v>
          </cell>
          <cell r="J4514" t="str">
            <v>Эго Инжиниринг</v>
          </cell>
          <cell r="K4514" t="str">
            <v>Без ограничений</v>
          </cell>
        </row>
        <row r="4515">
          <cell r="A4515">
            <v>251439406</v>
          </cell>
          <cell r="B4515" t="str">
            <v>ТР ПП-н/гайка 25-3/4" бел PrA</v>
          </cell>
          <cell r="C4515">
            <v>120.3954</v>
          </cell>
          <cell r="D4515">
            <v>117.70463354038</v>
          </cell>
          <cell r="E4515">
            <v>111.49819999999998</v>
          </cell>
          <cell r="G4515">
            <v>94.49</v>
          </cell>
          <cell r="H4515">
            <v>123.00319999999999</v>
          </cell>
          <cell r="I4515">
            <v>42979</v>
          </cell>
          <cell r="J4515" t="str">
            <v>Эго Инжиниринг</v>
          </cell>
          <cell r="K4515" t="str">
            <v>Без ограничений</v>
          </cell>
        </row>
        <row r="4516">
          <cell r="A4516">
            <v>251439407</v>
          </cell>
          <cell r="B4516" t="str">
            <v>ТР ПП-н/гайка 25-1"    бел PrA</v>
          </cell>
          <cell r="C4516">
            <v>179.80839999999998</v>
          </cell>
          <cell r="D4516">
            <v>183.76083360000001</v>
          </cell>
          <cell r="E4516">
            <v>189.03599999999997</v>
          </cell>
          <cell r="G4516">
            <v>160.19999999999999</v>
          </cell>
          <cell r="H4516">
            <v>207.99860000000001</v>
          </cell>
          <cell r="I4516">
            <v>42979</v>
          </cell>
          <cell r="J4516" t="str">
            <v>Эго Инжиниринг</v>
          </cell>
          <cell r="K4516" t="str">
            <v>Без ограничений</v>
          </cell>
        </row>
        <row r="4517">
          <cell r="A4517">
            <v>251439410</v>
          </cell>
          <cell r="B4517" t="str">
            <v>ТР ПП-н/гайка 32-1"    бел PrA</v>
          </cell>
          <cell r="C4517">
            <v>145.8244</v>
          </cell>
          <cell r="D4517">
            <v>162.86205245902801</v>
          </cell>
          <cell r="E4517">
            <v>208.84819999999999</v>
          </cell>
          <cell r="G4517">
            <v>176.99</v>
          </cell>
          <cell r="H4517">
            <v>230.00559999999999</v>
          </cell>
          <cell r="I4517">
            <v>42979</v>
          </cell>
          <cell r="J4517" t="str">
            <v>Эго Инжиниринг</v>
          </cell>
          <cell r="K4517" t="str">
            <v>Без ограничений</v>
          </cell>
        </row>
        <row r="4518">
          <cell r="A4518">
            <v>251439411</v>
          </cell>
          <cell r="B4518" t="str">
            <v>ТР ПП-н/гайка 32-1 1/4"бел PrA</v>
          </cell>
          <cell r="C4518">
            <v>220.9786</v>
          </cell>
          <cell r="D4518">
            <v>229.52974455449399</v>
          </cell>
          <cell r="E4518">
            <v>269.98399999999998</v>
          </cell>
          <cell r="G4518">
            <v>228.8</v>
          </cell>
          <cell r="H4518">
            <v>296.99419999999998</v>
          </cell>
          <cell r="I4518">
            <v>42979</v>
          </cell>
          <cell r="J4518" t="str">
            <v>Эго Инжиниринг</v>
          </cell>
          <cell r="K4518" t="str">
            <v>Без ограничений</v>
          </cell>
        </row>
        <row r="4519">
          <cell r="A4519">
            <v>251439602</v>
          </cell>
          <cell r="B4519" t="str">
            <v>Крест ПП  20 бел PrA</v>
          </cell>
          <cell r="C4519">
            <v>6.9147999999999996</v>
          </cell>
          <cell r="D4519">
            <v>6.6799925531939994</v>
          </cell>
          <cell r="E4519">
            <v>6.9147999999999996</v>
          </cell>
          <cell r="G4519">
            <v>5.86</v>
          </cell>
          <cell r="H4519">
            <v>7.5991999999999997</v>
          </cell>
          <cell r="I4519">
            <v>42979</v>
          </cell>
          <cell r="J4519" t="str">
            <v>Эго Инжиниринг</v>
          </cell>
          <cell r="K4519" t="str">
            <v>Без ограничений</v>
          </cell>
        </row>
        <row r="4520">
          <cell r="A4520">
            <v>251439603</v>
          </cell>
          <cell r="B4520" t="str">
            <v>Крест ПП  25 бел PrA</v>
          </cell>
          <cell r="C4520">
            <v>9.0623999999999985</v>
          </cell>
          <cell r="D4520">
            <v>8.9978091116200005</v>
          </cell>
          <cell r="E4520">
            <v>9.0623999999999985</v>
          </cell>
          <cell r="G4520">
            <v>7.68</v>
          </cell>
          <cell r="H4520">
            <v>10.1952</v>
          </cell>
          <cell r="I4520">
            <v>42979</v>
          </cell>
          <cell r="J4520" t="str">
            <v>Эго Инжиниринг</v>
          </cell>
          <cell r="K4520" t="str">
            <v>Без ограничений</v>
          </cell>
        </row>
        <row r="4521">
          <cell r="A4521">
            <v>251439604</v>
          </cell>
          <cell r="B4521" t="str">
            <v>Крест ПП  32 бел PrA</v>
          </cell>
          <cell r="C4521">
            <v>16.413799999999998</v>
          </cell>
          <cell r="D4521">
            <v>15.795502912649999</v>
          </cell>
          <cell r="E4521">
            <v>16.413799999999998</v>
          </cell>
          <cell r="G4521">
            <v>13.91</v>
          </cell>
          <cell r="H4521">
            <v>18.3962</v>
          </cell>
          <cell r="I4521">
            <v>42979</v>
          </cell>
          <cell r="J4521" t="str">
            <v>Эго Инжиниринг</v>
          </cell>
          <cell r="K4521" t="str">
            <v>Без ограничений</v>
          </cell>
        </row>
        <row r="4522">
          <cell r="A4522">
            <v>251439605</v>
          </cell>
          <cell r="B4522" t="str">
            <v>Крест ПП  40 бел PrA</v>
          </cell>
          <cell r="C4522">
            <v>54.397999999999996</v>
          </cell>
          <cell r="D4522">
            <v>54.332737430131992</v>
          </cell>
          <cell r="E4522">
            <v>52.474599999999995</v>
          </cell>
          <cell r="G4522">
            <v>44.47</v>
          </cell>
          <cell r="H4522">
            <v>57.796399999999991</v>
          </cell>
          <cell r="I4522">
            <v>42979</v>
          </cell>
          <cell r="J4522" t="str">
            <v>Эго Инжиниринг</v>
          </cell>
          <cell r="K4522" t="str">
            <v>Без ограничений</v>
          </cell>
        </row>
        <row r="4523">
          <cell r="A4523">
            <v>251439653</v>
          </cell>
          <cell r="B4523" t="str">
            <v>Крест ПП перех   25-20 бел PrA</v>
          </cell>
          <cell r="C4523">
            <v>10.1952</v>
          </cell>
          <cell r="D4523">
            <v>14.892136363689998</v>
          </cell>
          <cell r="E4523">
            <v>10.1952</v>
          </cell>
          <cell r="G4523">
            <v>8.64</v>
          </cell>
          <cell r="H4523">
            <v>11.504999999999999</v>
          </cell>
          <cell r="I4523">
            <v>42979</v>
          </cell>
          <cell r="J4523" t="str">
            <v>Эго Инжиниринг</v>
          </cell>
          <cell r="K4523" t="str">
            <v>Без ограничений</v>
          </cell>
        </row>
        <row r="4524">
          <cell r="A4524">
            <v>251439656</v>
          </cell>
          <cell r="B4524" t="str">
            <v>Крест ПП перех   32-25 бел PrA</v>
          </cell>
          <cell r="C4524">
            <v>36.202399999999997</v>
          </cell>
          <cell r="D4524">
            <v>37.490639506217995</v>
          </cell>
          <cell r="E4524">
            <v>36.202399999999997</v>
          </cell>
          <cell r="G4524">
            <v>30.68</v>
          </cell>
          <cell r="H4524">
            <v>39.895800000000001</v>
          </cell>
          <cell r="I4524">
            <v>42979</v>
          </cell>
          <cell r="J4524" t="str">
            <v>Эго Инжиниринг</v>
          </cell>
          <cell r="K4524" t="str">
            <v>Без ограничений</v>
          </cell>
        </row>
        <row r="4525">
          <cell r="A4525">
            <v>251439660</v>
          </cell>
          <cell r="B4525" t="str">
            <v>Крест ПП перех   40-32 бел PrA</v>
          </cell>
          <cell r="C4525">
            <v>60.970599999999997</v>
          </cell>
          <cell r="D4525">
            <v>51.281620000000004</v>
          </cell>
          <cell r="E4525">
            <v>53.996799999999993</v>
          </cell>
          <cell r="G4525">
            <v>45.76</v>
          </cell>
          <cell r="H4525">
            <v>59.401200000000003</v>
          </cell>
          <cell r="I4525">
            <v>42979</v>
          </cell>
          <cell r="J4525" t="str">
            <v>Эго Инжиниринг</v>
          </cell>
          <cell r="K4525" t="str">
            <v>Без ограничений</v>
          </cell>
        </row>
        <row r="4526">
          <cell r="A4526">
            <v>251439703</v>
          </cell>
          <cell r="B4526" t="str">
            <v>Распр ПП 25-20 1напр бел PrA</v>
          </cell>
          <cell r="C4526">
            <v>79.130799999999994</v>
          </cell>
          <cell r="D4526">
            <v>129.11419104471798</v>
          </cell>
          <cell r="E4526">
            <v>79.130799999999994</v>
          </cell>
          <cell r="G4526">
            <v>67.06</v>
          </cell>
          <cell r="H4526">
            <v>88.700599999999994</v>
          </cell>
          <cell r="I4526">
            <v>42979</v>
          </cell>
          <cell r="J4526" t="str">
            <v>Эго Инжиниринг</v>
          </cell>
          <cell r="K4526" t="str">
            <v>Без ограничений</v>
          </cell>
        </row>
        <row r="4527">
          <cell r="A4527">
            <v>251439723</v>
          </cell>
          <cell r="B4527" t="str">
            <v>Распр ПП 25-20 2напр бел PrA</v>
          </cell>
          <cell r="C4527">
            <v>124.45459999999999</v>
          </cell>
          <cell r="D4527">
            <v>124.45459999999999</v>
          </cell>
          <cell r="E4527">
            <v>124.45459999999999</v>
          </cell>
          <cell r="G4527">
            <v>105.47</v>
          </cell>
          <cell r="H4527">
            <v>139.99519999999998</v>
          </cell>
          <cell r="I4527">
            <v>42979</v>
          </cell>
          <cell r="J4527" t="str">
            <v>Эго Инжиниринг</v>
          </cell>
          <cell r="K4527" t="str">
            <v>Без ограничений</v>
          </cell>
        </row>
        <row r="4528">
          <cell r="A4528">
            <v>251439802</v>
          </cell>
          <cell r="B4528" t="str">
            <v>ЗАГЛ ПП  20 бел PrA</v>
          </cell>
          <cell r="C4528">
            <v>2.0295999999999998</v>
          </cell>
          <cell r="D4528">
            <v>2.0341631705659999</v>
          </cell>
          <cell r="E4528">
            <v>2.0295999999999998</v>
          </cell>
          <cell r="G4528">
            <v>1.72</v>
          </cell>
          <cell r="H4528">
            <v>2.2537999999999996</v>
          </cell>
          <cell r="I4528">
            <v>42979</v>
          </cell>
          <cell r="J4528" t="str">
            <v>Эго Инжиниринг</v>
          </cell>
          <cell r="K4528" t="str">
            <v>Без ограничений</v>
          </cell>
        </row>
        <row r="4529">
          <cell r="A4529">
            <v>251439803</v>
          </cell>
          <cell r="B4529" t="str">
            <v>ЗАГЛ ПП  25 бел PrA</v>
          </cell>
          <cell r="C4529">
            <v>2.9735999999999998</v>
          </cell>
          <cell r="D4529">
            <v>2.9744653332939999</v>
          </cell>
          <cell r="E4529">
            <v>2.9735999999999998</v>
          </cell>
          <cell r="G4529">
            <v>2.52</v>
          </cell>
          <cell r="H4529">
            <v>3.3511999999999995</v>
          </cell>
          <cell r="I4529">
            <v>42979</v>
          </cell>
          <cell r="J4529" t="str">
            <v>Эго Инжиниринг</v>
          </cell>
          <cell r="K4529" t="str">
            <v>Ограничение по выписке</v>
          </cell>
        </row>
        <row r="4530">
          <cell r="A4530">
            <v>251439804</v>
          </cell>
          <cell r="B4530" t="str">
            <v>ЗАГЛ ПП  32 бел PrA</v>
          </cell>
          <cell r="C4530">
            <v>4.8144</v>
          </cell>
          <cell r="D4530">
            <v>4.8362490322199996</v>
          </cell>
          <cell r="E4530">
            <v>4.8144</v>
          </cell>
          <cell r="G4530">
            <v>4.08</v>
          </cell>
          <cell r="H4530">
            <v>5.2981999999999996</v>
          </cell>
          <cell r="I4530">
            <v>42979</v>
          </cell>
          <cell r="J4530" t="str">
            <v>Эго Инжиниринг</v>
          </cell>
          <cell r="K4530" t="str">
            <v>Без ограничений</v>
          </cell>
        </row>
        <row r="4531">
          <cell r="A4531">
            <v>251439805</v>
          </cell>
          <cell r="B4531" t="str">
            <v>ЗАГЛ ПП  40 бел PrA</v>
          </cell>
          <cell r="C4531">
            <v>9.6169999999999991</v>
          </cell>
          <cell r="D4531">
            <v>9.540689010953999</v>
          </cell>
          <cell r="E4531">
            <v>9.6169999999999991</v>
          </cell>
          <cell r="G4531">
            <v>8.15</v>
          </cell>
          <cell r="H4531">
            <v>10.797000000000001</v>
          </cell>
          <cell r="I4531">
            <v>42979</v>
          </cell>
          <cell r="J4531" t="str">
            <v>Эго Инжиниринг</v>
          </cell>
          <cell r="K4531" t="str">
            <v>Без ограничений</v>
          </cell>
        </row>
        <row r="4532">
          <cell r="A4532">
            <v>251439806</v>
          </cell>
          <cell r="B4532" t="str">
            <v>ЗАГЛ ПП  50 бел PrA</v>
          </cell>
          <cell r="C4532">
            <v>15.635</v>
          </cell>
          <cell r="D4532">
            <v>17.176465306108</v>
          </cell>
          <cell r="E4532">
            <v>15.635</v>
          </cell>
          <cell r="G4532">
            <v>13.25</v>
          </cell>
          <cell r="H4532">
            <v>17.2044</v>
          </cell>
          <cell r="I4532">
            <v>42979</v>
          </cell>
          <cell r="J4532" t="str">
            <v>Эго Инжиниринг</v>
          </cell>
          <cell r="K4532" t="str">
            <v>Без ограничений</v>
          </cell>
        </row>
        <row r="4533">
          <cell r="A4533">
            <v>251439807</v>
          </cell>
          <cell r="B4533" t="str">
            <v>ЗАГЛ ПП  63 бел PrA</v>
          </cell>
          <cell r="C4533">
            <v>27.824399999999997</v>
          </cell>
          <cell r="D4533">
            <v>27.958133333293997</v>
          </cell>
          <cell r="E4533">
            <v>27.824399999999997</v>
          </cell>
          <cell r="G4533">
            <v>23.58</v>
          </cell>
          <cell r="H4533">
            <v>30.703599999999998</v>
          </cell>
          <cell r="I4533">
            <v>42979</v>
          </cell>
          <cell r="J4533" t="str">
            <v>Эго Инжиниринг</v>
          </cell>
          <cell r="K4533" t="str">
            <v>Без ограничений</v>
          </cell>
        </row>
        <row r="4534">
          <cell r="A4534">
            <v>251439808</v>
          </cell>
          <cell r="B4534" t="str">
            <v>ЗАГЛ ПП  75 бел PrA</v>
          </cell>
          <cell r="C4534">
            <v>56.581000000000003</v>
          </cell>
          <cell r="D4534">
            <v>56.7226</v>
          </cell>
          <cell r="E4534">
            <v>56.581000000000003</v>
          </cell>
          <cell r="G4534">
            <v>47.95</v>
          </cell>
          <cell r="H4534">
            <v>62.303999999999995</v>
          </cell>
          <cell r="I4534">
            <v>42979</v>
          </cell>
          <cell r="J4534" t="str">
            <v>Эго Инжиниринг</v>
          </cell>
          <cell r="K4534" t="str">
            <v>Без ограничений</v>
          </cell>
        </row>
        <row r="4535">
          <cell r="A4535">
            <v>251439809</v>
          </cell>
          <cell r="B4535" t="str">
            <v>ЗАГЛ ПП  90 бел PrA</v>
          </cell>
          <cell r="C4535">
            <v>94.517999999999986</v>
          </cell>
          <cell r="D4535">
            <v>93.366762499999993</v>
          </cell>
          <cell r="E4535">
            <v>91.910199999999989</v>
          </cell>
          <cell r="G4535">
            <v>77.89</v>
          </cell>
          <cell r="H4535">
            <v>97.904599999999988</v>
          </cell>
          <cell r="I4535">
            <v>42979</v>
          </cell>
          <cell r="J4535" t="str">
            <v>Эго Инжиниринг</v>
          </cell>
          <cell r="K4535" t="str">
            <v>Без ограничений</v>
          </cell>
        </row>
        <row r="4536">
          <cell r="A4536">
            <v>251439810</v>
          </cell>
          <cell r="B4536" t="str">
            <v>ЗАГЛ ПП110 бел PrA</v>
          </cell>
          <cell r="C4536">
            <v>282.89319999999998</v>
          </cell>
          <cell r="D4536">
            <v>282.693361290334</v>
          </cell>
          <cell r="E4536">
            <v>282.89319999999998</v>
          </cell>
          <cell r="G4536">
            <v>239.74</v>
          </cell>
          <cell r="H4536">
            <v>312.00380000000001</v>
          </cell>
          <cell r="I4536">
            <v>42979</v>
          </cell>
          <cell r="J4536" t="str">
            <v>Эго Инжиниринг</v>
          </cell>
          <cell r="K4536" t="str">
            <v>Заказная позиция (включена в прайс)</v>
          </cell>
        </row>
        <row r="4537">
          <cell r="A4537">
            <v>251439852</v>
          </cell>
          <cell r="B4537" t="str">
            <v>ЗАГЛ ПП резьб 1/2" бел PrA</v>
          </cell>
          <cell r="C4537">
            <v>1.7345999999999999</v>
          </cell>
          <cell r="D4537">
            <v>1.7349575757539999</v>
          </cell>
          <cell r="E4537">
            <v>1.7345999999999999</v>
          </cell>
          <cell r="G4537">
            <v>1.47</v>
          </cell>
          <cell r="H4537">
            <v>1.8997999999999999</v>
          </cell>
          <cell r="I4537">
            <v>42979</v>
          </cell>
          <cell r="J4537" t="str">
            <v>Эго Инжиниринг</v>
          </cell>
          <cell r="K4537" t="str">
            <v>Без ограничений</v>
          </cell>
        </row>
        <row r="4538">
          <cell r="A4538">
            <v>251439853</v>
          </cell>
          <cell r="B4538" t="str">
            <v>ЗАГЛ ПП резьб 3/4" бел PrA</v>
          </cell>
          <cell r="C4538">
            <v>3.1859999999999999</v>
          </cell>
          <cell r="D4538">
            <v>3.3253237869619996</v>
          </cell>
          <cell r="E4538">
            <v>2.3127999999999997</v>
          </cell>
          <cell r="G4538">
            <v>1.96</v>
          </cell>
          <cell r="H4538">
            <v>2.5488</v>
          </cell>
          <cell r="I4538">
            <v>42979</v>
          </cell>
          <cell r="J4538" t="str">
            <v>Эго Инжиниринг</v>
          </cell>
          <cell r="K4538" t="str">
            <v>Без ограничений</v>
          </cell>
        </row>
        <row r="4539">
          <cell r="A4539">
            <v>251440002</v>
          </cell>
          <cell r="B4539" t="str">
            <v>ТР ПП  20 бел</v>
          </cell>
          <cell r="C4539">
            <v>3.4927999999999999</v>
          </cell>
          <cell r="D4539">
            <v>3.4940516399239998</v>
          </cell>
          <cell r="E4539">
            <v>3.4927999999999999</v>
          </cell>
          <cell r="G4539">
            <v>2.96</v>
          </cell>
          <cell r="H4539">
            <v>3.7524000000000002</v>
          </cell>
          <cell r="I4539">
            <v>43009</v>
          </cell>
          <cell r="J4539" t="str">
            <v>ООО "Политэк ПАЙП"</v>
          </cell>
          <cell r="K4539" t="str">
            <v>Без ограничений</v>
          </cell>
        </row>
        <row r="4540">
          <cell r="A4540">
            <v>251440003</v>
          </cell>
          <cell r="B4540" t="str">
            <v>ТР ПП  25 бел</v>
          </cell>
          <cell r="C4540">
            <v>5.1801999999999992</v>
          </cell>
          <cell r="D4540">
            <v>5.1817369445719992</v>
          </cell>
          <cell r="E4540">
            <v>5.1801999999999992</v>
          </cell>
          <cell r="G4540">
            <v>4.3899999999999997</v>
          </cell>
          <cell r="H4540">
            <v>5.5460000000000003</v>
          </cell>
          <cell r="I4540">
            <v>43009</v>
          </cell>
          <cell r="J4540" t="str">
            <v>ООО "Политэк ПАЙП"</v>
          </cell>
          <cell r="K4540" t="str">
            <v>Без ограничений</v>
          </cell>
        </row>
        <row r="4541">
          <cell r="A4541">
            <v>251440004</v>
          </cell>
          <cell r="B4541" t="str">
            <v>ТР ПП  32 бел</v>
          </cell>
          <cell r="C4541">
            <v>9.5226000000000006</v>
          </cell>
          <cell r="D4541">
            <v>9.5252395670159995</v>
          </cell>
          <cell r="E4541">
            <v>9.5226000000000006</v>
          </cell>
          <cell r="G4541">
            <v>8.07</v>
          </cell>
          <cell r="H4541">
            <v>10.1952</v>
          </cell>
          <cell r="I4541">
            <v>43009</v>
          </cell>
          <cell r="J4541" t="str">
            <v>ООО "Политэк ПАЙП"</v>
          </cell>
          <cell r="K4541" t="str">
            <v>Без ограничений</v>
          </cell>
        </row>
        <row r="4542">
          <cell r="A4542">
            <v>251440005</v>
          </cell>
          <cell r="B4542" t="str">
            <v>ТР ПП  40 бел</v>
          </cell>
          <cell r="C4542">
            <v>15.764799999999999</v>
          </cell>
          <cell r="D4542">
            <v>15.943308778679999</v>
          </cell>
          <cell r="E4542">
            <v>15.764799999999999</v>
          </cell>
          <cell r="G4542">
            <v>13.36</v>
          </cell>
          <cell r="H4542">
            <v>16.897600000000001</v>
          </cell>
          <cell r="I4542">
            <v>43009</v>
          </cell>
          <cell r="J4542" t="str">
            <v>ООО "Политэк ПАЙП"</v>
          </cell>
          <cell r="K4542" t="str">
            <v>Без ограничений</v>
          </cell>
        </row>
        <row r="4543">
          <cell r="A4543">
            <v>251440006</v>
          </cell>
          <cell r="B4543" t="str">
            <v>ТР ПП  50 бел</v>
          </cell>
          <cell r="C4543">
            <v>30.491199999999999</v>
          </cell>
          <cell r="D4543">
            <v>30.510460330519997</v>
          </cell>
          <cell r="E4543">
            <v>30.491199999999999</v>
          </cell>
          <cell r="G4543">
            <v>25.84</v>
          </cell>
          <cell r="H4543">
            <v>32.697800000000001</v>
          </cell>
          <cell r="I4543">
            <v>43009</v>
          </cell>
          <cell r="J4543" t="str">
            <v>ООО "Политэк ПАЙП"</v>
          </cell>
          <cell r="K4543" t="str">
            <v>Без ограничений</v>
          </cell>
        </row>
        <row r="4544">
          <cell r="A4544">
            <v>251440007</v>
          </cell>
          <cell r="B4544" t="str">
            <v>ТР ПП  63 бел</v>
          </cell>
          <cell r="C4544">
            <v>58.799399999999991</v>
          </cell>
          <cell r="D4544">
            <v>64.128007692343999</v>
          </cell>
          <cell r="E4544">
            <v>58.799399999999991</v>
          </cell>
          <cell r="G4544">
            <v>49.83</v>
          </cell>
          <cell r="H4544">
            <v>63.0002</v>
          </cell>
          <cell r="I4544">
            <v>43009</v>
          </cell>
          <cell r="J4544" t="str">
            <v>ООО "Политэк ПАЙП"</v>
          </cell>
          <cell r="K4544" t="str">
            <v>Без ограничений</v>
          </cell>
        </row>
        <row r="4545">
          <cell r="A4545">
            <v>251440107</v>
          </cell>
          <cell r="B4545" t="str">
            <v>ТР ПП перех   25-20-20 бел</v>
          </cell>
          <cell r="C4545">
            <v>6.2539999999999996</v>
          </cell>
          <cell r="D4545">
            <v>6.3089289999999991</v>
          </cell>
          <cell r="E4545">
            <v>6.2539999999999996</v>
          </cell>
          <cell r="G4545">
            <v>5.3</v>
          </cell>
          <cell r="H4545">
            <v>6.702399999999999</v>
          </cell>
          <cell r="I4545">
            <v>43009</v>
          </cell>
          <cell r="J4545" t="str">
            <v>ООО "Политэк ПАЙП"</v>
          </cell>
          <cell r="K4545" t="str">
            <v>Без ограничений</v>
          </cell>
        </row>
        <row r="4546">
          <cell r="A4546">
            <v>251440108</v>
          </cell>
          <cell r="B4546" t="str">
            <v>ТР ПП перех   25-20-25 бел</v>
          </cell>
          <cell r="C4546">
            <v>5.3335999999999988</v>
          </cell>
          <cell r="D4546">
            <v>5.3513000000000002</v>
          </cell>
          <cell r="E4546">
            <v>5.3335999999999988</v>
          </cell>
          <cell r="G4546">
            <v>4.5199999999999996</v>
          </cell>
          <cell r="H4546">
            <v>5.6993999999999998</v>
          </cell>
          <cell r="I4546">
            <v>43009</v>
          </cell>
          <cell r="J4546" t="str">
            <v>ООО "Политэк ПАЙП"</v>
          </cell>
          <cell r="K4546" t="str">
            <v>Без ограничений</v>
          </cell>
        </row>
        <row r="4547">
          <cell r="A4547">
            <v>251440109</v>
          </cell>
          <cell r="B4547" t="str">
            <v>ТР ПП перех   25-25-20 бел</v>
          </cell>
          <cell r="C4547">
            <v>4.8970000000000002</v>
          </cell>
          <cell r="D4547">
            <v>4.891876926985999</v>
          </cell>
          <cell r="E4547">
            <v>4.9088000000000003</v>
          </cell>
          <cell r="G4547">
            <v>4.16</v>
          </cell>
          <cell r="H4547">
            <v>5.2510000000000003</v>
          </cell>
          <cell r="I4547">
            <v>42917</v>
          </cell>
          <cell r="J4547" t="str">
            <v>Эго Инжиниринг</v>
          </cell>
          <cell r="K4547" t="str">
            <v>Без ограничений</v>
          </cell>
        </row>
        <row r="4548">
          <cell r="A4548">
            <v>251440114</v>
          </cell>
          <cell r="B4548" t="str">
            <v>ТР ПП перех   32-20-20 бел</v>
          </cell>
          <cell r="C4548">
            <v>9.5579999999999998</v>
          </cell>
          <cell r="D4548">
            <v>9.5733662221959985</v>
          </cell>
          <cell r="E4548">
            <v>9.5579999999999998</v>
          </cell>
          <cell r="G4548">
            <v>8.1</v>
          </cell>
          <cell r="H4548">
            <v>10.395799999999999</v>
          </cell>
          <cell r="I4548">
            <v>43009</v>
          </cell>
          <cell r="J4548" t="str">
            <v>ООО "Политэк ПАЙП"</v>
          </cell>
          <cell r="K4548" t="str">
            <v>Без ограничений</v>
          </cell>
        </row>
        <row r="4549">
          <cell r="A4549">
            <v>251440116</v>
          </cell>
          <cell r="B4549" t="str">
            <v>ТР ПП перех   32-20-32 бел</v>
          </cell>
          <cell r="C4549">
            <v>7.8705999999999996</v>
          </cell>
          <cell r="D4549">
            <v>7.8660187161979991</v>
          </cell>
          <cell r="E4549">
            <v>7.8705999999999996</v>
          </cell>
          <cell r="G4549">
            <v>6.67</v>
          </cell>
          <cell r="H4549">
            <v>8.4960000000000004</v>
          </cell>
          <cell r="I4549">
            <v>43009</v>
          </cell>
          <cell r="J4549" t="str">
            <v>ООО "Политэк ПАЙП"</v>
          </cell>
          <cell r="K4549" t="str">
            <v>Без ограничений</v>
          </cell>
        </row>
        <row r="4550">
          <cell r="A4550">
            <v>251440120</v>
          </cell>
          <cell r="B4550" t="str">
            <v>ТР ПП перех   32-25-32 бел</v>
          </cell>
          <cell r="C4550">
            <v>7.988599999999999</v>
          </cell>
          <cell r="D4550">
            <v>7.9861221510399991</v>
          </cell>
          <cell r="E4550">
            <v>7.988599999999999</v>
          </cell>
          <cell r="G4550">
            <v>6.77</v>
          </cell>
          <cell r="H4550">
            <v>8.5549999999999997</v>
          </cell>
          <cell r="I4550">
            <v>43009</v>
          </cell>
          <cell r="J4550" t="str">
            <v>ООО "Политэк ПАЙП"</v>
          </cell>
          <cell r="K4550" t="str">
            <v>Без ограничений</v>
          </cell>
        </row>
        <row r="4551">
          <cell r="A4551">
            <v>251440130</v>
          </cell>
          <cell r="B4551" t="str">
            <v>ТР ПП перех   40-20-40 бел</v>
          </cell>
          <cell r="C4551">
            <v>13.1334</v>
          </cell>
          <cell r="D4551">
            <v>13.153527428621999</v>
          </cell>
          <cell r="E4551">
            <v>13.1334</v>
          </cell>
          <cell r="G4551">
            <v>11.13</v>
          </cell>
          <cell r="H4551">
            <v>14.195399999999999</v>
          </cell>
          <cell r="I4551">
            <v>43009</v>
          </cell>
          <cell r="J4551" t="str">
            <v>ООО "Политэк ПАЙП"</v>
          </cell>
          <cell r="K4551" t="str">
            <v>Без ограничений</v>
          </cell>
        </row>
        <row r="4552">
          <cell r="A4552">
            <v>251440135</v>
          </cell>
          <cell r="B4552" t="str">
            <v>ТР ПП перех   40-25-40 бел</v>
          </cell>
          <cell r="C4552">
            <v>13.215999999999999</v>
          </cell>
          <cell r="D4552">
            <v>13.218000189444</v>
          </cell>
          <cell r="E4552">
            <v>13.215999999999999</v>
          </cell>
          <cell r="G4552">
            <v>11.2</v>
          </cell>
          <cell r="H4552">
            <v>14.301599999999999</v>
          </cell>
          <cell r="I4552">
            <v>43009</v>
          </cell>
          <cell r="J4552" t="str">
            <v>ООО "Политэк ПАЙП"</v>
          </cell>
          <cell r="K4552" t="str">
            <v>Ограничение по выписке</v>
          </cell>
        </row>
        <row r="4553">
          <cell r="A4553">
            <v>251440140</v>
          </cell>
          <cell r="B4553" t="str">
            <v>ТР ПП перех   40-32-40 бел</v>
          </cell>
          <cell r="C4553">
            <v>14.9978</v>
          </cell>
          <cell r="D4553">
            <v>14.981303678941998</v>
          </cell>
          <cell r="E4553">
            <v>14.9978</v>
          </cell>
          <cell r="G4553">
            <v>12.71</v>
          </cell>
          <cell r="H4553">
            <v>16.2014</v>
          </cell>
          <cell r="I4553">
            <v>43009</v>
          </cell>
          <cell r="J4553" t="str">
            <v>ООО "Политэк ПАЙП"</v>
          </cell>
          <cell r="K4553" t="str">
            <v>Без ограничений</v>
          </cell>
        </row>
        <row r="4554">
          <cell r="A4554">
            <v>251440158</v>
          </cell>
          <cell r="B4554" t="str">
            <v>ТР ПП перех   50-25-50 бел</v>
          </cell>
          <cell r="C4554">
            <v>26.054399999999998</v>
          </cell>
          <cell r="D4554">
            <v>26.075318181785995</v>
          </cell>
          <cell r="E4554">
            <v>26.054399999999998</v>
          </cell>
          <cell r="G4554">
            <v>22.08</v>
          </cell>
          <cell r="H4554">
            <v>27.895199999999999</v>
          </cell>
          <cell r="I4554">
            <v>43009</v>
          </cell>
          <cell r="J4554" t="str">
            <v>ООО "Политэк ПАЙП"</v>
          </cell>
          <cell r="K4554" t="str">
            <v>Без ограничений</v>
          </cell>
        </row>
        <row r="4555">
          <cell r="A4555">
            <v>251440164</v>
          </cell>
          <cell r="B4555" t="str">
            <v>ТР ПП перех   50-32-50 бел</v>
          </cell>
          <cell r="C4555">
            <v>28.4026</v>
          </cell>
          <cell r="D4555">
            <v>28.398072507559998</v>
          </cell>
          <cell r="E4555">
            <v>28.4026</v>
          </cell>
          <cell r="G4555">
            <v>24.07</v>
          </cell>
          <cell r="H4555">
            <v>30.396799999999999</v>
          </cell>
          <cell r="I4555">
            <v>43009</v>
          </cell>
          <cell r="J4555" t="str">
            <v>ООО "Политэк ПАЙП"</v>
          </cell>
          <cell r="K4555" t="str">
            <v>Без ограничений</v>
          </cell>
        </row>
        <row r="4556">
          <cell r="A4556">
            <v>251440170</v>
          </cell>
          <cell r="B4556" t="str">
            <v>ТР ПП перех   50-40-50 бел</v>
          </cell>
          <cell r="C4556">
            <v>30.585599999999999</v>
          </cell>
          <cell r="D4556">
            <v>30.750569531250001</v>
          </cell>
          <cell r="E4556">
            <v>30.585599999999999</v>
          </cell>
          <cell r="G4556">
            <v>25.92</v>
          </cell>
          <cell r="H4556">
            <v>32.804000000000002</v>
          </cell>
          <cell r="I4556">
            <v>43009</v>
          </cell>
          <cell r="J4556" t="str">
            <v>ООО "Политэк ПАЙП"</v>
          </cell>
          <cell r="K4556" t="str">
            <v>Без ограничений</v>
          </cell>
        </row>
        <row r="4557">
          <cell r="A4557">
            <v>251440173</v>
          </cell>
          <cell r="B4557" t="str">
            <v>ТР ПП перех   63-25-63 бел</v>
          </cell>
          <cell r="C4557">
            <v>45.076000000000001</v>
          </cell>
          <cell r="D4557">
            <v>45.065969999999993</v>
          </cell>
          <cell r="E4557">
            <v>45.076000000000001</v>
          </cell>
          <cell r="G4557">
            <v>38.200000000000003</v>
          </cell>
          <cell r="H4557">
            <v>48.698599999999999</v>
          </cell>
          <cell r="I4557">
            <v>43009</v>
          </cell>
          <cell r="J4557" t="str">
            <v>ООО "Политэк ПАЙП"</v>
          </cell>
          <cell r="K4557" t="str">
            <v>Без ограничений</v>
          </cell>
        </row>
        <row r="4558">
          <cell r="A4558">
            <v>251440174</v>
          </cell>
          <cell r="B4558" t="str">
            <v>ТР ПП перех   63-32-63 бел</v>
          </cell>
          <cell r="C4558">
            <v>51.188400000000001</v>
          </cell>
          <cell r="D4558">
            <v>51.250703999999999</v>
          </cell>
          <cell r="E4558">
            <v>51.188400000000001</v>
          </cell>
          <cell r="G4558">
            <v>43.38</v>
          </cell>
          <cell r="H4558">
            <v>54.799199999999992</v>
          </cell>
          <cell r="I4558">
            <v>43009</v>
          </cell>
          <cell r="J4558" t="str">
            <v>ООО "Политэк ПАЙП"</v>
          </cell>
          <cell r="K4558" t="str">
            <v>Без ограничений</v>
          </cell>
        </row>
        <row r="4559">
          <cell r="A4559">
            <v>251440175</v>
          </cell>
          <cell r="B4559" t="str">
            <v>ТР ПП перех   63-40-63 бел</v>
          </cell>
          <cell r="C4559">
            <v>53.536599999999993</v>
          </cell>
          <cell r="D4559">
            <v>54.347112499999994</v>
          </cell>
          <cell r="E4559">
            <v>53.524799999999999</v>
          </cell>
          <cell r="G4559">
            <v>45.36</v>
          </cell>
          <cell r="H4559">
            <v>57.300800000000002</v>
          </cell>
          <cell r="I4559">
            <v>43009</v>
          </cell>
          <cell r="J4559" t="str">
            <v>ООО "Политэк ПАЙП"</v>
          </cell>
          <cell r="K4559" t="str">
            <v>Без ограничений</v>
          </cell>
        </row>
        <row r="4560">
          <cell r="A4560">
            <v>251440203</v>
          </cell>
          <cell r="B4560" t="str">
            <v>ТР ПП-ВР 20-1/2" бел</v>
          </cell>
          <cell r="C4560">
            <v>24.237199999999998</v>
          </cell>
          <cell r="D4560">
            <v>24.706094736897999</v>
          </cell>
          <cell r="E4560">
            <v>24.237199999999998</v>
          </cell>
          <cell r="G4560">
            <v>20.54</v>
          </cell>
          <cell r="H4560">
            <v>26.195999999999998</v>
          </cell>
          <cell r="I4560">
            <v>43009</v>
          </cell>
          <cell r="J4560" t="str">
            <v>ООО "Политэк ПАЙП"</v>
          </cell>
          <cell r="K4560" t="str">
            <v>Без ограничений</v>
          </cell>
        </row>
        <row r="4561">
          <cell r="A4561">
            <v>251440204</v>
          </cell>
          <cell r="B4561" t="str">
            <v>ТР ПП-ВР 20-3/4" бел</v>
          </cell>
          <cell r="C4561">
            <v>28.2256</v>
          </cell>
          <cell r="D4561">
            <v>31.771186782215999</v>
          </cell>
          <cell r="E4561">
            <v>36.367599999999996</v>
          </cell>
          <cell r="G4561">
            <v>30.82</v>
          </cell>
          <cell r="H4561">
            <v>39.305799999999998</v>
          </cell>
          <cell r="I4561">
            <v>43009</v>
          </cell>
          <cell r="J4561" t="str">
            <v>ООО "Политэк ПАЙП"</v>
          </cell>
          <cell r="K4561" t="str">
            <v>Без ограничений</v>
          </cell>
        </row>
        <row r="4562">
          <cell r="A4562">
            <v>251440205</v>
          </cell>
          <cell r="B4562" t="str">
            <v>ТР ПП-ВР 25-1/2" бел</v>
          </cell>
          <cell r="C4562">
            <v>27.246199999999998</v>
          </cell>
          <cell r="D4562">
            <v>26.978950753721996</v>
          </cell>
          <cell r="E4562">
            <v>27.246199999999998</v>
          </cell>
          <cell r="G4562">
            <v>23.09</v>
          </cell>
          <cell r="H4562">
            <v>29.204999999999998</v>
          </cell>
          <cell r="I4562">
            <v>43009</v>
          </cell>
          <cell r="J4562" t="str">
            <v>ООО "Политэк ПАЙП"</v>
          </cell>
          <cell r="K4562" t="str">
            <v>Без ограничений</v>
          </cell>
        </row>
        <row r="4563">
          <cell r="A4563">
            <v>251440206</v>
          </cell>
          <cell r="B4563" t="str">
            <v>ТР ПП-ВР 25-3/4" бел</v>
          </cell>
          <cell r="C4563">
            <v>26.726999999999997</v>
          </cell>
          <cell r="D4563">
            <v>26.214962730625999</v>
          </cell>
          <cell r="E4563">
            <v>37.9724</v>
          </cell>
          <cell r="G4563">
            <v>32.18</v>
          </cell>
          <cell r="H4563">
            <v>40.6982</v>
          </cell>
          <cell r="I4563">
            <v>43009</v>
          </cell>
          <cell r="J4563" t="str">
            <v>ООО "Политэк ПАЙП"</v>
          </cell>
          <cell r="K4563" t="str">
            <v>Без ограничений</v>
          </cell>
        </row>
        <row r="4564">
          <cell r="A4564">
            <v>251440209</v>
          </cell>
          <cell r="B4564" t="str">
            <v>ТР ПП-ВР 32-3/4" бел</v>
          </cell>
          <cell r="C4564">
            <v>40.1554</v>
          </cell>
          <cell r="D4564">
            <v>40.096444528244</v>
          </cell>
          <cell r="E4564">
            <v>40.1554</v>
          </cell>
          <cell r="G4564">
            <v>34.03</v>
          </cell>
          <cell r="H4564">
            <v>42.999199999999995</v>
          </cell>
          <cell r="I4564">
            <v>43009</v>
          </cell>
          <cell r="J4564" t="str">
            <v>ООО "Политэк ПАЙП"</v>
          </cell>
          <cell r="K4564" t="str">
            <v>Без ограничений</v>
          </cell>
        </row>
        <row r="4565">
          <cell r="A4565">
            <v>251440210</v>
          </cell>
          <cell r="B4565" t="str">
            <v>ТР ПП-ВР 32-1"    бел</v>
          </cell>
          <cell r="C4565">
            <v>48.7104</v>
          </cell>
          <cell r="D4565">
            <v>53.89356903222</v>
          </cell>
          <cell r="E4565">
            <v>61.489799999999995</v>
          </cell>
          <cell r="G4565">
            <v>52.11</v>
          </cell>
          <cell r="H4565">
            <v>65.79679999999999</v>
          </cell>
          <cell r="I4565">
            <v>43009</v>
          </cell>
          <cell r="J4565" t="str">
            <v>ООО "Политэк ПАЙП"</v>
          </cell>
          <cell r="K4565" t="str">
            <v>Без ограничений</v>
          </cell>
        </row>
        <row r="4566">
          <cell r="A4566">
            <v>251440303</v>
          </cell>
          <cell r="B4566" t="str">
            <v>ТР ПП-НР 20-1/2" бел</v>
          </cell>
          <cell r="C4566">
            <v>30.927799999999998</v>
          </cell>
          <cell r="D4566">
            <v>31.101988085134</v>
          </cell>
          <cell r="E4566">
            <v>30.927799999999998</v>
          </cell>
          <cell r="G4566">
            <v>26.21</v>
          </cell>
          <cell r="H4566">
            <v>33.098999999999997</v>
          </cell>
          <cell r="I4566">
            <v>43009</v>
          </cell>
          <cell r="J4566" t="str">
            <v>ООО "Политэк ПАЙП"</v>
          </cell>
          <cell r="K4566" t="str">
            <v>Без ограничений</v>
          </cell>
        </row>
        <row r="4567">
          <cell r="A4567">
            <v>251440304</v>
          </cell>
          <cell r="B4567" t="str">
            <v>ТР ПП-НР 20-3/4" бел</v>
          </cell>
          <cell r="C4567">
            <v>29.594399999999997</v>
          </cell>
          <cell r="D4567">
            <v>30.699389019550001</v>
          </cell>
          <cell r="E4567">
            <v>42.125999999999998</v>
          </cell>
          <cell r="G4567">
            <v>35.700000000000003</v>
          </cell>
          <cell r="H4567">
            <v>45.500799999999998</v>
          </cell>
          <cell r="I4567">
            <v>43009</v>
          </cell>
          <cell r="J4567" t="str">
            <v>ООО "Политэк ПАЙП"</v>
          </cell>
          <cell r="K4567" t="str">
            <v>Без ограничений</v>
          </cell>
        </row>
        <row r="4568">
          <cell r="A4568">
            <v>251440305</v>
          </cell>
          <cell r="B4568" t="str">
            <v>ТР ПП-НР 25-1/2" бел</v>
          </cell>
          <cell r="C4568">
            <v>32.709599999999995</v>
          </cell>
          <cell r="D4568">
            <v>33.038063589791996</v>
          </cell>
          <cell r="E4568">
            <v>32.709599999999995</v>
          </cell>
          <cell r="G4568">
            <v>27.72</v>
          </cell>
          <cell r="H4568">
            <v>34.998799999999996</v>
          </cell>
          <cell r="I4568">
            <v>43009</v>
          </cell>
          <cell r="J4568" t="str">
            <v>ООО "Политэк ПАЙП"</v>
          </cell>
          <cell r="K4568" t="str">
            <v>Без ограничений</v>
          </cell>
        </row>
        <row r="4569">
          <cell r="A4569">
            <v>251440306</v>
          </cell>
          <cell r="B4569" t="str">
            <v>ТР ПП-НР 25-3/4" бел</v>
          </cell>
          <cell r="C4569">
            <v>42.420999999999999</v>
          </cell>
          <cell r="D4569">
            <v>42.617486857125996</v>
          </cell>
          <cell r="E4569">
            <v>42.420999999999999</v>
          </cell>
          <cell r="G4569">
            <v>35.950000000000003</v>
          </cell>
          <cell r="H4569">
            <v>45.394599999999997</v>
          </cell>
          <cell r="I4569">
            <v>43009</v>
          </cell>
          <cell r="J4569" t="str">
            <v>ООО "Политэк ПАЙП"</v>
          </cell>
          <cell r="K4569" t="str">
            <v>Без ограничений</v>
          </cell>
        </row>
        <row r="4570">
          <cell r="A4570">
            <v>251440310</v>
          </cell>
          <cell r="B4570" t="str">
            <v>ТР ПП-НР 32-1"    бел</v>
          </cell>
          <cell r="C4570">
            <v>75.048000000000002</v>
          </cell>
          <cell r="D4570">
            <v>80.355203645794006</v>
          </cell>
          <cell r="E4570">
            <v>75.048000000000002</v>
          </cell>
          <cell r="G4570">
            <v>63.6</v>
          </cell>
          <cell r="H4570">
            <v>80.405199999999994</v>
          </cell>
          <cell r="I4570">
            <v>43009</v>
          </cell>
          <cell r="J4570" t="str">
            <v>ООО "Политэк ПАЙП"</v>
          </cell>
          <cell r="K4570" t="str">
            <v>Без ограничений</v>
          </cell>
        </row>
        <row r="4571">
          <cell r="A4571">
            <v>251440602</v>
          </cell>
          <cell r="B4571" t="str">
            <v>Крест ПП  20 бел</v>
          </cell>
          <cell r="C4571">
            <v>4.1417999999999999</v>
          </cell>
          <cell r="D4571">
            <v>5.5301891625359998</v>
          </cell>
          <cell r="E4571">
            <v>6.7967999999999993</v>
          </cell>
          <cell r="G4571">
            <v>5.76</v>
          </cell>
          <cell r="H4571">
            <v>7.2451999999999996</v>
          </cell>
          <cell r="I4571">
            <v>43009</v>
          </cell>
          <cell r="J4571" t="str">
            <v>ООО "Политэк ПАЙП"</v>
          </cell>
          <cell r="K4571" t="str">
            <v>Без ограничений</v>
          </cell>
        </row>
        <row r="4572">
          <cell r="A4572">
            <v>251440603</v>
          </cell>
          <cell r="B4572" t="str">
            <v>Крест ПП  25 бел</v>
          </cell>
          <cell r="C4572">
            <v>9.251199999999999</v>
          </cell>
          <cell r="D4572">
            <v>8.9611656108639988</v>
          </cell>
          <cell r="E4572">
            <v>9.251199999999999</v>
          </cell>
          <cell r="G4572">
            <v>7.84</v>
          </cell>
          <cell r="H4572">
            <v>9.9946000000000002</v>
          </cell>
          <cell r="I4572">
            <v>43009</v>
          </cell>
          <cell r="J4572" t="str">
            <v>ООО "Политэк ПАЙП"</v>
          </cell>
          <cell r="K4572" t="str">
            <v>Без ограничений</v>
          </cell>
        </row>
        <row r="4573">
          <cell r="A4573">
            <v>251440604</v>
          </cell>
          <cell r="B4573" t="str">
            <v>Крест ПП  32 бел</v>
          </cell>
          <cell r="C4573">
            <v>11.9534</v>
          </cell>
          <cell r="D4573">
            <v>13.468555223826</v>
          </cell>
          <cell r="E4573">
            <v>13.9358</v>
          </cell>
          <cell r="G4573">
            <v>11.81</v>
          </cell>
          <cell r="H4573">
            <v>14.9978</v>
          </cell>
          <cell r="I4573">
            <v>43009</v>
          </cell>
          <cell r="J4573" t="str">
            <v>ООО "Политэк ПАЙП"</v>
          </cell>
          <cell r="K4573" t="str">
            <v>Без ограничений</v>
          </cell>
        </row>
        <row r="4574">
          <cell r="A4574">
            <v>251440802</v>
          </cell>
          <cell r="B4574" t="str">
            <v>ЗАГЛ ПП  20 бел</v>
          </cell>
          <cell r="C4574">
            <v>2.1358000000000001</v>
          </cell>
          <cell r="D4574">
            <v>2.167185566958</v>
          </cell>
          <cell r="E4574">
            <v>2.1240000000000001</v>
          </cell>
          <cell r="G4574">
            <v>1.8</v>
          </cell>
          <cell r="H4574">
            <v>2.2537999999999996</v>
          </cell>
          <cell r="I4574">
            <v>43009</v>
          </cell>
          <cell r="J4574" t="str">
            <v>ООО "Политэк ПАЙП"</v>
          </cell>
          <cell r="K4574" t="str">
            <v>Без ограничений</v>
          </cell>
        </row>
        <row r="4575">
          <cell r="A4575">
            <v>251440803</v>
          </cell>
          <cell r="B4575" t="str">
            <v>ЗАГЛ ПП  25 бел</v>
          </cell>
          <cell r="C4575">
            <v>2.9382000000000001</v>
          </cell>
          <cell r="D4575">
            <v>3.0191046941179995</v>
          </cell>
          <cell r="E4575">
            <v>2.9382000000000001</v>
          </cell>
          <cell r="G4575">
            <v>2.4900000000000002</v>
          </cell>
          <cell r="H4575">
            <v>3.1505999999999998</v>
          </cell>
          <cell r="I4575">
            <v>43009</v>
          </cell>
          <cell r="J4575" t="str">
            <v>ООО "Политэк ПАЙП"</v>
          </cell>
          <cell r="K4575" t="str">
            <v>Без ограничений</v>
          </cell>
        </row>
        <row r="4576">
          <cell r="A4576">
            <v>251440804</v>
          </cell>
          <cell r="B4576" t="str">
            <v>ЗАГЛ ПП  32 бел</v>
          </cell>
          <cell r="C4576">
            <v>4.8026</v>
          </cell>
          <cell r="D4576">
            <v>4.9476596858959994</v>
          </cell>
          <cell r="E4576">
            <v>4.8026</v>
          </cell>
          <cell r="G4576">
            <v>4.07</v>
          </cell>
          <cell r="H4576">
            <v>5.1448</v>
          </cell>
          <cell r="I4576">
            <v>43009</v>
          </cell>
          <cell r="J4576" t="str">
            <v>ООО "Политэк ПАЙП"</v>
          </cell>
          <cell r="K4576" t="str">
            <v>Без ограничений</v>
          </cell>
        </row>
        <row r="4577">
          <cell r="A4577">
            <v>251440805</v>
          </cell>
          <cell r="B4577" t="str">
            <v>ЗАГЛ ПП  40 бел</v>
          </cell>
          <cell r="C4577">
            <v>12.047800000000001</v>
          </cell>
          <cell r="D4577">
            <v>12.129104046237998</v>
          </cell>
          <cell r="E4577">
            <v>9.5107999999999997</v>
          </cell>
          <cell r="G4577">
            <v>8.06</v>
          </cell>
          <cell r="H4577">
            <v>10.1952</v>
          </cell>
          <cell r="I4577">
            <v>43009</v>
          </cell>
          <cell r="J4577" t="str">
            <v>ООО "Политэк ПАЙП"</v>
          </cell>
          <cell r="K4577" t="str">
            <v>Без ограничений</v>
          </cell>
        </row>
        <row r="4578">
          <cell r="A4578">
            <v>251440806</v>
          </cell>
          <cell r="B4578" t="str">
            <v>ЗАГЛ ПП  50 бел</v>
          </cell>
          <cell r="C4578">
            <v>16.319399999999998</v>
          </cell>
          <cell r="D4578">
            <v>16.672613333293999</v>
          </cell>
          <cell r="E4578">
            <v>16.319399999999998</v>
          </cell>
          <cell r="G4578">
            <v>13.83</v>
          </cell>
          <cell r="H4578">
            <v>17.499399999999998</v>
          </cell>
          <cell r="I4578">
            <v>43009</v>
          </cell>
          <cell r="J4578" t="str">
            <v>ООО "Политэк ПАЙП"</v>
          </cell>
          <cell r="K4578" t="str">
            <v>Без ограничений</v>
          </cell>
        </row>
        <row r="4579">
          <cell r="A4579">
            <v>251440807</v>
          </cell>
          <cell r="B4579" t="str">
            <v>ЗАГЛ ПП  63 бел</v>
          </cell>
          <cell r="C4579">
            <v>36.3322</v>
          </cell>
          <cell r="D4579">
            <v>38.529145454523999</v>
          </cell>
          <cell r="E4579">
            <v>30.750799999999998</v>
          </cell>
          <cell r="G4579">
            <v>26.06</v>
          </cell>
          <cell r="H4579">
            <v>33.004599999999996</v>
          </cell>
          <cell r="I4579">
            <v>43009</v>
          </cell>
          <cell r="J4579" t="str">
            <v>ООО "Политэк ПАЙП"</v>
          </cell>
          <cell r="K4579" t="str">
            <v>Без ограничений</v>
          </cell>
        </row>
        <row r="4580">
          <cell r="A4580">
            <v>251440808</v>
          </cell>
          <cell r="B4580" t="str">
            <v>ЗАГЛ ПП  75 бел</v>
          </cell>
          <cell r="C4580">
            <v>62.51639999999999</v>
          </cell>
          <cell r="D4580">
            <v>47.080061428621995</v>
          </cell>
          <cell r="E4580">
            <v>38.715800000000002</v>
          </cell>
          <cell r="G4580">
            <v>32.81</v>
          </cell>
          <cell r="H4580">
            <v>41.500599999999999</v>
          </cell>
          <cell r="I4580">
            <v>42917</v>
          </cell>
          <cell r="J4580" t="str">
            <v>Эго Инжиниринг</v>
          </cell>
          <cell r="K4580" t="str">
            <v>Без ограничений</v>
          </cell>
        </row>
        <row r="4581">
          <cell r="A4581">
            <v>251440809</v>
          </cell>
          <cell r="B4581" t="str">
            <v>ЗАГЛ ПП  90 бел</v>
          </cell>
          <cell r="C4581">
            <v>94.517999999999986</v>
          </cell>
          <cell r="D4581">
            <v>94.18612499999999</v>
          </cell>
          <cell r="E4581">
            <v>91.910199999999989</v>
          </cell>
          <cell r="G4581">
            <v>77.89</v>
          </cell>
          <cell r="H4581">
            <v>98.400199999999998</v>
          </cell>
          <cell r="I4581">
            <v>42887</v>
          </cell>
          <cell r="J4581" t="str">
            <v>ЭГО ИНЖИНИРИНГ</v>
          </cell>
          <cell r="K4581" t="str">
            <v>Без ограничений</v>
          </cell>
        </row>
        <row r="4582">
          <cell r="A4582">
            <v>251440810</v>
          </cell>
          <cell r="B4582" t="str">
            <v>ЗАГЛ ПП110 бел</v>
          </cell>
          <cell r="C4582">
            <v>66.115399999999994</v>
          </cell>
          <cell r="D4582">
            <v>67.360299999999995</v>
          </cell>
          <cell r="E4582">
            <v>65.938400000000001</v>
          </cell>
          <cell r="G4582">
            <v>55.88</v>
          </cell>
          <cell r="H4582">
            <v>70.599399999999989</v>
          </cell>
          <cell r="I4582">
            <v>42857</v>
          </cell>
          <cell r="J4582" t="str">
            <v>Импорт</v>
          </cell>
          <cell r="K4582" t="str">
            <v>Вывод из ассортимента</v>
          </cell>
        </row>
        <row r="4583">
          <cell r="A4583">
            <v>251440852</v>
          </cell>
          <cell r="B4583" t="str">
            <v>ЗАГЛ ПП резьб 1/2" бел</v>
          </cell>
          <cell r="C4583">
            <v>1.6637999999999997</v>
          </cell>
          <cell r="D4583">
            <v>1.6734670862799998</v>
          </cell>
          <cell r="E4583">
            <v>1.6637999999999997</v>
          </cell>
          <cell r="G4583">
            <v>1.41</v>
          </cell>
          <cell r="H4583">
            <v>1.8053999999999999</v>
          </cell>
          <cell r="I4583">
            <v>43009</v>
          </cell>
          <cell r="J4583" t="str">
            <v>ООО "Политэк ПАЙП"</v>
          </cell>
          <cell r="K4583" t="str">
            <v>Без ограничений</v>
          </cell>
        </row>
        <row r="4584">
          <cell r="A4584">
            <v>251440853</v>
          </cell>
          <cell r="B4584" t="str">
            <v>ЗАГЛ ПП резьб 3/4" бел</v>
          </cell>
          <cell r="C4584">
            <v>1.7227999999999999</v>
          </cell>
          <cell r="D4584">
            <v>2.2274861718079997</v>
          </cell>
          <cell r="E4584">
            <v>3.2449999999999997</v>
          </cell>
          <cell r="G4584">
            <v>2.75</v>
          </cell>
          <cell r="H4584">
            <v>3.5045999999999999</v>
          </cell>
          <cell r="I4584">
            <v>43009</v>
          </cell>
          <cell r="J4584" t="str">
            <v>ООО "Политэк ПАЙП"</v>
          </cell>
          <cell r="K4584" t="str">
            <v>Без ограничений</v>
          </cell>
        </row>
        <row r="4585">
          <cell r="A4585">
            <v>251500002</v>
          </cell>
          <cell r="B4585" t="str">
            <v>КРш ПП 20 сер</v>
          </cell>
          <cell r="C4585">
            <v>61.938200000000002</v>
          </cell>
          <cell r="D4585">
            <v>0</v>
          </cell>
          <cell r="E4585">
            <v>61.938200000000002</v>
          </cell>
          <cell r="G4585">
            <v>52.49</v>
          </cell>
          <cell r="H4585">
            <v>68.298400000000001</v>
          </cell>
          <cell r="I4585">
            <v>43009</v>
          </cell>
          <cell r="J4585" t="str">
            <v>ООО "Политэк ПАЙП"</v>
          </cell>
          <cell r="K4585" t="str">
            <v>Заказная позиция (включена в прайс)</v>
          </cell>
        </row>
        <row r="4586">
          <cell r="A4586">
            <v>251500003</v>
          </cell>
          <cell r="B4586" t="str">
            <v>КРш ПП 25 сер</v>
          </cell>
          <cell r="C4586">
            <v>111.04979999999999</v>
          </cell>
          <cell r="D4586">
            <v>0</v>
          </cell>
          <cell r="E4586">
            <v>94.388199999999983</v>
          </cell>
          <cell r="G4586">
            <v>79.989999999999995</v>
          </cell>
          <cell r="H4586">
            <v>126.0004</v>
          </cell>
          <cell r="I4586">
            <v>43009</v>
          </cell>
          <cell r="J4586" t="str">
            <v>ООО "Политэк ПАЙП"</v>
          </cell>
          <cell r="K4586" t="str">
            <v>Заказная позиция (включена в прайс)</v>
          </cell>
        </row>
        <row r="4587">
          <cell r="A4587">
            <v>251500004</v>
          </cell>
          <cell r="B4587" t="str">
            <v>КРш ПП 32 сер</v>
          </cell>
          <cell r="C4587">
            <v>131.0744</v>
          </cell>
          <cell r="D4587">
            <v>156.02833199999998</v>
          </cell>
          <cell r="E4587">
            <v>156.73940000000002</v>
          </cell>
          <cell r="G4587">
            <v>132.83000000000001</v>
          </cell>
          <cell r="H4587">
            <v>172.99979999999999</v>
          </cell>
          <cell r="I4587">
            <v>42917</v>
          </cell>
          <cell r="J4587" t="str">
            <v>Эго Инжиниринг</v>
          </cell>
          <cell r="K4587" t="str">
            <v>Заказная позиция (включена в прайс)</v>
          </cell>
        </row>
        <row r="4588">
          <cell r="A4588">
            <v>251500005</v>
          </cell>
          <cell r="B4588" t="str">
            <v>КРш ПП 40 сер</v>
          </cell>
          <cell r="C4588">
            <v>450.46499999999997</v>
          </cell>
          <cell r="D4588">
            <v>0</v>
          </cell>
          <cell r="E4588">
            <v>131.0744</v>
          </cell>
          <cell r="G4588">
            <v>111.08</v>
          </cell>
          <cell r="H4588">
            <v>501.00439999999998</v>
          </cell>
          <cell r="I4588">
            <v>43009</v>
          </cell>
          <cell r="J4588" t="str">
            <v>ООО "Политэк ПАЙП"</v>
          </cell>
          <cell r="K4588" t="str">
            <v>Заказная позиция (включена в прайс)</v>
          </cell>
        </row>
        <row r="4589">
          <cell r="A4589">
            <v>251500006</v>
          </cell>
          <cell r="B4589" t="str">
            <v>КРш ПП 50 сер</v>
          </cell>
          <cell r="C4589">
            <v>656.63459999999998</v>
          </cell>
          <cell r="D4589">
            <v>656.63459999999998</v>
          </cell>
          <cell r="E4589">
            <v>656.63459999999998</v>
          </cell>
          <cell r="G4589">
            <v>556.47</v>
          </cell>
          <cell r="H4589">
            <v>722.99779999999998</v>
          </cell>
          <cell r="I4589">
            <v>42917</v>
          </cell>
          <cell r="J4589" t="str">
            <v>Эго Инжиниринг</v>
          </cell>
          <cell r="K4589" t="str">
            <v>Заказная позиция (включена в прайс)</v>
          </cell>
        </row>
        <row r="4590">
          <cell r="A4590">
            <v>251500007</v>
          </cell>
          <cell r="B4590" t="str">
            <v>КРш ПП 63 сер</v>
          </cell>
          <cell r="C4590">
            <v>0</v>
          </cell>
          <cell r="D4590">
            <v>0</v>
          </cell>
          <cell r="E4590">
            <v>0</v>
          </cell>
          <cell r="K4590" t="str">
            <v>Заказная позиция (включена в прайс)</v>
          </cell>
        </row>
        <row r="4591">
          <cell r="A4591">
            <v>251500012</v>
          </cell>
          <cell r="B4591" t="str">
            <v>Вент ПП 20 сер</v>
          </cell>
          <cell r="C4591">
            <v>0</v>
          </cell>
          <cell r="D4591">
            <v>0</v>
          </cell>
          <cell r="E4591">
            <v>121.13879999999999</v>
          </cell>
          <cell r="G4591">
            <v>102.66</v>
          </cell>
          <cell r="H4591">
            <v>134.0008</v>
          </cell>
          <cell r="I4591">
            <v>42917</v>
          </cell>
          <cell r="J4591" t="str">
            <v>Политэк ПАЙП</v>
          </cell>
          <cell r="K4591" t="str">
            <v>Заказная позиция (включена в прайс)</v>
          </cell>
        </row>
        <row r="4592">
          <cell r="A4592">
            <v>251500013</v>
          </cell>
          <cell r="B4592" t="str">
            <v>Вент ПП 25 сер</v>
          </cell>
          <cell r="C4592">
            <v>0</v>
          </cell>
          <cell r="D4592">
            <v>0</v>
          </cell>
          <cell r="E4592">
            <v>150.07239999999999</v>
          </cell>
          <cell r="G4592">
            <v>127.18</v>
          </cell>
          <cell r="H4592">
            <v>166.00239999999999</v>
          </cell>
          <cell r="I4592">
            <v>42917</v>
          </cell>
          <cell r="J4592" t="str">
            <v>Политэк ПАЙП</v>
          </cell>
          <cell r="K4592" t="str">
            <v>Заказная позиция (включена в прайс)</v>
          </cell>
        </row>
        <row r="4593">
          <cell r="A4593">
            <v>251500014</v>
          </cell>
          <cell r="B4593" t="str">
            <v>Вент ПП 32 сер</v>
          </cell>
          <cell r="C4593">
            <v>0</v>
          </cell>
          <cell r="D4593">
            <v>0</v>
          </cell>
          <cell r="E4593">
            <v>244.44879999999998</v>
          </cell>
          <cell r="G4593">
            <v>207.16</v>
          </cell>
          <cell r="H4593">
            <v>269.00459999999998</v>
          </cell>
          <cell r="I4593">
            <v>42917</v>
          </cell>
          <cell r="J4593" t="str">
            <v>Политэк ПАЙП</v>
          </cell>
          <cell r="K4593" t="str">
            <v>Заказная позиция (включена в прайс)</v>
          </cell>
        </row>
        <row r="4594">
          <cell r="A4594">
            <v>251500062</v>
          </cell>
          <cell r="B4594" t="str">
            <v>КРш ПП рад прям 20-1/2" сер</v>
          </cell>
          <cell r="C4594">
            <v>145.69459999999998</v>
          </cell>
          <cell r="D4594">
            <v>0</v>
          </cell>
          <cell r="E4594">
            <v>118.0354</v>
          </cell>
          <cell r="G4594">
            <v>100.03</v>
          </cell>
          <cell r="H4594">
            <v>163.99639999999997</v>
          </cell>
          <cell r="I4594">
            <v>43009</v>
          </cell>
          <cell r="J4594" t="str">
            <v>ООО "Политэк ПАЙП"</v>
          </cell>
          <cell r="K4594" t="str">
            <v>Заказная позиция (включена в прайс)</v>
          </cell>
        </row>
        <row r="4595">
          <cell r="A4595">
            <v>251500063</v>
          </cell>
          <cell r="B4595" t="str">
            <v>КРш ПП рад прям 25-3/4" сер</v>
          </cell>
          <cell r="C4595">
            <v>164.60999999999999</v>
          </cell>
          <cell r="D4595">
            <v>0</v>
          </cell>
          <cell r="E4595">
            <v>153.0932</v>
          </cell>
          <cell r="G4595">
            <v>129.74</v>
          </cell>
          <cell r="H4595">
            <v>182.00319999999999</v>
          </cell>
          <cell r="I4595">
            <v>43009</v>
          </cell>
          <cell r="J4595" t="str">
            <v>ООО "Политэк ПАЙП"</v>
          </cell>
          <cell r="K4595" t="str">
            <v>Заказная позиция (включена в прайс)</v>
          </cell>
        </row>
        <row r="4596">
          <cell r="A4596">
            <v>251500072</v>
          </cell>
          <cell r="B4596" t="str">
            <v>КРш ПП рад угл 20-1/2" сер</v>
          </cell>
          <cell r="C4596">
            <v>118.0354</v>
          </cell>
          <cell r="D4596">
            <v>0</v>
          </cell>
          <cell r="E4596">
            <v>118.0354</v>
          </cell>
          <cell r="G4596">
            <v>100.03</v>
          </cell>
          <cell r="H4596">
            <v>132.99779999999998</v>
          </cell>
          <cell r="I4596">
            <v>43009</v>
          </cell>
          <cell r="J4596" t="str">
            <v>ООО "Политэк ПАЙП"</v>
          </cell>
          <cell r="K4596" t="str">
            <v>Заказная позиция (включена в прайс)</v>
          </cell>
        </row>
        <row r="4597">
          <cell r="A4597">
            <v>251500073</v>
          </cell>
          <cell r="B4597" t="str">
            <v>КРш ПП рад угл 25-3/4" сер</v>
          </cell>
          <cell r="C4597">
            <v>169.05860000000001</v>
          </cell>
          <cell r="D4597">
            <v>0</v>
          </cell>
          <cell r="E4597">
            <v>153.0932</v>
          </cell>
          <cell r="G4597">
            <v>129.74</v>
          </cell>
          <cell r="H4597">
            <v>199.9982</v>
          </cell>
          <cell r="I4597">
            <v>43009</v>
          </cell>
          <cell r="J4597" t="str">
            <v>ООО "Политэк ПАЙП"</v>
          </cell>
          <cell r="K4597" t="str">
            <v>Заказная позиция (включена в прайс)</v>
          </cell>
        </row>
        <row r="4598">
          <cell r="A4598">
            <v>251500082</v>
          </cell>
          <cell r="B4598" t="str">
            <v>ФС ПП 20 м-м сер</v>
          </cell>
          <cell r="C4598">
            <v>62.776000000000003</v>
          </cell>
          <cell r="D4598">
            <v>0</v>
          </cell>
          <cell r="E4598">
            <v>53.359599999999993</v>
          </cell>
          <cell r="G4598">
            <v>45.22</v>
          </cell>
          <cell r="H4598">
            <v>58.704999999999998</v>
          </cell>
          <cell r="I4598">
            <v>43009</v>
          </cell>
          <cell r="J4598" t="str">
            <v>ООО "Политэк ПАЙП"</v>
          </cell>
          <cell r="K4598" t="str">
            <v>Заказная позиция (включена в прайс)</v>
          </cell>
        </row>
        <row r="4599">
          <cell r="A4599">
            <v>251500083</v>
          </cell>
          <cell r="B4599" t="str">
            <v>ФС ПП 25 м-м сер</v>
          </cell>
          <cell r="C4599">
            <v>112.985</v>
          </cell>
          <cell r="D4599">
            <v>0</v>
          </cell>
          <cell r="E4599">
            <v>86.965999999999994</v>
          </cell>
          <cell r="G4599">
            <v>73.7</v>
          </cell>
          <cell r="H4599">
            <v>95.697999999999993</v>
          </cell>
          <cell r="I4599">
            <v>43009</v>
          </cell>
          <cell r="J4599" t="str">
            <v>ООО "Политэк ПАЙП"</v>
          </cell>
          <cell r="K4599" t="str">
            <v>Заказная позиция (включена в прайс)</v>
          </cell>
        </row>
        <row r="4600">
          <cell r="A4600">
            <v>251500084</v>
          </cell>
          <cell r="B4600" t="str">
            <v>ФС ПП 32 м-м сер</v>
          </cell>
          <cell r="C4600">
            <v>169.92</v>
          </cell>
          <cell r="D4600">
            <v>0</v>
          </cell>
          <cell r="E4600">
            <v>129.8826</v>
          </cell>
          <cell r="G4600">
            <v>110.07</v>
          </cell>
          <cell r="H4600">
            <v>143.0042</v>
          </cell>
          <cell r="I4600">
            <v>43009</v>
          </cell>
          <cell r="J4600" t="str">
            <v>ООО "Политэк ПАЙП"</v>
          </cell>
          <cell r="K4600" t="str">
            <v>Заказная позиция (включена в прайс)</v>
          </cell>
        </row>
        <row r="4601">
          <cell r="A4601">
            <v>251500505</v>
          </cell>
          <cell r="B4601" t="str">
            <v>Бурт ПП  40 сер п/ФЛ  32</v>
          </cell>
          <cell r="C4601">
            <v>0</v>
          </cell>
          <cell r="D4601">
            <v>0</v>
          </cell>
          <cell r="E4601">
            <v>0</v>
          </cell>
          <cell r="K4601" t="str">
            <v>Заказная позиция (включена в прайс)</v>
          </cell>
        </row>
        <row r="4602">
          <cell r="A4602">
            <v>251500506</v>
          </cell>
          <cell r="B4602" t="str">
            <v>Бурт ПП  50 сер п/ФЛ  40</v>
          </cell>
          <cell r="C4602">
            <v>18.313599999999997</v>
          </cell>
          <cell r="D4602">
            <v>0</v>
          </cell>
          <cell r="E4602">
            <v>18.313599999999997</v>
          </cell>
          <cell r="G4602">
            <v>15.52</v>
          </cell>
          <cell r="H4602">
            <v>20.201599999999999</v>
          </cell>
          <cell r="I4602">
            <v>42917</v>
          </cell>
          <cell r="J4602" t="str">
            <v>Эго Инжиниринг</v>
          </cell>
          <cell r="K4602" t="str">
            <v>Заказная позиция (включена в прайс)</v>
          </cell>
        </row>
        <row r="4603">
          <cell r="A4603">
            <v>251500507</v>
          </cell>
          <cell r="B4603" t="str">
            <v>Бурт ПП  63 сер п/ФЛ  50</v>
          </cell>
          <cell r="C4603">
            <v>30.691800000000001</v>
          </cell>
          <cell r="D4603">
            <v>0</v>
          </cell>
          <cell r="E4603">
            <v>31.104799999999997</v>
          </cell>
          <cell r="G4603">
            <v>26.36</v>
          </cell>
          <cell r="H4603">
            <v>34.302599999999998</v>
          </cell>
          <cell r="I4603">
            <v>42917</v>
          </cell>
          <cell r="J4603" t="str">
            <v>Эго Инжиниринг</v>
          </cell>
          <cell r="K4603" t="str">
            <v>Заказная позиция (включена в прайс)</v>
          </cell>
        </row>
        <row r="4604">
          <cell r="A4604">
            <v>251500508</v>
          </cell>
          <cell r="B4604" t="str">
            <v>Бурт ПП  75 сер п/ФЛ  65</v>
          </cell>
          <cell r="C4604">
            <v>0</v>
          </cell>
          <cell r="D4604">
            <v>0</v>
          </cell>
          <cell r="E4604">
            <v>0</v>
          </cell>
          <cell r="K4604" t="str">
            <v>Заказная позиция (включена в прайс)</v>
          </cell>
        </row>
        <row r="4605">
          <cell r="A4605">
            <v>251500602</v>
          </cell>
          <cell r="B4605" t="str">
            <v>Опора ПП 20 сер</v>
          </cell>
          <cell r="C4605">
            <v>1.1092</v>
          </cell>
          <cell r="D4605">
            <v>0</v>
          </cell>
          <cell r="E4605">
            <v>1.0502</v>
          </cell>
          <cell r="G4605">
            <v>0.89</v>
          </cell>
          <cell r="H4605">
            <v>1.1445999999999998</v>
          </cell>
          <cell r="I4605">
            <v>43009</v>
          </cell>
          <cell r="J4605" t="str">
            <v>ООО "Политэк ПАЙП"</v>
          </cell>
          <cell r="K4605" t="str">
            <v>Заказная позиция (включена в прайс)</v>
          </cell>
        </row>
        <row r="4606">
          <cell r="A4606">
            <v>251500603</v>
          </cell>
          <cell r="B4606" t="str">
            <v>Опора ПП 25 сер</v>
          </cell>
          <cell r="C4606">
            <v>1.298</v>
          </cell>
          <cell r="D4606">
            <v>0</v>
          </cell>
          <cell r="E4606">
            <v>1.298</v>
          </cell>
          <cell r="G4606">
            <v>1.1000000000000001</v>
          </cell>
          <cell r="H4606">
            <v>1.4513999999999998</v>
          </cell>
          <cell r="I4606">
            <v>43009</v>
          </cell>
          <cell r="J4606" t="str">
            <v>ООО "Политэк ПАЙП"</v>
          </cell>
          <cell r="K4606" t="str">
            <v>Заказная позиция (включена в прайс)</v>
          </cell>
        </row>
        <row r="4607">
          <cell r="A4607">
            <v>251500604</v>
          </cell>
          <cell r="B4607" t="str">
            <v>Опора ПП 32 сер</v>
          </cell>
          <cell r="C4607">
            <v>1.534</v>
          </cell>
          <cell r="D4607">
            <v>0</v>
          </cell>
          <cell r="E4607">
            <v>1.534</v>
          </cell>
          <cell r="G4607">
            <v>1.3</v>
          </cell>
          <cell r="H4607">
            <v>1.7464</v>
          </cell>
          <cell r="I4607">
            <v>43009</v>
          </cell>
          <cell r="J4607" t="str">
            <v>ООО "Политэк ПАЙП"</v>
          </cell>
          <cell r="K4607" t="str">
            <v>Заказная позиция (включена в прайс)</v>
          </cell>
        </row>
        <row r="4608">
          <cell r="A4608">
            <v>251500605</v>
          </cell>
          <cell r="B4608" t="str">
            <v>Опора ПП 40 сер</v>
          </cell>
          <cell r="C4608">
            <v>2.7966000000000002</v>
          </cell>
          <cell r="D4608">
            <v>0</v>
          </cell>
          <cell r="E4608">
            <v>2.5724</v>
          </cell>
          <cell r="G4608">
            <v>2.1800000000000002</v>
          </cell>
          <cell r="H4608">
            <v>3.1033999999999997</v>
          </cell>
          <cell r="I4608">
            <v>43009</v>
          </cell>
          <cell r="J4608" t="str">
            <v>ООО "Политэк ПАЙП"</v>
          </cell>
          <cell r="K4608" t="str">
            <v>Заказная позиция (включена в прайс)</v>
          </cell>
        </row>
        <row r="4609">
          <cell r="A4609">
            <v>251500606</v>
          </cell>
          <cell r="B4609" t="str">
            <v>Опора ПП 50 сер</v>
          </cell>
          <cell r="C4609">
            <v>4.8026</v>
          </cell>
          <cell r="D4609">
            <v>0</v>
          </cell>
          <cell r="E4609">
            <v>4.7553999999999998</v>
          </cell>
          <cell r="G4609">
            <v>4.03</v>
          </cell>
          <cell r="H4609">
            <v>5.2510000000000003</v>
          </cell>
          <cell r="I4609">
            <v>42917</v>
          </cell>
          <cell r="J4609" t="str">
            <v>Эго Инжиниринг</v>
          </cell>
          <cell r="K4609" t="str">
            <v>Заказная позиция (включена в прайс)</v>
          </cell>
        </row>
        <row r="4610">
          <cell r="A4610">
            <v>251500612</v>
          </cell>
          <cell r="B4610" t="str">
            <v>Опора двойная ПП 20 сер</v>
          </cell>
          <cell r="C4610">
            <v>3.3039999999999998</v>
          </cell>
          <cell r="D4610">
            <v>0</v>
          </cell>
          <cell r="E4610">
            <v>3.0325999999999995</v>
          </cell>
          <cell r="G4610">
            <v>2.57</v>
          </cell>
          <cell r="H4610">
            <v>3.6461999999999994</v>
          </cell>
          <cell r="I4610">
            <v>43009</v>
          </cell>
          <cell r="J4610" t="str">
            <v>ООО "Политэк ПАЙП"</v>
          </cell>
          <cell r="K4610" t="str">
            <v>Заказная позиция (включена в прайс)</v>
          </cell>
        </row>
        <row r="4611">
          <cell r="A4611">
            <v>251500613</v>
          </cell>
          <cell r="B4611" t="str">
            <v>Опора двойная ПП 25 сер</v>
          </cell>
          <cell r="C4611">
            <v>2.78362</v>
          </cell>
          <cell r="D4611">
            <v>2.7835181295379998</v>
          </cell>
          <cell r="E4611">
            <v>2.7847999999999997</v>
          </cell>
          <cell r="G4611">
            <v>2.36</v>
          </cell>
          <cell r="H4611">
            <v>3.0444</v>
          </cell>
          <cell r="I4611">
            <v>42917</v>
          </cell>
          <cell r="J4611" t="str">
            <v>Эго Инжиниринг</v>
          </cell>
          <cell r="K4611" t="str">
            <v>Заказная позиция (включена в прайс)</v>
          </cell>
        </row>
        <row r="4612">
          <cell r="A4612">
            <v>251503002</v>
          </cell>
          <cell r="B4612" t="str">
            <v>КРш ПП 20 сер PrA п/п</v>
          </cell>
          <cell r="C4612">
            <v>82.068999999999988</v>
          </cell>
          <cell r="D4612">
            <v>0</v>
          </cell>
          <cell r="E4612">
            <v>82.068999999999988</v>
          </cell>
          <cell r="G4612">
            <v>69.55</v>
          </cell>
          <cell r="H4612">
            <v>90.305399999999992</v>
          </cell>
          <cell r="I4612">
            <v>42979</v>
          </cell>
          <cell r="J4612" t="str">
            <v>Эго Инжиниринг</v>
          </cell>
          <cell r="K4612" t="str">
            <v>Заказная позиция (включена в прайс)</v>
          </cell>
        </row>
        <row r="4613">
          <cell r="A4613">
            <v>251503003</v>
          </cell>
          <cell r="B4613" t="str">
            <v>КРш ПП 25 сер PrA п/п</v>
          </cell>
          <cell r="C4613">
            <v>112.631</v>
          </cell>
          <cell r="D4613">
            <v>0</v>
          </cell>
          <cell r="E4613">
            <v>112.631</v>
          </cell>
          <cell r="G4613">
            <v>95.45</v>
          </cell>
          <cell r="H4613">
            <v>123.99439999999998</v>
          </cell>
          <cell r="I4613">
            <v>42979</v>
          </cell>
          <cell r="J4613" t="str">
            <v>Эго Инжиниринг</v>
          </cell>
          <cell r="K4613" t="str">
            <v>Заказная позиция (включена в прайс)</v>
          </cell>
        </row>
        <row r="4614">
          <cell r="A4614">
            <v>251503004</v>
          </cell>
          <cell r="B4614" t="str">
            <v>КРш ПП 32 сер PrA п/п</v>
          </cell>
          <cell r="C4614">
            <v>188.48139999999998</v>
          </cell>
          <cell r="D4614">
            <v>0</v>
          </cell>
          <cell r="E4614">
            <v>188.48139999999998</v>
          </cell>
          <cell r="G4614">
            <v>159.72999999999999</v>
          </cell>
          <cell r="H4614">
            <v>207.99860000000001</v>
          </cell>
          <cell r="I4614">
            <v>42979</v>
          </cell>
          <cell r="J4614" t="str">
            <v>Эго Инжиниринг</v>
          </cell>
          <cell r="K4614" t="str">
            <v>Заказная позиция (включена в прайс)</v>
          </cell>
        </row>
        <row r="4615">
          <cell r="A4615">
            <v>251503005</v>
          </cell>
          <cell r="B4615" t="str">
            <v>КРш ПП 40 сер PrA п/п</v>
          </cell>
          <cell r="C4615">
            <v>0</v>
          </cell>
          <cell r="D4615">
            <v>0</v>
          </cell>
          <cell r="E4615">
            <v>339.0258</v>
          </cell>
          <cell r="G4615">
            <v>287.31</v>
          </cell>
          <cell r="H4615">
            <v>372.99799999999999</v>
          </cell>
          <cell r="I4615">
            <v>42979</v>
          </cell>
          <cell r="J4615" t="str">
            <v>Эго Инжиниринг</v>
          </cell>
          <cell r="K4615" t="str">
            <v>Заказная позиция (включена в прайс)</v>
          </cell>
        </row>
        <row r="4616">
          <cell r="A4616">
            <v>251503006</v>
          </cell>
          <cell r="B4616" t="str">
            <v>КРш ПП 50 сер PrA п/п</v>
          </cell>
          <cell r="C4616">
            <v>0</v>
          </cell>
          <cell r="D4616">
            <v>0</v>
          </cell>
          <cell r="E4616">
            <v>616.93939999999998</v>
          </cell>
          <cell r="G4616">
            <v>522.83000000000004</v>
          </cell>
          <cell r="H4616">
            <v>678.99559999999997</v>
          </cell>
          <cell r="I4616">
            <v>42979</v>
          </cell>
          <cell r="J4616" t="str">
            <v>Эго Инжиниринг</v>
          </cell>
          <cell r="K4616" t="str">
            <v>Заказная позиция (включена в прайс)</v>
          </cell>
        </row>
        <row r="4617">
          <cell r="A4617">
            <v>251503007</v>
          </cell>
          <cell r="B4617" t="str">
            <v>КРш ПП 63 сер PrA п/п</v>
          </cell>
          <cell r="C4617">
            <v>933.89920000000006</v>
          </cell>
          <cell r="D4617">
            <v>0</v>
          </cell>
          <cell r="E4617">
            <v>933.89920000000006</v>
          </cell>
          <cell r="G4617">
            <v>791.44</v>
          </cell>
          <cell r="H4617">
            <v>1029.9983999999999</v>
          </cell>
          <cell r="I4617">
            <v>42979</v>
          </cell>
          <cell r="J4617" t="str">
            <v>Эго Инжиниринг</v>
          </cell>
          <cell r="K4617" t="str">
            <v>Заказная позиция (включена в прайс)</v>
          </cell>
        </row>
        <row r="4618">
          <cell r="A4618">
            <v>251503012</v>
          </cell>
          <cell r="B4618" t="str">
            <v>Вент ПП 20 сер PrA</v>
          </cell>
          <cell r="C4618">
            <v>166.852</v>
          </cell>
          <cell r="D4618">
            <v>0</v>
          </cell>
          <cell r="E4618">
            <v>166.852</v>
          </cell>
          <cell r="G4618">
            <v>141.4</v>
          </cell>
          <cell r="H4618">
            <v>183.9974</v>
          </cell>
          <cell r="I4618">
            <v>42979</v>
          </cell>
          <cell r="J4618" t="str">
            <v>Эго Инжиниринг</v>
          </cell>
          <cell r="K4618" t="str">
            <v>Заказная позиция (включена в прайс)</v>
          </cell>
        </row>
        <row r="4619">
          <cell r="A4619">
            <v>251503013</v>
          </cell>
          <cell r="B4619" t="str">
            <v>Вент ПП 25 сер PrA</v>
          </cell>
          <cell r="C4619">
            <v>204.94239999999999</v>
          </cell>
          <cell r="D4619">
            <v>0</v>
          </cell>
          <cell r="E4619">
            <v>204.94239999999999</v>
          </cell>
          <cell r="G4619">
            <v>173.68</v>
          </cell>
          <cell r="H4619">
            <v>226.00539999999998</v>
          </cell>
          <cell r="I4619">
            <v>42979</v>
          </cell>
          <cell r="J4619" t="str">
            <v>Эго Инжиниринг</v>
          </cell>
          <cell r="K4619" t="str">
            <v>Заказная позиция (включена в прайс)</v>
          </cell>
        </row>
        <row r="4620">
          <cell r="A4620">
            <v>251503014</v>
          </cell>
          <cell r="B4620" t="str">
            <v>Вент ПП 32 сер PrA</v>
          </cell>
          <cell r="C4620">
            <v>314.63519999999994</v>
          </cell>
          <cell r="D4620">
            <v>314.63519999999994</v>
          </cell>
          <cell r="E4620">
            <v>314.63519999999994</v>
          </cell>
          <cell r="G4620">
            <v>266.64</v>
          </cell>
          <cell r="H4620">
            <v>347.00259999999997</v>
          </cell>
          <cell r="I4620">
            <v>42979</v>
          </cell>
          <cell r="J4620" t="str">
            <v>Эго Инжиниринг</v>
          </cell>
          <cell r="K4620" t="str">
            <v>Заказная позиция (включена в прайс)</v>
          </cell>
        </row>
        <row r="4621">
          <cell r="A4621">
            <v>251503032</v>
          </cell>
          <cell r="B4621" t="str">
            <v>Вент ПП20 45гр м-м сер PrA</v>
          </cell>
          <cell r="C4621">
            <v>190.52279999999999</v>
          </cell>
          <cell r="D4621">
            <v>0</v>
          </cell>
          <cell r="E4621">
            <v>190.52279999999999</v>
          </cell>
          <cell r="G4621">
            <v>161.46</v>
          </cell>
          <cell r="H4621">
            <v>210.00459999999998</v>
          </cell>
          <cell r="I4621">
            <v>42979</v>
          </cell>
          <cell r="J4621" t="str">
            <v>Эго Инжиниринг</v>
          </cell>
          <cell r="K4621" t="str">
            <v>Заказная позиция (включена в прайс)</v>
          </cell>
        </row>
        <row r="4622">
          <cell r="A4622">
            <v>251503033</v>
          </cell>
          <cell r="B4622" t="str">
            <v>Вент ПП25 45гр м-м сер PrA</v>
          </cell>
          <cell r="C4622">
            <v>236.6962</v>
          </cell>
          <cell r="D4622">
            <v>0</v>
          </cell>
          <cell r="E4622">
            <v>236.6962</v>
          </cell>
          <cell r="G4622">
            <v>200.59</v>
          </cell>
          <cell r="H4622">
            <v>261.00419999999997</v>
          </cell>
          <cell r="I4622">
            <v>42979</v>
          </cell>
          <cell r="J4622" t="str">
            <v>Эго Инжиниринг</v>
          </cell>
          <cell r="K4622" t="str">
            <v>Заказная позиция (включена в прайс)</v>
          </cell>
        </row>
        <row r="4623">
          <cell r="A4623">
            <v>251503034</v>
          </cell>
          <cell r="B4623" t="str">
            <v>Вент ПП32 45гр м-м сер PrA</v>
          </cell>
          <cell r="C4623">
            <v>392.57419999999996</v>
          </cell>
          <cell r="D4623">
            <v>392.57419999999996</v>
          </cell>
          <cell r="E4623">
            <v>392.57419999999996</v>
          </cell>
          <cell r="G4623">
            <v>332.69</v>
          </cell>
          <cell r="H4623">
            <v>431.99799999999999</v>
          </cell>
          <cell r="I4623">
            <v>42979</v>
          </cell>
          <cell r="J4623" t="str">
            <v>Эго Инжиниринг</v>
          </cell>
          <cell r="K4623" t="str">
            <v>Заказная позиция (включена в прайс)</v>
          </cell>
        </row>
        <row r="4624">
          <cell r="A4624">
            <v>251503042</v>
          </cell>
          <cell r="B4624" t="str">
            <v>КРш ПП 20 сер PrA ст/п</v>
          </cell>
          <cell r="C4624">
            <v>0</v>
          </cell>
          <cell r="D4624">
            <v>0</v>
          </cell>
          <cell r="E4624">
            <v>54.9054</v>
          </cell>
          <cell r="G4624">
            <v>46.53</v>
          </cell>
          <cell r="H4624">
            <v>60.404199999999996</v>
          </cell>
          <cell r="I4624">
            <v>42979</v>
          </cell>
          <cell r="J4624" t="str">
            <v>Эго Инжиниринг</v>
          </cell>
          <cell r="K4624" t="str">
            <v>Заказная позиция (включена в прайс)</v>
          </cell>
        </row>
        <row r="4625">
          <cell r="A4625">
            <v>251503043</v>
          </cell>
          <cell r="B4625" t="str">
            <v>КРш ПП 25 сер PrA ст/п</v>
          </cell>
          <cell r="C4625">
            <v>0</v>
          </cell>
          <cell r="D4625">
            <v>0</v>
          </cell>
          <cell r="E4625">
            <v>82.068999999999988</v>
          </cell>
          <cell r="G4625">
            <v>69.55</v>
          </cell>
          <cell r="H4625">
            <v>90.305399999999992</v>
          </cell>
          <cell r="I4625">
            <v>42979</v>
          </cell>
          <cell r="J4625" t="str">
            <v>Эго Инжиниринг</v>
          </cell>
          <cell r="K4625" t="str">
            <v>Заказная позиция (включена в прайс)</v>
          </cell>
        </row>
        <row r="4626">
          <cell r="A4626">
            <v>251503044</v>
          </cell>
          <cell r="B4626" t="str">
            <v>КРш ПП 32 сер PrA ст/п</v>
          </cell>
          <cell r="C4626">
            <v>0</v>
          </cell>
          <cell r="D4626">
            <v>0</v>
          </cell>
          <cell r="E4626">
            <v>113.1974</v>
          </cell>
          <cell r="G4626">
            <v>95.93</v>
          </cell>
          <cell r="H4626">
            <v>124.9974</v>
          </cell>
          <cell r="I4626">
            <v>42979</v>
          </cell>
          <cell r="J4626" t="str">
            <v>Эго Инжиниринг</v>
          </cell>
          <cell r="K4626" t="str">
            <v>Заказная позиция (включена в прайс)</v>
          </cell>
        </row>
        <row r="4627">
          <cell r="A4627">
            <v>251503062</v>
          </cell>
          <cell r="B4627" t="str">
            <v>КРш ПП рад прям 20-1/2"сер PrA</v>
          </cell>
          <cell r="C4627">
            <v>135.8416</v>
          </cell>
          <cell r="D4627">
            <v>135.8416</v>
          </cell>
          <cell r="E4627">
            <v>135.8416</v>
          </cell>
          <cell r="G4627">
            <v>115.12</v>
          </cell>
          <cell r="H4627">
            <v>150.0016</v>
          </cell>
          <cell r="I4627">
            <v>42979</v>
          </cell>
          <cell r="J4627" t="str">
            <v>Эго Инжиниринг</v>
          </cell>
          <cell r="K4627" t="str">
            <v>Заказная позиция (включена в прайс)</v>
          </cell>
        </row>
        <row r="4628">
          <cell r="A4628">
            <v>251503063</v>
          </cell>
          <cell r="B4628" t="str">
            <v>КРш ПП рад прям 25-3/4"сер PrA</v>
          </cell>
          <cell r="C4628">
            <v>177.71980000000002</v>
          </cell>
          <cell r="D4628">
            <v>0</v>
          </cell>
          <cell r="E4628">
            <v>177.71980000000002</v>
          </cell>
          <cell r="G4628">
            <v>150.61000000000001</v>
          </cell>
          <cell r="H4628">
            <v>195.99799999999999</v>
          </cell>
          <cell r="I4628">
            <v>42979</v>
          </cell>
          <cell r="J4628" t="str">
            <v>Эго Инжиниринг</v>
          </cell>
          <cell r="K4628" t="str">
            <v>Заказная позиция (включена в прайс)</v>
          </cell>
        </row>
        <row r="4629">
          <cell r="A4629">
            <v>251503072</v>
          </cell>
          <cell r="B4629" t="str">
            <v>КРш ПП рад угл 20-1/2" сер PrA</v>
          </cell>
          <cell r="C4629">
            <v>135.8416</v>
          </cell>
          <cell r="D4629">
            <v>135.8416</v>
          </cell>
          <cell r="E4629">
            <v>135.8416</v>
          </cell>
          <cell r="G4629">
            <v>115.12</v>
          </cell>
          <cell r="H4629">
            <v>150.0016</v>
          </cell>
          <cell r="I4629">
            <v>42979</v>
          </cell>
          <cell r="J4629" t="str">
            <v>Эго Инжиниринг</v>
          </cell>
          <cell r="K4629" t="str">
            <v>Заказная позиция (включена в прайс)</v>
          </cell>
        </row>
        <row r="4630">
          <cell r="A4630">
            <v>251503073</v>
          </cell>
          <cell r="B4630" t="str">
            <v>КРш ПП рад угл 25-3/4" сер PrA</v>
          </cell>
          <cell r="C4630">
            <v>177.71980000000002</v>
          </cell>
          <cell r="D4630">
            <v>0</v>
          </cell>
          <cell r="E4630">
            <v>177.71980000000002</v>
          </cell>
          <cell r="G4630">
            <v>150.61000000000001</v>
          </cell>
          <cell r="H4630">
            <v>195.99799999999999</v>
          </cell>
          <cell r="I4630">
            <v>42979</v>
          </cell>
          <cell r="J4630" t="str">
            <v>Эго Инжиниринг</v>
          </cell>
          <cell r="K4630" t="str">
            <v>Заказная позиция (включена в прайс)</v>
          </cell>
        </row>
        <row r="4631">
          <cell r="A4631">
            <v>251503082</v>
          </cell>
          <cell r="B4631" t="str">
            <v>ФС ПП 20 м-м сер PrA</v>
          </cell>
          <cell r="C4631">
            <v>61.135799999999996</v>
          </cell>
          <cell r="D4631">
            <v>0</v>
          </cell>
          <cell r="E4631">
            <v>61.135799999999996</v>
          </cell>
          <cell r="G4631">
            <v>51.81</v>
          </cell>
          <cell r="H4631">
            <v>67.295400000000001</v>
          </cell>
          <cell r="I4631">
            <v>42979</v>
          </cell>
          <cell r="J4631" t="str">
            <v>Эго Инжиниринг</v>
          </cell>
          <cell r="K4631" t="str">
            <v>Заказная позиция (включена в прайс)</v>
          </cell>
        </row>
        <row r="4632">
          <cell r="A4632">
            <v>251503083</v>
          </cell>
          <cell r="B4632" t="str">
            <v>ФС ПП 25 м-м сер PrA</v>
          </cell>
          <cell r="C4632">
            <v>83.768199999999993</v>
          </cell>
          <cell r="D4632">
            <v>0</v>
          </cell>
          <cell r="E4632">
            <v>83.768199999999993</v>
          </cell>
          <cell r="G4632">
            <v>70.989999999999995</v>
          </cell>
          <cell r="H4632">
            <v>92.205199999999991</v>
          </cell>
          <cell r="I4632">
            <v>42979</v>
          </cell>
          <cell r="J4632" t="str">
            <v>Эго Инжиниринг</v>
          </cell>
          <cell r="K4632" t="str">
            <v>Заказная позиция (включена в прайс)</v>
          </cell>
        </row>
        <row r="4633">
          <cell r="A4633">
            <v>251503084</v>
          </cell>
          <cell r="B4633" t="str">
            <v>ФС ПП 32 м-м сер PrA</v>
          </cell>
          <cell r="C4633">
            <v>0</v>
          </cell>
          <cell r="D4633">
            <v>0</v>
          </cell>
          <cell r="E4633">
            <v>133.00959999999998</v>
          </cell>
          <cell r="G4633">
            <v>112.72</v>
          </cell>
          <cell r="H4633">
            <v>147.0044</v>
          </cell>
          <cell r="I4633">
            <v>42979</v>
          </cell>
          <cell r="J4633" t="str">
            <v>Эго Инжиниринг</v>
          </cell>
          <cell r="K4633" t="str">
            <v>Заказная позиция (включена в прайс)</v>
          </cell>
        </row>
        <row r="4634">
          <cell r="A4634">
            <v>251503092</v>
          </cell>
          <cell r="B4634" t="str">
            <v>ФС ПП 20 м-шт сер PrA</v>
          </cell>
          <cell r="C4634">
            <v>0</v>
          </cell>
          <cell r="D4634">
            <v>0</v>
          </cell>
          <cell r="E4634">
            <v>61.135799999999996</v>
          </cell>
          <cell r="G4634">
            <v>51.81</v>
          </cell>
          <cell r="H4634">
            <v>67.295400000000001</v>
          </cell>
          <cell r="I4634">
            <v>42979</v>
          </cell>
          <cell r="J4634" t="str">
            <v>Эго Инжиниринг</v>
          </cell>
          <cell r="K4634" t="str">
            <v>Заказная позиция (включена в прайс)</v>
          </cell>
        </row>
        <row r="4635">
          <cell r="A4635">
            <v>251503093</v>
          </cell>
          <cell r="B4635" t="str">
            <v>ФС ПП 25 м-шт сер PrA</v>
          </cell>
          <cell r="C4635">
            <v>0</v>
          </cell>
          <cell r="D4635">
            <v>0</v>
          </cell>
          <cell r="E4635">
            <v>83.768199999999993</v>
          </cell>
          <cell r="G4635">
            <v>70.989999999999995</v>
          </cell>
          <cell r="H4635">
            <v>92.205199999999991</v>
          </cell>
          <cell r="I4635">
            <v>42979</v>
          </cell>
          <cell r="J4635" t="str">
            <v>Эго Инжиниринг</v>
          </cell>
          <cell r="K4635" t="str">
            <v>Заказная позиция (включена в прайс)</v>
          </cell>
        </row>
        <row r="4636">
          <cell r="A4636">
            <v>251503094</v>
          </cell>
          <cell r="B4636" t="str">
            <v>ФС ПП 32 м-шт сер PrA</v>
          </cell>
          <cell r="C4636">
            <v>0</v>
          </cell>
          <cell r="D4636">
            <v>0</v>
          </cell>
          <cell r="E4636">
            <v>133.00959999999998</v>
          </cell>
          <cell r="G4636">
            <v>112.72</v>
          </cell>
          <cell r="H4636">
            <v>147.0044</v>
          </cell>
          <cell r="I4636">
            <v>42979</v>
          </cell>
          <cell r="J4636" t="str">
            <v>Эго Инжиниринг</v>
          </cell>
          <cell r="K4636" t="str">
            <v>Заказная позиция (включена в прайс)</v>
          </cell>
        </row>
        <row r="4637">
          <cell r="A4637">
            <v>251503102</v>
          </cell>
          <cell r="B4637" t="str">
            <v>КЛ обр ПП 20 м-м сер PrA</v>
          </cell>
          <cell r="C4637">
            <v>0</v>
          </cell>
          <cell r="D4637">
            <v>0</v>
          </cell>
          <cell r="E4637">
            <v>74.705799999999996</v>
          </cell>
          <cell r="G4637">
            <v>63.31</v>
          </cell>
          <cell r="H4637">
            <v>82.198799999999991</v>
          </cell>
          <cell r="I4637">
            <v>42979</v>
          </cell>
          <cell r="J4637" t="str">
            <v>Эго Инжиниринг</v>
          </cell>
          <cell r="K4637" t="str">
            <v>Заказная позиция (включена в прайс)</v>
          </cell>
        </row>
        <row r="4638">
          <cell r="A4638">
            <v>251503103</v>
          </cell>
          <cell r="B4638" t="str">
            <v>КЛ обр ПП 25 м-м сер PrA</v>
          </cell>
          <cell r="C4638">
            <v>0</v>
          </cell>
          <cell r="D4638">
            <v>0</v>
          </cell>
          <cell r="E4638">
            <v>101.31479999999999</v>
          </cell>
          <cell r="G4638">
            <v>85.86</v>
          </cell>
          <cell r="H4638">
            <v>112.0056</v>
          </cell>
          <cell r="I4638">
            <v>42979</v>
          </cell>
          <cell r="J4638" t="str">
            <v>Эго Инжиниринг</v>
          </cell>
          <cell r="K4638" t="str">
            <v>Заказная позиция (включена в прайс)</v>
          </cell>
        </row>
        <row r="4639">
          <cell r="A4639">
            <v>251503104</v>
          </cell>
          <cell r="B4639" t="str">
            <v>КЛ обр ПП 32 м-м сер PrA</v>
          </cell>
          <cell r="C4639">
            <v>0</v>
          </cell>
          <cell r="D4639">
            <v>0</v>
          </cell>
          <cell r="E4639">
            <v>152.82179999999997</v>
          </cell>
          <cell r="G4639">
            <v>129.51</v>
          </cell>
          <cell r="H4639">
            <v>168.99959999999999</v>
          </cell>
          <cell r="I4639">
            <v>42979</v>
          </cell>
          <cell r="J4639" t="str">
            <v>Эго Инжиниринг</v>
          </cell>
          <cell r="K4639" t="str">
            <v>Заказная позиция (включена в прайс)</v>
          </cell>
        </row>
        <row r="4640">
          <cell r="A4640">
            <v>251503502</v>
          </cell>
          <cell r="B4640" t="str">
            <v>Бурт ПП  20 сер PrA п/ФЛ  15</v>
          </cell>
          <cell r="C4640">
            <v>0</v>
          </cell>
          <cell r="D4640">
            <v>0</v>
          </cell>
          <cell r="E4640">
            <v>0</v>
          </cell>
          <cell r="G4640">
            <v>0</v>
          </cell>
          <cell r="I4640">
            <v>42857</v>
          </cell>
          <cell r="J4640" t="str">
            <v>ЭГО ИНЖИНИРИНГ</v>
          </cell>
          <cell r="K4640" t="str">
            <v>Заказная позиция (включена в прайс)</v>
          </cell>
        </row>
        <row r="4641">
          <cell r="A4641">
            <v>251503503</v>
          </cell>
          <cell r="B4641" t="str">
            <v>Бурт ПП  25 сер PrA п/ФЛ  20</v>
          </cell>
          <cell r="C4641">
            <v>0</v>
          </cell>
          <cell r="D4641">
            <v>0</v>
          </cell>
          <cell r="E4641">
            <v>48.002399999999994</v>
          </cell>
          <cell r="G4641">
            <v>40.68</v>
          </cell>
          <cell r="H4641">
            <v>52.899399999999993</v>
          </cell>
          <cell r="I4641">
            <v>42979</v>
          </cell>
          <cell r="J4641" t="str">
            <v>Эго Инжиниринг</v>
          </cell>
          <cell r="K4641" t="str">
            <v>Заказная позиция (включена в прайс)</v>
          </cell>
        </row>
        <row r="4642">
          <cell r="A4642">
            <v>251503504</v>
          </cell>
          <cell r="B4642" t="str">
            <v>Бурт ПП  32 сер PrA п/ФЛ  25</v>
          </cell>
          <cell r="C4642">
            <v>0</v>
          </cell>
          <cell r="D4642">
            <v>0</v>
          </cell>
          <cell r="E4642">
            <v>56.604599999999998</v>
          </cell>
          <cell r="G4642">
            <v>47.97</v>
          </cell>
          <cell r="H4642">
            <v>62.303999999999995</v>
          </cell>
          <cell r="I4642">
            <v>42979</v>
          </cell>
          <cell r="J4642" t="str">
            <v>Эго Инжиниринг</v>
          </cell>
          <cell r="K4642" t="str">
            <v>Заказная позиция (включена в прайс)</v>
          </cell>
        </row>
        <row r="4643">
          <cell r="A4643">
            <v>251503505</v>
          </cell>
          <cell r="B4643" t="str">
            <v>Бурт ПП  40 сер PrA п/ФЛ  32</v>
          </cell>
          <cell r="C4643">
            <v>0</v>
          </cell>
          <cell r="D4643">
            <v>0</v>
          </cell>
          <cell r="E4643">
            <v>25.476199999999999</v>
          </cell>
          <cell r="G4643">
            <v>21.59</v>
          </cell>
          <cell r="H4643">
            <v>28.095799999999997</v>
          </cell>
          <cell r="I4643">
            <v>42979</v>
          </cell>
          <cell r="J4643" t="str">
            <v>Эго Инжиниринг</v>
          </cell>
          <cell r="K4643" t="str">
            <v>Заказная позиция (включена в прайс)</v>
          </cell>
        </row>
        <row r="4644">
          <cell r="A4644">
            <v>251503506</v>
          </cell>
          <cell r="B4644" t="str">
            <v>Бурт ПП  50 сер PrA п/ФЛ  40</v>
          </cell>
          <cell r="C4644">
            <v>0</v>
          </cell>
          <cell r="D4644">
            <v>0</v>
          </cell>
          <cell r="E4644">
            <v>28.296399999999998</v>
          </cell>
          <cell r="G4644">
            <v>23.98</v>
          </cell>
          <cell r="H4644">
            <v>31.199200000000001</v>
          </cell>
          <cell r="I4644">
            <v>42979</v>
          </cell>
          <cell r="J4644" t="str">
            <v>Эго Инжиниринг</v>
          </cell>
          <cell r="K4644" t="str">
            <v>Заказная позиция (включена в прайс)</v>
          </cell>
        </row>
        <row r="4645">
          <cell r="A4645">
            <v>251503507</v>
          </cell>
          <cell r="B4645" t="str">
            <v>Бурт ПП  63 сер PrA п/ФЛ  50</v>
          </cell>
          <cell r="C4645">
            <v>0</v>
          </cell>
          <cell r="D4645">
            <v>0</v>
          </cell>
          <cell r="E4645">
            <v>39.046199999999999</v>
          </cell>
          <cell r="G4645">
            <v>33.090000000000003</v>
          </cell>
          <cell r="H4645">
            <v>42.999199999999995</v>
          </cell>
          <cell r="I4645">
            <v>42979</v>
          </cell>
          <cell r="J4645" t="str">
            <v>Эго Инжиниринг</v>
          </cell>
          <cell r="K4645" t="str">
            <v>Заказная позиция (включена в прайс)</v>
          </cell>
        </row>
        <row r="4646">
          <cell r="A4646">
            <v>251503508</v>
          </cell>
          <cell r="B4646" t="str">
            <v>Бурт ПП  75 сер PrA п/ФЛ  65</v>
          </cell>
          <cell r="C4646">
            <v>0</v>
          </cell>
          <cell r="D4646">
            <v>0</v>
          </cell>
          <cell r="E4646">
            <v>59.424799999999998</v>
          </cell>
          <cell r="G4646">
            <v>50.36</v>
          </cell>
          <cell r="H4646">
            <v>65.395600000000002</v>
          </cell>
          <cell r="I4646">
            <v>42979</v>
          </cell>
          <cell r="J4646" t="str">
            <v>Эго Инжиниринг</v>
          </cell>
          <cell r="K4646" t="str">
            <v>Заказная позиция (включена в прайс)</v>
          </cell>
        </row>
        <row r="4647">
          <cell r="A4647">
            <v>251503509</v>
          </cell>
          <cell r="B4647" t="str">
            <v>Бурт ПП  90 сер PrA п/ФЛ  80</v>
          </cell>
          <cell r="C4647">
            <v>0</v>
          </cell>
          <cell r="D4647">
            <v>0</v>
          </cell>
          <cell r="E4647">
            <v>107.54519999999999</v>
          </cell>
          <cell r="G4647">
            <v>91.14</v>
          </cell>
          <cell r="H4647">
            <v>119.00299999999999</v>
          </cell>
          <cell r="I4647">
            <v>42979</v>
          </cell>
          <cell r="J4647" t="str">
            <v>Эго Инжиниринг</v>
          </cell>
          <cell r="K4647" t="str">
            <v>Заказная позиция (включена в прайс)</v>
          </cell>
        </row>
        <row r="4648">
          <cell r="A4648">
            <v>251503510</v>
          </cell>
          <cell r="B4648" t="str">
            <v>Бурт ПП110 сер PrA п/ФЛ100</v>
          </cell>
          <cell r="C4648">
            <v>0</v>
          </cell>
          <cell r="D4648">
            <v>0</v>
          </cell>
          <cell r="E4648">
            <v>138.67359999999999</v>
          </cell>
          <cell r="G4648">
            <v>117.52</v>
          </cell>
          <cell r="H4648">
            <v>155.99599999999998</v>
          </cell>
          <cell r="I4648">
            <v>42979</v>
          </cell>
          <cell r="J4648" t="str">
            <v>Эго Инжиниринг</v>
          </cell>
          <cell r="K4648" t="str">
            <v>Заказная позиция (включена в прайс)</v>
          </cell>
        </row>
        <row r="4649">
          <cell r="A4649">
            <v>251503601</v>
          </cell>
          <cell r="B4649" t="str">
            <v>Опора ПП 16 сер PrA</v>
          </cell>
          <cell r="C4649">
            <v>0</v>
          </cell>
          <cell r="D4649">
            <v>0</v>
          </cell>
          <cell r="E4649">
            <v>1.4159999999999999</v>
          </cell>
          <cell r="G4649">
            <v>1.2</v>
          </cell>
          <cell r="H4649">
            <v>1.5458000000000001</v>
          </cell>
          <cell r="I4649">
            <v>42979</v>
          </cell>
          <cell r="J4649" t="str">
            <v>Эго Инжиниринг</v>
          </cell>
          <cell r="K4649" t="str">
            <v>Заказная позиция (включена в прайс)</v>
          </cell>
        </row>
        <row r="4650">
          <cell r="A4650">
            <v>251503602</v>
          </cell>
          <cell r="B4650" t="str">
            <v>Опора ПП 20 сер PrA</v>
          </cell>
          <cell r="C4650">
            <v>1.298</v>
          </cell>
          <cell r="D4650">
            <v>0</v>
          </cell>
          <cell r="E4650">
            <v>1.298</v>
          </cell>
          <cell r="G4650">
            <v>1.1000000000000001</v>
          </cell>
          <cell r="H4650">
            <v>1.4513999999999998</v>
          </cell>
          <cell r="I4650">
            <v>42979</v>
          </cell>
          <cell r="J4650" t="str">
            <v>Эго Инжиниринг</v>
          </cell>
          <cell r="K4650" t="str">
            <v>Заказная позиция (включена в прайс)</v>
          </cell>
        </row>
        <row r="4651">
          <cell r="A4651">
            <v>251503603</v>
          </cell>
          <cell r="B4651" t="str">
            <v>Опора ПП 25 сер PrA</v>
          </cell>
          <cell r="C4651">
            <v>1.6401999999999999</v>
          </cell>
          <cell r="D4651">
            <v>0</v>
          </cell>
          <cell r="E4651">
            <v>1.6401999999999999</v>
          </cell>
          <cell r="G4651">
            <v>1.39</v>
          </cell>
          <cell r="H4651">
            <v>1.8053999999999999</v>
          </cell>
          <cell r="I4651">
            <v>42979</v>
          </cell>
          <cell r="J4651" t="str">
            <v>Эго Инжиниринг</v>
          </cell>
          <cell r="K4651" t="str">
            <v>Заказная позиция (включена в прайс)</v>
          </cell>
        </row>
        <row r="4652">
          <cell r="A4652">
            <v>251503604</v>
          </cell>
          <cell r="B4652" t="str">
            <v>Опора ПП 32 сер PrA</v>
          </cell>
          <cell r="C4652">
            <v>1.8644000000000001</v>
          </cell>
          <cell r="D4652">
            <v>0</v>
          </cell>
          <cell r="E4652">
            <v>1.8644000000000001</v>
          </cell>
          <cell r="G4652">
            <v>1.58</v>
          </cell>
          <cell r="H4652">
            <v>2.0531999999999999</v>
          </cell>
          <cell r="I4652">
            <v>42979</v>
          </cell>
          <cell r="J4652" t="str">
            <v>Эго Инжиниринг</v>
          </cell>
          <cell r="K4652" t="str">
            <v>Заказная позиция (включена в прайс)</v>
          </cell>
        </row>
        <row r="4653">
          <cell r="A4653">
            <v>251503605</v>
          </cell>
          <cell r="B4653" t="str">
            <v>Опора ПП 40 сер PrA</v>
          </cell>
          <cell r="C4653">
            <v>0</v>
          </cell>
          <cell r="D4653">
            <v>0</v>
          </cell>
          <cell r="E4653">
            <v>3.2449999999999997</v>
          </cell>
          <cell r="G4653">
            <v>2.75</v>
          </cell>
          <cell r="H4653">
            <v>3.5517999999999996</v>
          </cell>
          <cell r="I4653">
            <v>42979</v>
          </cell>
          <cell r="J4653" t="str">
            <v>Эго Инжиниринг</v>
          </cell>
          <cell r="K4653" t="str">
            <v>Заказная позиция (включена в прайс)</v>
          </cell>
        </row>
        <row r="4654">
          <cell r="A4654">
            <v>251503606</v>
          </cell>
          <cell r="B4654" t="str">
            <v>Опора ПП 50 сер PrA</v>
          </cell>
          <cell r="C4654">
            <v>0</v>
          </cell>
          <cell r="D4654">
            <v>0</v>
          </cell>
          <cell r="E4654">
            <v>5.085799999999999</v>
          </cell>
          <cell r="G4654">
            <v>4.3099999999999996</v>
          </cell>
          <cell r="H4654">
            <v>5.6049999999999995</v>
          </cell>
          <cell r="I4654">
            <v>42979</v>
          </cell>
          <cell r="J4654" t="str">
            <v>Эго Инжиниринг</v>
          </cell>
          <cell r="K4654" t="str">
            <v>Заказная позиция (включена в прайс)</v>
          </cell>
        </row>
        <row r="4655">
          <cell r="A4655">
            <v>251503607</v>
          </cell>
          <cell r="B4655" t="str">
            <v>Опора ПП 63 сер PrA</v>
          </cell>
          <cell r="C4655">
            <v>0</v>
          </cell>
          <cell r="D4655">
            <v>0</v>
          </cell>
          <cell r="E4655">
            <v>7.2215999999999996</v>
          </cell>
          <cell r="G4655">
            <v>6.12</v>
          </cell>
          <cell r="H4655">
            <v>7.9531999999999998</v>
          </cell>
          <cell r="I4655">
            <v>42979</v>
          </cell>
          <cell r="J4655" t="str">
            <v>Эго Инжиниринг</v>
          </cell>
          <cell r="K4655" t="str">
            <v>Заказная позиция (включена в прайс)</v>
          </cell>
        </row>
        <row r="4656">
          <cell r="A4656">
            <v>251503612</v>
          </cell>
          <cell r="B4656" t="str">
            <v>Опора двойная ПП 20 сер PrA</v>
          </cell>
          <cell r="C4656">
            <v>0</v>
          </cell>
          <cell r="D4656">
            <v>0</v>
          </cell>
          <cell r="E4656">
            <v>3.1152000000000002</v>
          </cell>
          <cell r="G4656">
            <v>2.64</v>
          </cell>
          <cell r="H4656">
            <v>3.4455999999999998</v>
          </cell>
          <cell r="I4656">
            <v>42979</v>
          </cell>
          <cell r="J4656" t="str">
            <v>Эго Инжиниринг</v>
          </cell>
          <cell r="K4656" t="str">
            <v>Заказная позиция (включена в прайс)</v>
          </cell>
        </row>
        <row r="4657">
          <cell r="A4657">
            <v>251503613</v>
          </cell>
          <cell r="B4657" t="str">
            <v>Опора двойная ПП 25 сер PrA</v>
          </cell>
          <cell r="C4657">
            <v>0</v>
          </cell>
          <cell r="D4657">
            <v>0</v>
          </cell>
          <cell r="E4657">
            <v>3.5753999999999997</v>
          </cell>
          <cell r="G4657">
            <v>3.03</v>
          </cell>
          <cell r="H4657">
            <v>3.9529999999999998</v>
          </cell>
          <cell r="I4657">
            <v>42979</v>
          </cell>
          <cell r="J4657" t="str">
            <v>Эго Инжиниринг</v>
          </cell>
          <cell r="K4657" t="str">
            <v>Заказная позиция (включена в прайс)</v>
          </cell>
        </row>
        <row r="4658">
          <cell r="A4658">
            <v>251511002</v>
          </cell>
          <cell r="B4658" t="str">
            <v>КРш ПП 20 бел VLF п/п</v>
          </cell>
          <cell r="C4658">
            <v>47.034799999999997</v>
          </cell>
          <cell r="D4658">
            <v>46.573661179727999</v>
          </cell>
          <cell r="E4658">
            <v>47.740321999999992</v>
          </cell>
          <cell r="G4658">
            <v>39.86</v>
          </cell>
          <cell r="H4658">
            <v>50.798999999999992</v>
          </cell>
          <cell r="I4658">
            <v>43009</v>
          </cell>
          <cell r="J4658" t="str">
            <v>ВАЛФ-РУС</v>
          </cell>
          <cell r="K4658" t="str">
            <v>Без ограничений</v>
          </cell>
        </row>
        <row r="4659">
          <cell r="A4659">
            <v>251511003</v>
          </cell>
          <cell r="B4659" t="str">
            <v>КРш ПП 25 бел VLF п/п</v>
          </cell>
          <cell r="C4659">
            <v>72.074399999999997</v>
          </cell>
          <cell r="D4659">
            <v>71.976575524477994</v>
          </cell>
          <cell r="E4659">
            <v>76.11383499999998</v>
          </cell>
          <cell r="G4659">
            <v>63.55</v>
          </cell>
          <cell r="H4659">
            <v>80.995199999999997</v>
          </cell>
          <cell r="I4659">
            <v>43009</v>
          </cell>
          <cell r="J4659" t="str">
            <v>ВАЛФ-РУС</v>
          </cell>
          <cell r="K4659" t="str">
            <v>Без ограничений</v>
          </cell>
        </row>
        <row r="4660">
          <cell r="A4660">
            <v>251511004</v>
          </cell>
          <cell r="B4660" t="str">
            <v>КРш ПП 32 бел VLF п/п</v>
          </cell>
          <cell r="C4660">
            <v>103.33259999999999</v>
          </cell>
          <cell r="D4660">
            <v>102.74532307691399</v>
          </cell>
          <cell r="E4660">
            <v>104.88258899999998</v>
          </cell>
          <cell r="G4660">
            <v>87.57</v>
          </cell>
          <cell r="H4660">
            <v>112.0056</v>
          </cell>
          <cell r="I4660">
            <v>43009</v>
          </cell>
          <cell r="J4660" t="str">
            <v>ВАЛФ-РУС</v>
          </cell>
          <cell r="K4660" t="str">
            <v>Без ограничений</v>
          </cell>
        </row>
        <row r="4661">
          <cell r="A4661">
            <v>251511005</v>
          </cell>
          <cell r="B4661" t="str">
            <v>КРш ПП 40 бел VLF п/п</v>
          </cell>
          <cell r="C4661">
            <v>248.95639999999997</v>
          </cell>
          <cell r="D4661">
            <v>246.98748571425199</v>
          </cell>
          <cell r="E4661">
            <v>252.69074599999996</v>
          </cell>
          <cell r="G4661">
            <v>210.98</v>
          </cell>
          <cell r="H4661">
            <v>269.00459999999998</v>
          </cell>
          <cell r="I4661">
            <v>43009</v>
          </cell>
          <cell r="J4661" t="str">
            <v>ВАЛФ-РУС</v>
          </cell>
          <cell r="K4661" t="str">
            <v>Без ограничений</v>
          </cell>
        </row>
        <row r="4662">
          <cell r="A4662">
            <v>251511006</v>
          </cell>
          <cell r="B4662" t="str">
            <v>КРш ПП 50 бел VLF п/п</v>
          </cell>
          <cell r="C4662">
            <v>428.8356</v>
          </cell>
          <cell r="D4662">
            <v>424.21</v>
          </cell>
          <cell r="E4662">
            <v>435.26813399999998</v>
          </cell>
          <cell r="G4662">
            <v>363.42</v>
          </cell>
          <cell r="H4662">
            <v>463.99959999999999</v>
          </cell>
          <cell r="I4662">
            <v>43009</v>
          </cell>
          <cell r="J4662" t="str">
            <v>ВАЛФ-РУС</v>
          </cell>
          <cell r="K4662" t="str">
            <v>Без ограничений</v>
          </cell>
        </row>
        <row r="4663">
          <cell r="A4663">
            <v>251511007</v>
          </cell>
          <cell r="B4663" t="str">
            <v>КРш ПП 63 бел VLF п/п</v>
          </cell>
          <cell r="C4663">
            <v>700.70760000000007</v>
          </cell>
          <cell r="D4663">
            <v>700.70937000000004</v>
          </cell>
          <cell r="E4663">
            <v>766.93521799999985</v>
          </cell>
          <cell r="G4663">
            <v>640.34</v>
          </cell>
          <cell r="H4663">
            <v>816.99659999999994</v>
          </cell>
          <cell r="I4663">
            <v>43009</v>
          </cell>
          <cell r="J4663" t="str">
            <v>ВАЛФ-РУС</v>
          </cell>
          <cell r="K4663" t="str">
            <v>Без ограничений</v>
          </cell>
        </row>
        <row r="4664">
          <cell r="A4664">
            <v>251511008</v>
          </cell>
          <cell r="B4664" t="str">
            <v>КРш ПП 75 бел VLF п/п</v>
          </cell>
          <cell r="C4664">
            <v>0</v>
          </cell>
          <cell r="D4664">
            <v>0</v>
          </cell>
          <cell r="E4664">
            <v>0</v>
          </cell>
          <cell r="G4664">
            <v>0</v>
          </cell>
          <cell r="I4664">
            <v>42856</v>
          </cell>
          <cell r="J4664" t="str">
            <v>ООО "ВАЛФ-РУС"</v>
          </cell>
          <cell r="K4664" t="str">
            <v>Заказная позиция (не включена в прайс)</v>
          </cell>
        </row>
        <row r="4665">
          <cell r="A4665">
            <v>251511012</v>
          </cell>
          <cell r="B4665" t="str">
            <v>Вент ПП 20 бел VLF</v>
          </cell>
          <cell r="C4665">
            <v>94.789399999999986</v>
          </cell>
          <cell r="D4665">
            <v>94.789905714252001</v>
          </cell>
          <cell r="E4665">
            <v>96.211240999999973</v>
          </cell>
          <cell r="G4665">
            <v>80.33</v>
          </cell>
          <cell r="H4665">
            <v>103.0022</v>
          </cell>
          <cell r="I4665">
            <v>43009</v>
          </cell>
          <cell r="J4665" t="str">
            <v>ВАЛФ-РУС</v>
          </cell>
          <cell r="K4665" t="str">
            <v>Без ограничений</v>
          </cell>
        </row>
        <row r="4666">
          <cell r="A4666">
            <v>251511013</v>
          </cell>
          <cell r="B4666" t="str">
            <v>Вент ПП 25 бел VLF</v>
          </cell>
          <cell r="C4666">
            <v>109.2916</v>
          </cell>
          <cell r="D4666">
            <v>109.29009818178599</v>
          </cell>
          <cell r="E4666">
            <v>115.12292399999998</v>
          </cell>
          <cell r="G4666">
            <v>96.12</v>
          </cell>
          <cell r="H4666">
            <v>123.00319999999999</v>
          </cell>
          <cell r="I4666">
            <v>43009</v>
          </cell>
          <cell r="J4666" t="str">
            <v>ВАЛФ-РУС</v>
          </cell>
          <cell r="K4666" t="str">
            <v>Без ограничений</v>
          </cell>
        </row>
        <row r="4667">
          <cell r="A4667">
            <v>251511014</v>
          </cell>
          <cell r="B4667" t="str">
            <v>Вент ПП 32 бел VLF</v>
          </cell>
          <cell r="C4667">
            <v>151.8896</v>
          </cell>
          <cell r="D4667">
            <v>151.06691228065</v>
          </cell>
          <cell r="E4667">
            <v>157.72511299999996</v>
          </cell>
          <cell r="G4667">
            <v>131.69</v>
          </cell>
          <cell r="H4667">
            <v>167.9966</v>
          </cell>
          <cell r="I4667">
            <v>43009</v>
          </cell>
          <cell r="J4667" t="str">
            <v>ВАЛФ-РУС</v>
          </cell>
          <cell r="K4667" t="str">
            <v>Без ограничений</v>
          </cell>
        </row>
        <row r="4668">
          <cell r="A4668">
            <v>251511022</v>
          </cell>
          <cell r="B4668" t="str">
            <v>Вент ПП 20 бел +хр/мах VLF</v>
          </cell>
          <cell r="C4668">
            <v>0</v>
          </cell>
          <cell r="D4668">
            <v>0</v>
          </cell>
          <cell r="E4668">
            <v>0</v>
          </cell>
          <cell r="G4668">
            <v>0</v>
          </cell>
          <cell r="I4668">
            <v>42856</v>
          </cell>
          <cell r="J4668" t="str">
            <v>ООО "ВАЛФ-РУС"</v>
          </cell>
          <cell r="K4668" t="str">
            <v>Заказная позиция (не включена в прайс)</v>
          </cell>
        </row>
        <row r="4669">
          <cell r="A4669">
            <v>251511024</v>
          </cell>
          <cell r="B4669" t="str">
            <v>Вент ПП 32 бел +хр/мах VLF</v>
          </cell>
          <cell r="C4669">
            <v>0</v>
          </cell>
          <cell r="D4669">
            <v>0</v>
          </cell>
          <cell r="E4669">
            <v>0</v>
          </cell>
          <cell r="G4669">
            <v>0</v>
          </cell>
          <cell r="I4669">
            <v>42856</v>
          </cell>
          <cell r="J4669" t="str">
            <v>ООО "ВАЛФ-РУС"</v>
          </cell>
          <cell r="K4669" t="str">
            <v>Заказная позиция (не включена в прайс)</v>
          </cell>
        </row>
        <row r="4670">
          <cell r="A4670">
            <v>251511032</v>
          </cell>
          <cell r="B4670" t="str">
            <v>Вент ПП 20 45гр м-м бел VLF</v>
          </cell>
          <cell r="C4670">
            <v>0</v>
          </cell>
          <cell r="D4670">
            <v>0</v>
          </cell>
          <cell r="E4670">
            <v>0</v>
          </cell>
          <cell r="G4670">
            <v>0</v>
          </cell>
          <cell r="I4670">
            <v>42856</v>
          </cell>
          <cell r="J4670" t="str">
            <v>ООО "ВАЛФ-РУС"</v>
          </cell>
          <cell r="K4670" t="str">
            <v>Заказная позиция (не включена в прайс)</v>
          </cell>
        </row>
        <row r="4671">
          <cell r="A4671">
            <v>251511033</v>
          </cell>
          <cell r="B4671" t="str">
            <v>Вент ПП 25 45гр м-м бел VLF</v>
          </cell>
          <cell r="C4671">
            <v>112.7962</v>
          </cell>
          <cell r="D4671">
            <v>112.799871111098</v>
          </cell>
          <cell r="E4671">
            <v>115.12292399999998</v>
          </cell>
          <cell r="G4671">
            <v>96.12</v>
          </cell>
          <cell r="H4671">
            <v>123.00319999999999</v>
          </cell>
          <cell r="I4671">
            <v>43009</v>
          </cell>
          <cell r="J4671" t="str">
            <v>ВАЛФ-РУС</v>
          </cell>
          <cell r="K4671" t="str">
            <v>Без ограничений</v>
          </cell>
        </row>
        <row r="4672">
          <cell r="A4672">
            <v>251511034</v>
          </cell>
          <cell r="B4672" t="str">
            <v>Вент ПП 32 45гр м-м бел VLF</v>
          </cell>
          <cell r="C4672">
            <v>0</v>
          </cell>
          <cell r="D4672">
            <v>0</v>
          </cell>
          <cell r="E4672">
            <v>0</v>
          </cell>
          <cell r="G4672">
            <v>0</v>
          </cell>
          <cell r="I4672">
            <v>42856</v>
          </cell>
          <cell r="J4672" t="str">
            <v>ООО "ВАЛФ-РУС"</v>
          </cell>
          <cell r="K4672" t="str">
            <v>Заказная позиция (не включена в прайс)</v>
          </cell>
        </row>
        <row r="4673">
          <cell r="A4673">
            <v>251511037</v>
          </cell>
          <cell r="B4673" t="str">
            <v>Вент ПП 20 45гр м-шт бел VLF</v>
          </cell>
          <cell r="C4673">
            <v>0</v>
          </cell>
          <cell r="D4673">
            <v>0</v>
          </cell>
          <cell r="E4673">
            <v>0</v>
          </cell>
          <cell r="G4673">
            <v>0</v>
          </cell>
          <cell r="I4673">
            <v>42856</v>
          </cell>
          <cell r="J4673" t="str">
            <v>ООО "ВАЛФ-РУС"</v>
          </cell>
          <cell r="K4673" t="str">
            <v>Заказная позиция (не включена в прайс)</v>
          </cell>
        </row>
        <row r="4674">
          <cell r="A4674">
            <v>251511038</v>
          </cell>
          <cell r="B4674" t="str">
            <v>Вент ПП 25 45гр м-шт бел VLF</v>
          </cell>
          <cell r="C4674">
            <v>0</v>
          </cell>
          <cell r="D4674">
            <v>0</v>
          </cell>
          <cell r="E4674">
            <v>0</v>
          </cell>
          <cell r="G4674">
            <v>0</v>
          </cell>
          <cell r="I4674">
            <v>42856</v>
          </cell>
          <cell r="J4674" t="str">
            <v>ООО "ВАЛФ-РУС"</v>
          </cell>
          <cell r="K4674" t="str">
            <v>Заказная позиция (не включена в прайс)</v>
          </cell>
        </row>
        <row r="4675">
          <cell r="A4675">
            <v>251511039</v>
          </cell>
          <cell r="B4675" t="str">
            <v>Вент ПП 32 45гр м-шт бел VLF</v>
          </cell>
          <cell r="C4675">
            <v>0</v>
          </cell>
          <cell r="D4675">
            <v>0</v>
          </cell>
          <cell r="E4675">
            <v>0</v>
          </cell>
          <cell r="G4675">
            <v>0</v>
          </cell>
          <cell r="I4675">
            <v>42856</v>
          </cell>
          <cell r="J4675" t="str">
            <v>ООО "ВАЛФ-РУС"</v>
          </cell>
          <cell r="K4675" t="str">
            <v>Заказная позиция (не включена в прайс)</v>
          </cell>
        </row>
        <row r="4676">
          <cell r="A4676">
            <v>251511042</v>
          </cell>
          <cell r="B4676" t="str">
            <v>КРш/ст ПП 20 бел VLF ст/п</v>
          </cell>
          <cell r="C4676">
            <v>0</v>
          </cell>
          <cell r="D4676">
            <v>0</v>
          </cell>
          <cell r="E4676">
            <v>0</v>
          </cell>
          <cell r="G4676">
            <v>0</v>
          </cell>
          <cell r="I4676">
            <v>42856</v>
          </cell>
          <cell r="J4676" t="str">
            <v>ООО "ВАЛФ-РУС"</v>
          </cell>
          <cell r="K4676" t="str">
            <v>Заказная позиция (не включена в прайс)</v>
          </cell>
        </row>
        <row r="4677">
          <cell r="A4677">
            <v>251511043</v>
          </cell>
          <cell r="B4677" t="str">
            <v>КРш/ст ПП 25 бел VLF ст/п</v>
          </cell>
          <cell r="C4677">
            <v>0</v>
          </cell>
          <cell r="D4677">
            <v>0</v>
          </cell>
          <cell r="E4677">
            <v>0</v>
          </cell>
          <cell r="G4677">
            <v>0</v>
          </cell>
          <cell r="I4677">
            <v>42856</v>
          </cell>
          <cell r="J4677" t="str">
            <v>ООО "ВАЛФ-РУС"</v>
          </cell>
          <cell r="K4677" t="str">
            <v>Заказная позиция (не включена в прайс)</v>
          </cell>
        </row>
        <row r="4678">
          <cell r="A4678">
            <v>251511044</v>
          </cell>
          <cell r="B4678" t="str">
            <v>КРш/ст ПП 32 бел VLF ст/п</v>
          </cell>
          <cell r="C4678">
            <v>0</v>
          </cell>
          <cell r="D4678">
            <v>0</v>
          </cell>
          <cell r="E4678">
            <v>0</v>
          </cell>
          <cell r="G4678">
            <v>0</v>
          </cell>
          <cell r="I4678">
            <v>42856</v>
          </cell>
          <cell r="J4678" t="str">
            <v>ООО "ВАЛФ-РУС"</v>
          </cell>
          <cell r="K4678" t="str">
            <v>Заказная позиция (не включена в прайс)</v>
          </cell>
        </row>
        <row r="4679">
          <cell r="A4679">
            <v>251511045</v>
          </cell>
          <cell r="B4679" t="str">
            <v>КРш/ст ПП 40 бел VLF ст/п</v>
          </cell>
          <cell r="C4679">
            <v>0</v>
          </cell>
          <cell r="D4679">
            <v>0</v>
          </cell>
          <cell r="E4679">
            <v>0</v>
          </cell>
          <cell r="G4679">
            <v>0</v>
          </cell>
          <cell r="I4679">
            <v>42856</v>
          </cell>
          <cell r="J4679" t="str">
            <v>ООО "ВАЛФ-РУС"</v>
          </cell>
          <cell r="K4679" t="str">
            <v>Заказная позиция (не включена в прайс)</v>
          </cell>
        </row>
        <row r="4680">
          <cell r="A4680">
            <v>251511046</v>
          </cell>
          <cell r="B4680" t="str">
            <v>КРш/ст ПП 50 бел VLF ст/п</v>
          </cell>
          <cell r="C4680">
            <v>0</v>
          </cell>
          <cell r="D4680">
            <v>0</v>
          </cell>
          <cell r="E4680">
            <v>0</v>
          </cell>
          <cell r="G4680">
            <v>0</v>
          </cell>
          <cell r="I4680">
            <v>42856</v>
          </cell>
          <cell r="J4680" t="str">
            <v>ООО "ВАЛФ-РУС"</v>
          </cell>
          <cell r="K4680" t="str">
            <v>Заказная позиция (не включена в прайс)</v>
          </cell>
        </row>
        <row r="4681">
          <cell r="A4681">
            <v>251511047</v>
          </cell>
          <cell r="B4681" t="str">
            <v>КРш/ст ПП 63 бел VLF ст/п</v>
          </cell>
          <cell r="C4681">
            <v>0</v>
          </cell>
          <cell r="D4681">
            <v>0</v>
          </cell>
          <cell r="E4681">
            <v>0</v>
          </cell>
          <cell r="G4681">
            <v>0</v>
          </cell>
          <cell r="I4681">
            <v>42856</v>
          </cell>
          <cell r="J4681" t="str">
            <v>ООО "ВАЛФ-РУС"</v>
          </cell>
          <cell r="K4681" t="str">
            <v>Заказная позиция (не включена в прайс)</v>
          </cell>
        </row>
        <row r="4682">
          <cell r="A4682">
            <v>251511061</v>
          </cell>
          <cell r="B4682" t="str">
            <v>КРш ПП рад прям 20-1/2"бел VLF</v>
          </cell>
          <cell r="C4682">
            <v>88.452799999999982</v>
          </cell>
          <cell r="D4682">
            <v>88.061672522479995</v>
          </cell>
          <cell r="E4682">
            <v>89.77959199999998</v>
          </cell>
          <cell r="G4682">
            <v>74.959999999999994</v>
          </cell>
          <cell r="H4682">
            <v>95.603599999999986</v>
          </cell>
          <cell r="I4682">
            <v>43009</v>
          </cell>
          <cell r="J4682" t="str">
            <v>ВАЛФ-РУС</v>
          </cell>
          <cell r="K4682" t="str">
            <v>Без ограничений</v>
          </cell>
        </row>
        <row r="4683">
          <cell r="A4683">
            <v>251511063</v>
          </cell>
          <cell r="B4683" t="str">
            <v>КРш ПП рад прям 25-3/4"бел VLF</v>
          </cell>
          <cell r="C4683">
            <v>113.4452</v>
          </cell>
          <cell r="D4683">
            <v>113.439990635474</v>
          </cell>
          <cell r="E4683">
            <v>115.14687799999999</v>
          </cell>
          <cell r="G4683">
            <v>96.14</v>
          </cell>
          <cell r="H4683">
            <v>123.00319999999999</v>
          </cell>
          <cell r="I4683">
            <v>43009</v>
          </cell>
          <cell r="J4683" t="str">
            <v>ВАЛФ-РУС</v>
          </cell>
          <cell r="K4683" t="str">
            <v>Без ограничений</v>
          </cell>
        </row>
        <row r="4684">
          <cell r="A4684">
            <v>251511071</v>
          </cell>
          <cell r="B4684" t="str">
            <v>КРш ПП рад угл 20-1/2" бел VLF</v>
          </cell>
          <cell r="C4684">
            <v>88.842200000000005</v>
          </cell>
          <cell r="D4684">
            <v>87.944662499999993</v>
          </cell>
          <cell r="E4684">
            <v>90.174832999999992</v>
          </cell>
          <cell r="G4684">
            <v>75.290000000000006</v>
          </cell>
          <cell r="H4684">
            <v>96.004799999999989</v>
          </cell>
          <cell r="I4684">
            <v>43009</v>
          </cell>
          <cell r="J4684" t="str">
            <v>ВАЛФ-РУС</v>
          </cell>
          <cell r="K4684" t="str">
            <v>Без ограничений</v>
          </cell>
        </row>
        <row r="4685">
          <cell r="A4685">
            <v>251511073</v>
          </cell>
          <cell r="B4685" t="str">
            <v>КРш ПП рад угл 25-1/2" бел VLF</v>
          </cell>
          <cell r="C4685">
            <v>92.228799999999993</v>
          </cell>
          <cell r="D4685">
            <v>92.230020689704006</v>
          </cell>
          <cell r="E4685">
            <v>100.31935199999998</v>
          </cell>
          <cell r="G4685">
            <v>83.76</v>
          </cell>
          <cell r="H4685">
            <v>107.00240000000001</v>
          </cell>
          <cell r="I4685">
            <v>43009</v>
          </cell>
          <cell r="J4685" t="str">
            <v>ВАЛФ-РУС</v>
          </cell>
          <cell r="K4685" t="str">
            <v>Без ограничений</v>
          </cell>
        </row>
        <row r="4686">
          <cell r="A4686">
            <v>251511074</v>
          </cell>
          <cell r="B4686" t="str">
            <v>КРш ПП рад угл 25-3/4" бел VLF</v>
          </cell>
          <cell r="C4686">
            <v>106.0702</v>
          </cell>
          <cell r="D4686">
            <v>107.51625894735599</v>
          </cell>
          <cell r="E4686">
            <v>115.64991199999999</v>
          </cell>
          <cell r="G4686">
            <v>96.56</v>
          </cell>
          <cell r="H4686">
            <v>123.99439999999998</v>
          </cell>
          <cell r="I4686">
            <v>43009</v>
          </cell>
          <cell r="J4686" t="str">
            <v>ВАЛФ-РУС</v>
          </cell>
          <cell r="K4686" t="str">
            <v>Без ограничений</v>
          </cell>
        </row>
        <row r="4687">
          <cell r="A4687">
            <v>251511082</v>
          </cell>
          <cell r="B4687" t="str">
            <v>ФС ПП 20 м-м бел VLF</v>
          </cell>
          <cell r="C4687">
            <v>43.695399999999999</v>
          </cell>
          <cell r="D4687">
            <v>43.689998762871994</v>
          </cell>
          <cell r="E4687">
            <v>46.746230999999995</v>
          </cell>
          <cell r="G4687">
            <v>39.03</v>
          </cell>
          <cell r="H4687">
            <v>49.795999999999999</v>
          </cell>
          <cell r="I4687">
            <v>43009</v>
          </cell>
          <cell r="J4687" t="str">
            <v>ВАЛФ-РУС</v>
          </cell>
          <cell r="K4687" t="str">
            <v>Без ограничений</v>
          </cell>
        </row>
        <row r="4688">
          <cell r="A4688">
            <v>251511083</v>
          </cell>
          <cell r="B4688" t="str">
            <v>ФС ПП 25 м-м бел VLF</v>
          </cell>
          <cell r="C4688">
            <v>62.882199999999997</v>
          </cell>
          <cell r="D4688">
            <v>62.880000137091997</v>
          </cell>
          <cell r="E4688">
            <v>65.262672999999992</v>
          </cell>
          <cell r="G4688">
            <v>54.49</v>
          </cell>
          <cell r="H4688">
            <v>69.501999999999995</v>
          </cell>
          <cell r="I4688">
            <v>43009</v>
          </cell>
          <cell r="J4688" t="str">
            <v>ВАЛФ-РУС</v>
          </cell>
          <cell r="K4688" t="str">
            <v>Без ограничений</v>
          </cell>
        </row>
        <row r="4689">
          <cell r="A4689">
            <v>251511084</v>
          </cell>
          <cell r="B4689" t="str">
            <v>ФС ПП 32 м-м бел VLF</v>
          </cell>
          <cell r="C4689">
            <v>100.44159999999999</v>
          </cell>
          <cell r="D4689">
            <v>100.43982999999999</v>
          </cell>
          <cell r="E4689">
            <v>111.84122599999998</v>
          </cell>
          <cell r="G4689">
            <v>93.38</v>
          </cell>
          <cell r="H4689">
            <v>119.99419999999999</v>
          </cell>
          <cell r="I4689">
            <v>43009</v>
          </cell>
          <cell r="J4689" t="str">
            <v>ВАЛФ-РУС</v>
          </cell>
          <cell r="K4689" t="str">
            <v>Без ограничений</v>
          </cell>
        </row>
        <row r="4690">
          <cell r="A4690">
            <v>251511092</v>
          </cell>
          <cell r="B4690" t="str">
            <v>ФС ПП 20 м-шт бел VLF</v>
          </cell>
          <cell r="C4690">
            <v>43.4358</v>
          </cell>
          <cell r="D4690">
            <v>43.439988999999997</v>
          </cell>
          <cell r="E4690">
            <v>46.482736999999993</v>
          </cell>
          <cell r="G4690">
            <v>38.81</v>
          </cell>
          <cell r="H4690">
            <v>49.500999999999998</v>
          </cell>
          <cell r="I4690">
            <v>43009</v>
          </cell>
          <cell r="J4690" t="str">
            <v>ВАЛФ-РУС</v>
          </cell>
          <cell r="K4690" t="str">
            <v>Без ограничений</v>
          </cell>
        </row>
        <row r="4691">
          <cell r="A4691">
            <v>251511093</v>
          </cell>
          <cell r="B4691" t="str">
            <v>ФС ПП 25 м-шт бел VLF</v>
          </cell>
          <cell r="C4691">
            <v>55.094199999999994</v>
          </cell>
          <cell r="D4691">
            <v>55.099961176421999</v>
          </cell>
          <cell r="E4691">
            <v>61.418055999999993</v>
          </cell>
          <cell r="G4691">
            <v>51.28</v>
          </cell>
          <cell r="H4691">
            <v>65.395600000000002</v>
          </cell>
          <cell r="I4691">
            <v>43009</v>
          </cell>
          <cell r="J4691" t="str">
            <v>ВАЛФ-РУС</v>
          </cell>
          <cell r="K4691" t="str">
            <v>Без ограничений</v>
          </cell>
        </row>
        <row r="4692">
          <cell r="A4692">
            <v>251511094</v>
          </cell>
          <cell r="B4692" t="str">
            <v>ФС ПП 32 м-шт бел VLF</v>
          </cell>
          <cell r="C4692">
            <v>99.438599999999994</v>
          </cell>
          <cell r="D4692">
            <v>99.440117142874001</v>
          </cell>
          <cell r="E4692">
            <v>110.71538799999998</v>
          </cell>
          <cell r="G4692">
            <v>92.44</v>
          </cell>
          <cell r="H4692">
            <v>118</v>
          </cell>
          <cell r="I4692">
            <v>43009</v>
          </cell>
          <cell r="J4692" t="str">
            <v>ВАЛФ-РУС</v>
          </cell>
          <cell r="K4692" t="str">
            <v>Без ограничений</v>
          </cell>
        </row>
        <row r="4693">
          <cell r="A4693">
            <v>251511402</v>
          </cell>
          <cell r="B4693" t="str">
            <v>Бурт ПП 20 бел VLF д/МФ разъем</v>
          </cell>
          <cell r="C4693">
            <v>1.2744</v>
          </cell>
          <cell r="D4693">
            <v>1.2799965713779999</v>
          </cell>
          <cell r="E4693">
            <v>1.3414239999999999</v>
          </cell>
          <cell r="G4693">
            <v>1.1200000000000001</v>
          </cell>
          <cell r="H4693">
            <v>1.4278</v>
          </cell>
          <cell r="I4693">
            <v>43009</v>
          </cell>
          <cell r="J4693" t="str">
            <v>ВАЛФ-РУС</v>
          </cell>
          <cell r="K4693" t="str">
            <v>Без ограничений</v>
          </cell>
        </row>
        <row r="4694">
          <cell r="A4694">
            <v>251511403</v>
          </cell>
          <cell r="B4694" t="str">
            <v>Бурт ПП 25 бел VLF д/МФ разъем</v>
          </cell>
          <cell r="C4694">
            <v>2.1358000000000001</v>
          </cell>
          <cell r="D4694">
            <v>2.1400142857479998</v>
          </cell>
          <cell r="E4694">
            <v>2.2636529999999997</v>
          </cell>
          <cell r="G4694">
            <v>1.89</v>
          </cell>
          <cell r="H4694">
            <v>2.3953999999999995</v>
          </cell>
          <cell r="I4694">
            <v>43009</v>
          </cell>
          <cell r="J4694" t="str">
            <v>ВАЛФ-РУС</v>
          </cell>
          <cell r="K4694" t="str">
            <v>Без ограничений</v>
          </cell>
        </row>
        <row r="4695">
          <cell r="A4695">
            <v>251511404</v>
          </cell>
          <cell r="B4695" t="str">
            <v>Бурт ПП 32 бел VLF д/МФ разъем</v>
          </cell>
          <cell r="C4695">
            <v>2.6432000000000002</v>
          </cell>
          <cell r="D4695">
            <v>2.639987777804</v>
          </cell>
          <cell r="E4695">
            <v>2.7906409999999999</v>
          </cell>
          <cell r="G4695">
            <v>2.33</v>
          </cell>
          <cell r="H4695">
            <v>2.9499999999999997</v>
          </cell>
          <cell r="I4695">
            <v>43009</v>
          </cell>
          <cell r="J4695" t="str">
            <v>ВАЛФ-РУС</v>
          </cell>
          <cell r="K4695" t="str">
            <v>Без ограничений</v>
          </cell>
        </row>
        <row r="4696">
          <cell r="A4696">
            <v>251511405</v>
          </cell>
          <cell r="B4696" t="str">
            <v>Бурт ПП 40 бел VLF д/МФ разъем</v>
          </cell>
          <cell r="C4696">
            <v>4.1536</v>
          </cell>
          <cell r="D4696">
            <v>4.1500009999999996</v>
          </cell>
          <cell r="E4696">
            <v>4.3955589999999995</v>
          </cell>
          <cell r="G4696">
            <v>3.67</v>
          </cell>
          <cell r="H4696">
            <v>4.6491999999999996</v>
          </cell>
          <cell r="I4696">
            <v>43009</v>
          </cell>
          <cell r="J4696" t="str">
            <v>ВАЛФ-РУС</v>
          </cell>
          <cell r="K4696" t="str">
            <v>Без ограничений</v>
          </cell>
        </row>
        <row r="4697">
          <cell r="A4697">
            <v>251511406</v>
          </cell>
          <cell r="B4697" t="str">
            <v>Бурт ПП 50 бел VLF д/МФ разъем</v>
          </cell>
          <cell r="C4697">
            <v>7.0917999999999992</v>
          </cell>
          <cell r="D4697">
            <v>7.1872488889020003</v>
          </cell>
          <cell r="E4697">
            <v>7.1861999999999995</v>
          </cell>
          <cell r="G4697">
            <v>6</v>
          </cell>
          <cell r="H4697">
            <v>7.6463999999999999</v>
          </cell>
          <cell r="I4697">
            <v>43009</v>
          </cell>
          <cell r="J4697" t="str">
            <v>ВАЛФ-РУС</v>
          </cell>
          <cell r="K4697" t="str">
            <v>Без ограничений</v>
          </cell>
        </row>
        <row r="4698">
          <cell r="A4698">
            <v>251511407</v>
          </cell>
          <cell r="B4698" t="str">
            <v>Бурт ПП 63 бел VLF д/МФ разъем</v>
          </cell>
          <cell r="C4698">
            <v>11.646599999999998</v>
          </cell>
          <cell r="D4698">
            <v>11.718685148501999</v>
          </cell>
          <cell r="E4698">
            <v>11.821298999999996</v>
          </cell>
          <cell r="G4698">
            <v>9.8699999999999992</v>
          </cell>
          <cell r="H4698">
            <v>12.602399999999999</v>
          </cell>
          <cell r="I4698">
            <v>43009</v>
          </cell>
          <cell r="J4698" t="str">
            <v>ВАЛФ-РУС</v>
          </cell>
          <cell r="K4698" t="str">
            <v>Без ограничений</v>
          </cell>
        </row>
        <row r="4699">
          <cell r="A4699">
            <v>251511506</v>
          </cell>
          <cell r="B4699" t="str">
            <v>Бурт ПП  50 бел VLF п/ФЛ  40</v>
          </cell>
          <cell r="C4699">
            <v>0</v>
          </cell>
          <cell r="D4699">
            <v>0</v>
          </cell>
          <cell r="E4699">
            <v>0</v>
          </cell>
          <cell r="G4699">
            <v>0</v>
          </cell>
          <cell r="I4699">
            <v>42856</v>
          </cell>
          <cell r="J4699" t="str">
            <v>ООО "ВАЛФ-РУС"</v>
          </cell>
          <cell r="K4699" t="str">
            <v>Заказная позиция (не включена в прайс)</v>
          </cell>
        </row>
        <row r="4700">
          <cell r="A4700">
            <v>251511507</v>
          </cell>
          <cell r="B4700" t="str">
            <v>Бурт ПП  63 бел VLF п/ФЛ  50</v>
          </cell>
          <cell r="C4700">
            <v>0</v>
          </cell>
          <cell r="D4700">
            <v>0</v>
          </cell>
          <cell r="E4700">
            <v>0</v>
          </cell>
          <cell r="G4700">
            <v>0</v>
          </cell>
          <cell r="I4700">
            <v>42856</v>
          </cell>
          <cell r="J4700" t="str">
            <v>ООО "ВАЛФ-РУС"</v>
          </cell>
          <cell r="K4700" t="str">
            <v>Заказная позиция (не включена в прайс)</v>
          </cell>
        </row>
        <row r="4701">
          <cell r="A4701">
            <v>251511508</v>
          </cell>
          <cell r="B4701" t="str">
            <v>Бурт ПП  75 бел VLF п/ФЛ  65</v>
          </cell>
          <cell r="C4701">
            <v>0</v>
          </cell>
          <cell r="D4701">
            <v>0</v>
          </cell>
          <cell r="E4701">
            <v>0</v>
          </cell>
          <cell r="G4701">
            <v>0</v>
          </cell>
          <cell r="I4701">
            <v>42856</v>
          </cell>
          <cell r="J4701" t="str">
            <v>ООО "ВАЛФ-РУС"</v>
          </cell>
          <cell r="K4701" t="str">
            <v>Заказная позиция (не включена в прайс)</v>
          </cell>
        </row>
        <row r="4702">
          <cell r="A4702">
            <v>251511509</v>
          </cell>
          <cell r="B4702" t="str">
            <v>Бурт ПП  90 бел VLF п/ФЛ  80</v>
          </cell>
          <cell r="C4702">
            <v>0</v>
          </cell>
          <cell r="D4702">
            <v>0</v>
          </cell>
          <cell r="E4702">
            <v>0</v>
          </cell>
          <cell r="G4702">
            <v>0</v>
          </cell>
          <cell r="I4702">
            <v>42856</v>
          </cell>
          <cell r="J4702" t="str">
            <v>ООО "ВАЛФ-РУС"</v>
          </cell>
          <cell r="K4702" t="str">
            <v>Заказная позиция (не включена в прайс)</v>
          </cell>
        </row>
        <row r="4703">
          <cell r="A4703">
            <v>251511510</v>
          </cell>
          <cell r="B4703" t="str">
            <v>Бурт ПП110 бел VLF п/ФЛ100</v>
          </cell>
          <cell r="C4703">
            <v>0</v>
          </cell>
          <cell r="D4703">
            <v>0</v>
          </cell>
          <cell r="E4703">
            <v>0</v>
          </cell>
          <cell r="G4703">
            <v>0</v>
          </cell>
          <cell r="I4703">
            <v>42856</v>
          </cell>
          <cell r="J4703" t="str">
            <v>ООО "ВАЛФ-РУС"</v>
          </cell>
          <cell r="K4703" t="str">
            <v>Заказная позиция (не включена в прайс)</v>
          </cell>
        </row>
        <row r="4704">
          <cell r="A4704">
            <v>251511546</v>
          </cell>
          <cell r="B4704" t="str">
            <v>ФЛ ПП 40х10 бел VLF /БуртПП 50</v>
          </cell>
          <cell r="C4704">
            <v>0</v>
          </cell>
          <cell r="D4704">
            <v>0</v>
          </cell>
          <cell r="E4704">
            <v>0</v>
          </cell>
          <cell r="G4704">
            <v>0</v>
          </cell>
          <cell r="I4704">
            <v>42856</v>
          </cell>
          <cell r="J4704" t="str">
            <v>ООО "ВАЛФ-РУС"</v>
          </cell>
          <cell r="K4704" t="str">
            <v>Заказная позиция (не включена в прайс)</v>
          </cell>
        </row>
        <row r="4705">
          <cell r="A4705">
            <v>251511547</v>
          </cell>
          <cell r="B4705" t="str">
            <v>ФЛ ПП 50х10 бел VLF /БуртПП 63</v>
          </cell>
          <cell r="C4705">
            <v>0</v>
          </cell>
          <cell r="D4705">
            <v>0</v>
          </cell>
          <cell r="E4705">
            <v>0</v>
          </cell>
          <cell r="G4705">
            <v>0</v>
          </cell>
          <cell r="I4705">
            <v>42856</v>
          </cell>
          <cell r="J4705" t="str">
            <v>ООО "ВАЛФ-РУС"</v>
          </cell>
          <cell r="K4705" t="str">
            <v>Заказная позиция (не включена в прайс)</v>
          </cell>
        </row>
        <row r="4706">
          <cell r="A4706">
            <v>251511548</v>
          </cell>
          <cell r="B4706" t="str">
            <v>ФЛ ПП 65х10 бел VLF /БуртПП 75</v>
          </cell>
          <cell r="C4706">
            <v>0</v>
          </cell>
          <cell r="D4706">
            <v>0</v>
          </cell>
          <cell r="E4706">
            <v>0</v>
          </cell>
          <cell r="G4706">
            <v>0</v>
          </cell>
          <cell r="I4706">
            <v>42856</v>
          </cell>
          <cell r="J4706" t="str">
            <v>ООО "ВАЛФ-РУС"</v>
          </cell>
          <cell r="K4706" t="str">
            <v>Заказная позиция (не включена в прайс)</v>
          </cell>
        </row>
        <row r="4707">
          <cell r="A4707">
            <v>251511549</v>
          </cell>
          <cell r="B4707" t="str">
            <v>ФЛ ПП 80х10 бел VLF /БуртПП 90</v>
          </cell>
          <cell r="C4707">
            <v>0</v>
          </cell>
          <cell r="D4707">
            <v>0</v>
          </cell>
          <cell r="E4707">
            <v>0</v>
          </cell>
          <cell r="G4707">
            <v>0</v>
          </cell>
          <cell r="I4707">
            <v>42856</v>
          </cell>
          <cell r="J4707" t="str">
            <v>ООО "ВАЛФ-РУС"</v>
          </cell>
          <cell r="K4707" t="str">
            <v>Заказная позиция (не включена в прайс)</v>
          </cell>
        </row>
        <row r="4708">
          <cell r="A4708">
            <v>251511550</v>
          </cell>
          <cell r="B4708" t="str">
            <v>ФЛ ПП100х10 бел VLF /БуртПП110</v>
          </cell>
          <cell r="C4708">
            <v>0</v>
          </cell>
          <cell r="D4708">
            <v>0</v>
          </cell>
          <cell r="E4708">
            <v>0</v>
          </cell>
          <cell r="G4708">
            <v>0</v>
          </cell>
          <cell r="I4708">
            <v>42856</v>
          </cell>
          <cell r="J4708" t="str">
            <v>ООО "ВАЛФ-РУС"</v>
          </cell>
          <cell r="K4708" t="str">
            <v>Заказная позиция (не включена в прайс)</v>
          </cell>
        </row>
        <row r="4709">
          <cell r="A4709">
            <v>251511612</v>
          </cell>
          <cell r="B4709" t="str">
            <v>Опора двойная ПП 20 бел VLF</v>
          </cell>
          <cell r="C4709">
            <v>2.0295999999999998</v>
          </cell>
          <cell r="D4709">
            <v>2.039333688902</v>
          </cell>
          <cell r="E4709">
            <v>2.0600439999999995</v>
          </cell>
          <cell r="G4709">
            <v>1.72</v>
          </cell>
          <cell r="H4709">
            <v>2.1947999999999999</v>
          </cell>
          <cell r="I4709">
            <v>43009</v>
          </cell>
          <cell r="J4709" t="str">
            <v>ВАЛФ-РУС</v>
          </cell>
          <cell r="K4709" t="str">
            <v>Без ограничений</v>
          </cell>
        </row>
        <row r="4710">
          <cell r="A4710">
            <v>251511613</v>
          </cell>
          <cell r="B4710" t="str">
            <v>Опора двойная ПП 25 бел VLF</v>
          </cell>
          <cell r="C4710">
            <v>2.3953999999999995</v>
          </cell>
          <cell r="D4710">
            <v>2.4000019999999997</v>
          </cell>
          <cell r="E4710">
            <v>2.4193539999999998</v>
          </cell>
          <cell r="G4710">
            <v>2.02</v>
          </cell>
          <cell r="H4710">
            <v>2.5488</v>
          </cell>
          <cell r="I4710">
            <v>43009</v>
          </cell>
          <cell r="J4710" t="str">
            <v>ВАЛФ-РУС</v>
          </cell>
          <cell r="K4710" t="str">
            <v>Без ограничений</v>
          </cell>
        </row>
        <row r="4711">
          <cell r="A4711">
            <v>251511614</v>
          </cell>
          <cell r="B4711" t="str">
            <v>Опора двойная ПП 32 бел VLF</v>
          </cell>
          <cell r="C4711">
            <v>2.9617999999999998</v>
          </cell>
          <cell r="D4711">
            <v>2.9599808332939999</v>
          </cell>
          <cell r="E4711">
            <v>2.9942499999999996</v>
          </cell>
          <cell r="G4711">
            <v>2.5</v>
          </cell>
          <cell r="H4711">
            <v>3.1978</v>
          </cell>
          <cell r="I4711">
            <v>43009</v>
          </cell>
          <cell r="J4711" t="str">
            <v>ВАЛФ-РУС</v>
          </cell>
          <cell r="K4711" t="str">
            <v>Без ограничений</v>
          </cell>
        </row>
        <row r="4712">
          <cell r="A4712">
            <v>251511651</v>
          </cell>
          <cell r="B4712" t="str">
            <v>Опора+защёлка ПП 16 бел VLF</v>
          </cell>
          <cell r="C4712">
            <v>0</v>
          </cell>
          <cell r="D4712">
            <v>0</v>
          </cell>
          <cell r="E4712">
            <v>0</v>
          </cell>
          <cell r="G4712">
            <v>0</v>
          </cell>
          <cell r="I4712">
            <v>42856</v>
          </cell>
          <cell r="J4712" t="str">
            <v>ООО "ВАЛФ-РУС"</v>
          </cell>
          <cell r="K4712" t="str">
            <v>Заказная позиция (не включена в прайс)</v>
          </cell>
        </row>
        <row r="4713">
          <cell r="A4713">
            <v>251511652</v>
          </cell>
          <cell r="B4713" t="str">
            <v>Опора+защёлка ПП 20 бел VLF</v>
          </cell>
          <cell r="C4713">
            <v>0.88500000000000001</v>
          </cell>
          <cell r="D4713">
            <v>0.88035932774199999</v>
          </cell>
          <cell r="E4713">
            <v>0.89827499999999993</v>
          </cell>
          <cell r="G4713">
            <v>0.75</v>
          </cell>
          <cell r="H4713">
            <v>0.95579999999999998</v>
          </cell>
          <cell r="I4713">
            <v>43009</v>
          </cell>
          <cell r="J4713" t="str">
            <v>ВАЛФ-РУС</v>
          </cell>
          <cell r="K4713" t="str">
            <v>Без ограничений</v>
          </cell>
        </row>
        <row r="4714">
          <cell r="A4714">
            <v>251511653</v>
          </cell>
          <cell r="B4714" t="str">
            <v>Опора+защёлка ПП 25 бел VLF</v>
          </cell>
          <cell r="C4714">
            <v>1.3451999999999997</v>
          </cell>
          <cell r="D4714">
            <v>1.3493535999999999</v>
          </cell>
          <cell r="E4714">
            <v>1.3534009999999996</v>
          </cell>
          <cell r="G4714">
            <v>1.1299999999999999</v>
          </cell>
          <cell r="H4714">
            <v>1.4513999999999998</v>
          </cell>
          <cell r="I4714">
            <v>43009</v>
          </cell>
          <cell r="J4714" t="str">
            <v>ВАЛФ-РУС</v>
          </cell>
          <cell r="K4714" t="str">
            <v>Без ограничений</v>
          </cell>
        </row>
        <row r="4715">
          <cell r="A4715">
            <v>251511654</v>
          </cell>
          <cell r="B4715" t="str">
            <v>Опора+защёлка ПП 32 бел VLF</v>
          </cell>
          <cell r="C4715">
            <v>1.8762000000000001</v>
          </cell>
          <cell r="D4715">
            <v>1.8830777142519999</v>
          </cell>
          <cell r="E4715">
            <v>1.9043429999999999</v>
          </cell>
          <cell r="G4715">
            <v>1.59</v>
          </cell>
          <cell r="H4715">
            <v>2.0295999999999998</v>
          </cell>
          <cell r="I4715">
            <v>43009</v>
          </cell>
          <cell r="J4715" t="str">
            <v>ВАЛФ-РУС</v>
          </cell>
          <cell r="K4715" t="str">
            <v>Без ограничений</v>
          </cell>
        </row>
        <row r="4716">
          <cell r="A4716">
            <v>251511655</v>
          </cell>
          <cell r="B4716" t="str">
            <v>Опора+защёлка ПП 40 бел VLF</v>
          </cell>
          <cell r="C4716">
            <v>2.9382000000000001</v>
          </cell>
          <cell r="D4716">
            <v>2.9382000000000001</v>
          </cell>
          <cell r="E4716">
            <v>3.0780889999999994</v>
          </cell>
          <cell r="G4716">
            <v>2.57</v>
          </cell>
          <cell r="H4716">
            <v>3.2449999999999997</v>
          </cell>
          <cell r="I4716">
            <v>43009</v>
          </cell>
          <cell r="J4716" t="str">
            <v>ВАЛФ-РУС</v>
          </cell>
          <cell r="K4716" t="str">
            <v>Без ограничений</v>
          </cell>
        </row>
        <row r="4717">
          <cell r="A4717">
            <v>251511656</v>
          </cell>
          <cell r="B4717" t="str">
            <v>Опора+защёлка ПП 50 бел VLF</v>
          </cell>
          <cell r="C4717">
            <v>3.9057999999999997</v>
          </cell>
          <cell r="D4717">
            <v>3.9101266667059997</v>
          </cell>
          <cell r="E4717">
            <v>4.0841569999999994</v>
          </cell>
          <cell r="G4717">
            <v>3.41</v>
          </cell>
          <cell r="H4717">
            <v>4.3541999999999996</v>
          </cell>
          <cell r="I4717">
            <v>43009</v>
          </cell>
          <cell r="J4717" t="str">
            <v>ВАЛФ-РУС</v>
          </cell>
          <cell r="K4717" t="str">
            <v>Без ограничений</v>
          </cell>
        </row>
        <row r="4718">
          <cell r="A4718">
            <v>251511702</v>
          </cell>
          <cell r="B4718" t="str">
            <v>Компл ПП-ВР 20-1/2"бок бел VLF</v>
          </cell>
          <cell r="C4718">
            <v>47.908000000000001</v>
          </cell>
          <cell r="D4718">
            <v>47.682299122835992</v>
          </cell>
          <cell r="E4718">
            <v>49.884204999999994</v>
          </cell>
          <cell r="G4718">
            <v>41.65</v>
          </cell>
          <cell r="H4718">
            <v>53.099999999999994</v>
          </cell>
          <cell r="I4718">
            <v>43009</v>
          </cell>
          <cell r="J4718" t="str">
            <v>ВАЛФ-РУС</v>
          </cell>
          <cell r="K4718" t="str">
            <v>Без ограничений</v>
          </cell>
        </row>
        <row r="4719">
          <cell r="A4719">
            <v>251511704</v>
          </cell>
          <cell r="B4719" t="str">
            <v>Компл ПП-ВР 25-1/2"бок бел VLF</v>
          </cell>
          <cell r="C4719">
            <v>52.757799999999996</v>
          </cell>
          <cell r="D4719">
            <v>52.76000033007</v>
          </cell>
          <cell r="E4719">
            <v>57.645300999999989</v>
          </cell>
          <cell r="G4719">
            <v>48.13</v>
          </cell>
          <cell r="H4719">
            <v>61.395399999999995</v>
          </cell>
          <cell r="I4719">
            <v>43009</v>
          </cell>
          <cell r="J4719" t="str">
            <v>ВАЛФ-РУС</v>
          </cell>
          <cell r="K4719" t="str">
            <v>Без ограничений</v>
          </cell>
        </row>
        <row r="4720">
          <cell r="A4720">
            <v>251539002</v>
          </cell>
          <cell r="B4720" t="str">
            <v>КРш ПП 20 бел PrA п/п</v>
          </cell>
          <cell r="C4720">
            <v>82.068999999999988</v>
          </cell>
          <cell r="D4720">
            <v>82.69967958762399</v>
          </cell>
          <cell r="E4720">
            <v>82.068999999999988</v>
          </cell>
          <cell r="G4720">
            <v>69.55</v>
          </cell>
          <cell r="H4720">
            <v>90.305399999999992</v>
          </cell>
          <cell r="I4720">
            <v>42979</v>
          </cell>
          <cell r="J4720" t="str">
            <v>Эго Инжиниринг</v>
          </cell>
          <cell r="K4720" t="str">
            <v>Ограничение по выписке</v>
          </cell>
        </row>
        <row r="4721">
          <cell r="A4721">
            <v>251539003</v>
          </cell>
          <cell r="B4721" t="str">
            <v>КРш ПП 25 бел PrA п/п</v>
          </cell>
          <cell r="C4721">
            <v>112.631</v>
          </cell>
          <cell r="D4721">
            <v>112.65432125980999</v>
          </cell>
          <cell r="E4721">
            <v>112.631</v>
          </cell>
          <cell r="G4721">
            <v>95.45</v>
          </cell>
          <cell r="H4721">
            <v>123.99439999999998</v>
          </cell>
          <cell r="I4721">
            <v>42979</v>
          </cell>
          <cell r="J4721" t="str">
            <v>Эго Инжиниринг</v>
          </cell>
          <cell r="K4721" t="str">
            <v>Ограничение по выписке</v>
          </cell>
        </row>
        <row r="4722">
          <cell r="A4722">
            <v>251539004</v>
          </cell>
          <cell r="B4722" t="str">
            <v>КРш ПП 32 бел PrA п/п</v>
          </cell>
          <cell r="C4722">
            <v>188.48139999999998</v>
          </cell>
          <cell r="D4722">
            <v>188.48887197228197</v>
          </cell>
          <cell r="E4722">
            <v>188.48139999999998</v>
          </cell>
          <cell r="G4722">
            <v>159.72999999999999</v>
          </cell>
          <cell r="H4722">
            <v>207.99860000000001</v>
          </cell>
          <cell r="I4722">
            <v>42979</v>
          </cell>
          <cell r="J4722" t="str">
            <v>Эго Инжиниринг</v>
          </cell>
          <cell r="K4722" t="str">
            <v>Без ограничений</v>
          </cell>
        </row>
        <row r="4723">
          <cell r="A4723">
            <v>251539005</v>
          </cell>
          <cell r="B4723" t="str">
            <v>КРш ПП 40 бел PrA п/п</v>
          </cell>
          <cell r="C4723">
            <v>339.0258</v>
          </cell>
          <cell r="D4723">
            <v>339.03068950275195</v>
          </cell>
          <cell r="E4723">
            <v>339.0258</v>
          </cell>
          <cell r="G4723">
            <v>287.31</v>
          </cell>
          <cell r="H4723">
            <v>372.99799999999999</v>
          </cell>
          <cell r="I4723">
            <v>42979</v>
          </cell>
          <cell r="J4723" t="str">
            <v>Эго Инжиниринг</v>
          </cell>
          <cell r="K4723" t="str">
            <v>Без ограничений</v>
          </cell>
        </row>
        <row r="4724">
          <cell r="A4724">
            <v>251539006</v>
          </cell>
          <cell r="B4724" t="str">
            <v>КРш ПП 50 бел PrA п/п</v>
          </cell>
          <cell r="C4724">
            <v>616.93939999999998</v>
          </cell>
          <cell r="D4724">
            <v>616.93939999999998</v>
          </cell>
          <cell r="E4724">
            <v>616.93939999999998</v>
          </cell>
          <cell r="G4724">
            <v>522.83000000000004</v>
          </cell>
          <cell r="H4724">
            <v>678.99559999999997</v>
          </cell>
          <cell r="I4724">
            <v>42979</v>
          </cell>
          <cell r="J4724" t="str">
            <v>Эго Инжиниринг</v>
          </cell>
          <cell r="K4724" t="str">
            <v>Ограничение по выписке</v>
          </cell>
        </row>
        <row r="4725">
          <cell r="A4725">
            <v>251539007</v>
          </cell>
          <cell r="B4725" t="str">
            <v>КРш ПП 63 бел PrA п/п</v>
          </cell>
          <cell r="C4725">
            <v>933.89920000000006</v>
          </cell>
          <cell r="D4725">
            <v>933.90143243244199</v>
          </cell>
          <cell r="E4725">
            <v>933.89920000000006</v>
          </cell>
          <cell r="G4725">
            <v>791.44</v>
          </cell>
          <cell r="H4725">
            <v>1029.9983999999999</v>
          </cell>
          <cell r="I4725">
            <v>42979</v>
          </cell>
          <cell r="J4725" t="str">
            <v>Эго Инжиниринг</v>
          </cell>
          <cell r="K4725" t="str">
            <v>Без ограничений</v>
          </cell>
        </row>
        <row r="4726">
          <cell r="A4726">
            <v>251539012</v>
          </cell>
          <cell r="B4726" t="str">
            <v>Вент ПП 20 бел PrA</v>
          </cell>
          <cell r="C4726">
            <v>166.852</v>
          </cell>
          <cell r="D4726">
            <v>166.65491489361202</v>
          </cell>
          <cell r="E4726">
            <v>166.852</v>
          </cell>
          <cell r="G4726">
            <v>141.4</v>
          </cell>
          <cell r="H4726">
            <v>183.9974</v>
          </cell>
          <cell r="I4726">
            <v>42979</v>
          </cell>
          <cell r="J4726" t="str">
            <v>Эго Инжиниринг</v>
          </cell>
          <cell r="K4726" t="str">
            <v>Без ограничений</v>
          </cell>
        </row>
        <row r="4727">
          <cell r="A4727">
            <v>251539013</v>
          </cell>
          <cell r="B4727" t="str">
            <v>Вент ПП 25 бел PrA</v>
          </cell>
          <cell r="C4727">
            <v>204.94239999999999</v>
          </cell>
          <cell r="D4727">
            <v>210.28756862748801</v>
          </cell>
          <cell r="E4727">
            <v>204.94239999999999</v>
          </cell>
          <cell r="G4727">
            <v>173.68</v>
          </cell>
          <cell r="H4727">
            <v>230.00559999999999</v>
          </cell>
          <cell r="I4727">
            <v>42979</v>
          </cell>
          <cell r="J4727" t="str">
            <v>Эго Инжиниринг</v>
          </cell>
          <cell r="K4727" t="str">
            <v>Без ограничений</v>
          </cell>
        </row>
        <row r="4728">
          <cell r="A4728">
            <v>251539014</v>
          </cell>
          <cell r="B4728" t="str">
            <v>Вент ПП 32 бел PrA</v>
          </cell>
          <cell r="C4728">
            <v>284.89920000000001</v>
          </cell>
          <cell r="D4728">
            <v>291.646066666644</v>
          </cell>
          <cell r="E4728">
            <v>314.63519999999994</v>
          </cell>
          <cell r="G4728">
            <v>266.64</v>
          </cell>
          <cell r="H4728">
            <v>347.00259999999997</v>
          </cell>
          <cell r="I4728">
            <v>42979</v>
          </cell>
          <cell r="J4728" t="str">
            <v>Эго Инжиниринг</v>
          </cell>
          <cell r="K4728" t="str">
            <v>Без ограничений</v>
          </cell>
        </row>
        <row r="4729">
          <cell r="A4729">
            <v>251539022</v>
          </cell>
          <cell r="B4729" t="str">
            <v>Вент ПП 20 бел +хр/мах PrA</v>
          </cell>
          <cell r="C4729">
            <v>317.52619999999996</v>
          </cell>
          <cell r="D4729">
            <v>309.16294999999997</v>
          </cell>
          <cell r="E4729">
            <v>317.52619999999996</v>
          </cell>
          <cell r="G4729">
            <v>269.08999999999997</v>
          </cell>
          <cell r="H4729">
            <v>349.99979999999999</v>
          </cell>
          <cell r="I4729">
            <v>42979</v>
          </cell>
          <cell r="J4729" t="str">
            <v>Эго Инжиниринг</v>
          </cell>
          <cell r="K4729" t="str">
            <v>Заказная позиция (включена в прайс)</v>
          </cell>
        </row>
        <row r="4730">
          <cell r="A4730">
            <v>251539023</v>
          </cell>
          <cell r="B4730" t="str">
            <v>Вент ПП 25 бел +хр/мах PrA</v>
          </cell>
          <cell r="C4730">
            <v>318.25779999999997</v>
          </cell>
          <cell r="D4730">
            <v>318.25779999999997</v>
          </cell>
          <cell r="E4730">
            <v>392.57419999999996</v>
          </cell>
          <cell r="G4730">
            <v>332.69</v>
          </cell>
          <cell r="H4730">
            <v>431.99799999999999</v>
          </cell>
          <cell r="I4730">
            <v>42979</v>
          </cell>
          <cell r="J4730" t="str">
            <v>Эго Инжиниринг</v>
          </cell>
          <cell r="K4730" t="str">
            <v>Заказная позиция (включена в прайс)</v>
          </cell>
        </row>
        <row r="4731">
          <cell r="A4731">
            <v>251539024</v>
          </cell>
          <cell r="B4731" t="str">
            <v>Вент ПП 32 бел +хр/мах PrA</v>
          </cell>
          <cell r="C4731">
            <v>0</v>
          </cell>
          <cell r="D4731">
            <v>0</v>
          </cell>
          <cell r="E4731">
            <v>359.34539999999993</v>
          </cell>
          <cell r="G4731">
            <v>304.52999999999997</v>
          </cell>
          <cell r="H4731">
            <v>403.00539999999995</v>
          </cell>
          <cell r="I4731">
            <v>42979</v>
          </cell>
          <cell r="J4731" t="str">
            <v>Эго Инжиниринг</v>
          </cell>
          <cell r="K4731" t="str">
            <v>Заказная позиция (включена в прайс)</v>
          </cell>
        </row>
        <row r="4732">
          <cell r="A4732">
            <v>251539032</v>
          </cell>
          <cell r="B4732" t="str">
            <v>Вент ПП 20 45гр м-м бел PrA</v>
          </cell>
          <cell r="C4732">
            <v>190.52279999999999</v>
          </cell>
          <cell r="D4732">
            <v>190.52279999999999</v>
          </cell>
          <cell r="E4732">
            <v>190.52279999999999</v>
          </cell>
          <cell r="G4732">
            <v>161.46</v>
          </cell>
          <cell r="H4732">
            <v>210.00459999999998</v>
          </cell>
          <cell r="I4732">
            <v>42979</v>
          </cell>
          <cell r="J4732" t="str">
            <v>Эго Инжиниринг</v>
          </cell>
          <cell r="K4732" t="str">
            <v>Без ограничений</v>
          </cell>
        </row>
        <row r="4733">
          <cell r="A4733">
            <v>251539033</v>
          </cell>
          <cell r="B4733" t="str">
            <v>Вент ПП 25 45гр м-м бел PrA</v>
          </cell>
          <cell r="C4733">
            <v>236.6962</v>
          </cell>
          <cell r="D4733">
            <v>236.6962</v>
          </cell>
          <cell r="E4733">
            <v>236.6962</v>
          </cell>
          <cell r="G4733">
            <v>200.59</v>
          </cell>
          <cell r="H4733">
            <v>261.00419999999997</v>
          </cell>
          <cell r="I4733">
            <v>42979</v>
          </cell>
          <cell r="J4733" t="str">
            <v>Эго Инжиниринг</v>
          </cell>
          <cell r="K4733" t="str">
            <v>Без ограничений</v>
          </cell>
        </row>
        <row r="4734">
          <cell r="A4734">
            <v>251539034</v>
          </cell>
          <cell r="B4734" t="str">
            <v>Вент ПП 32 45гр м-м бел PrA</v>
          </cell>
          <cell r="C4734">
            <v>419.06519999999995</v>
          </cell>
          <cell r="D4734">
            <v>150.88069999999999</v>
          </cell>
          <cell r="E4734">
            <v>392.57419999999996</v>
          </cell>
          <cell r="G4734">
            <v>332.69</v>
          </cell>
          <cell r="H4734">
            <v>431.99799999999999</v>
          </cell>
          <cell r="I4734">
            <v>42979</v>
          </cell>
          <cell r="J4734" t="str">
            <v>Эго Инжиниринг</v>
          </cell>
          <cell r="K4734" t="str">
            <v>Заказная позиция (включена в прайс)</v>
          </cell>
        </row>
        <row r="4735">
          <cell r="A4735">
            <v>251539042</v>
          </cell>
          <cell r="B4735" t="str">
            <v>КРш ПП 20 бел PrA ст/п</v>
          </cell>
          <cell r="C4735">
            <v>0</v>
          </cell>
          <cell r="D4735">
            <v>0</v>
          </cell>
          <cell r="E4735">
            <v>54.9054</v>
          </cell>
          <cell r="G4735">
            <v>46.53</v>
          </cell>
          <cell r="H4735">
            <v>61.501599999999996</v>
          </cell>
          <cell r="I4735">
            <v>42979</v>
          </cell>
          <cell r="J4735" t="str">
            <v>Эго Инжиниринг</v>
          </cell>
          <cell r="K4735" t="str">
            <v>Заказная позиция (включена в прайс)</v>
          </cell>
        </row>
        <row r="4736">
          <cell r="A4736">
            <v>251539043</v>
          </cell>
          <cell r="B4736" t="str">
            <v>КРш ПП 25 бел PrA ст/п</v>
          </cell>
          <cell r="C4736">
            <v>0</v>
          </cell>
          <cell r="D4736">
            <v>0</v>
          </cell>
          <cell r="E4736">
            <v>82.068999999999988</v>
          </cell>
          <cell r="G4736">
            <v>69.55</v>
          </cell>
          <cell r="H4736">
            <v>92.004599999999996</v>
          </cell>
          <cell r="I4736">
            <v>42979</v>
          </cell>
          <cell r="J4736" t="str">
            <v>Эго Инжиниринг</v>
          </cell>
          <cell r="K4736" t="str">
            <v>Заказная позиция (включена в прайс)</v>
          </cell>
        </row>
        <row r="4737">
          <cell r="A4737">
            <v>251539044</v>
          </cell>
          <cell r="B4737" t="str">
            <v>КРш ПП 32 бел PrA ст/п</v>
          </cell>
          <cell r="C4737">
            <v>0</v>
          </cell>
          <cell r="D4737">
            <v>0</v>
          </cell>
          <cell r="E4737">
            <v>113.1974</v>
          </cell>
          <cell r="G4737">
            <v>95.93</v>
          </cell>
          <cell r="H4737">
            <v>127.00339999999998</v>
          </cell>
          <cell r="I4737">
            <v>42979</v>
          </cell>
          <cell r="J4737" t="str">
            <v>Эго Инжиниринг</v>
          </cell>
          <cell r="K4737" t="str">
            <v>Заказная позиция (включена в прайс)</v>
          </cell>
        </row>
        <row r="4738">
          <cell r="A4738">
            <v>251539062</v>
          </cell>
          <cell r="B4738" t="str">
            <v>КРш ПП рад прям 20-1/2"бел PrA</v>
          </cell>
          <cell r="C4738">
            <v>135.8416</v>
          </cell>
          <cell r="D4738">
            <v>135.84170885606198</v>
          </cell>
          <cell r="E4738">
            <v>135.8416</v>
          </cell>
          <cell r="G4738">
            <v>115.12</v>
          </cell>
          <cell r="H4738">
            <v>150.0016</v>
          </cell>
          <cell r="I4738">
            <v>42979</v>
          </cell>
          <cell r="J4738" t="str">
            <v>Эго Инжиниринг</v>
          </cell>
          <cell r="K4738" t="str">
            <v>Без ограничений</v>
          </cell>
        </row>
        <row r="4739">
          <cell r="A4739">
            <v>251539063</v>
          </cell>
          <cell r="B4739" t="str">
            <v>КРш ПП рад прям 25-3/4"бел PrA</v>
          </cell>
          <cell r="C4739">
            <v>177.71980000000002</v>
          </cell>
          <cell r="D4739">
            <v>181.39656199999999</v>
          </cell>
          <cell r="E4739">
            <v>177.71980000000002</v>
          </cell>
          <cell r="G4739">
            <v>150.61000000000001</v>
          </cell>
          <cell r="H4739">
            <v>195.99799999999999</v>
          </cell>
          <cell r="I4739">
            <v>42979</v>
          </cell>
          <cell r="J4739" t="str">
            <v>Эго Инжиниринг</v>
          </cell>
          <cell r="K4739" t="str">
            <v>Без ограничений</v>
          </cell>
        </row>
        <row r="4740">
          <cell r="A4740">
            <v>251539072</v>
          </cell>
          <cell r="B4740" t="str">
            <v>КРш ПП рад угл 20-1/2" бел PrA</v>
          </cell>
          <cell r="C4740">
            <v>135.8416</v>
          </cell>
          <cell r="D4740">
            <v>135.84178558320201</v>
          </cell>
          <cell r="E4740">
            <v>135.8416</v>
          </cell>
          <cell r="G4740">
            <v>115.12</v>
          </cell>
          <cell r="H4740">
            <v>150.0016</v>
          </cell>
          <cell r="I4740">
            <v>42979</v>
          </cell>
          <cell r="J4740" t="str">
            <v>Эго Инжиниринг</v>
          </cell>
          <cell r="K4740" t="str">
            <v>Без ограничений</v>
          </cell>
        </row>
        <row r="4741">
          <cell r="A4741">
            <v>251539073</v>
          </cell>
          <cell r="B4741" t="str">
            <v>КРш ПП рад угл 25-3/4" бел PrA</v>
          </cell>
          <cell r="C4741">
            <v>177.71980000000002</v>
          </cell>
          <cell r="D4741">
            <v>180.884416969722</v>
          </cell>
          <cell r="E4741">
            <v>177.71980000000002</v>
          </cell>
          <cell r="G4741">
            <v>150.61000000000001</v>
          </cell>
          <cell r="H4741">
            <v>199.9982</v>
          </cell>
          <cell r="I4741">
            <v>42979</v>
          </cell>
          <cell r="J4741" t="str">
            <v>Эго Инжиниринг</v>
          </cell>
          <cell r="K4741" t="str">
            <v>Ограничение по выписке</v>
          </cell>
        </row>
        <row r="4742">
          <cell r="A4742">
            <v>251539074</v>
          </cell>
          <cell r="B4742" t="str">
            <v>Вент ПП рад прям 20-1/2"бел</v>
          </cell>
          <cell r="C4742">
            <v>84.004199999999997</v>
          </cell>
          <cell r="D4742">
            <v>102.41060992911399</v>
          </cell>
          <cell r="E4742">
            <v>84.004199999999997</v>
          </cell>
          <cell r="G4742">
            <v>71.19</v>
          </cell>
          <cell r="H4742">
            <v>94.10499999999999</v>
          </cell>
          <cell r="I4742">
            <v>42948</v>
          </cell>
          <cell r="J4742" t="str">
            <v>ТД Эгопласт</v>
          </cell>
          <cell r="K4742" t="str">
            <v>Вывод из ассортимента</v>
          </cell>
        </row>
        <row r="4743">
          <cell r="A4743">
            <v>251539082</v>
          </cell>
          <cell r="B4743" t="str">
            <v>ФС ПП 20 м-м бел PrA</v>
          </cell>
          <cell r="C4743">
            <v>61.135799999999996</v>
          </cell>
          <cell r="D4743">
            <v>61.135799999999996</v>
          </cell>
          <cell r="E4743">
            <v>61.135799999999996</v>
          </cell>
          <cell r="G4743">
            <v>51.81</v>
          </cell>
          <cell r="H4743">
            <v>67.295400000000001</v>
          </cell>
          <cell r="I4743">
            <v>42979</v>
          </cell>
          <cell r="J4743" t="str">
            <v>Эго Инжиниринг</v>
          </cell>
          <cell r="K4743" t="str">
            <v>Без ограничений</v>
          </cell>
        </row>
        <row r="4744">
          <cell r="A4744">
            <v>251539083</v>
          </cell>
          <cell r="B4744" t="str">
            <v>ФС ПП 25 м-м бел PrA</v>
          </cell>
          <cell r="C4744">
            <v>83.768199999999993</v>
          </cell>
          <cell r="D4744">
            <v>0</v>
          </cell>
          <cell r="E4744">
            <v>83.768199999999993</v>
          </cell>
          <cell r="G4744">
            <v>70.989999999999995</v>
          </cell>
          <cell r="H4744">
            <v>93.904399999999995</v>
          </cell>
          <cell r="I4744">
            <v>42979</v>
          </cell>
          <cell r="J4744" t="str">
            <v>Эго Инжиниринг</v>
          </cell>
          <cell r="K4744" t="str">
            <v>Дефицит</v>
          </cell>
        </row>
        <row r="4745">
          <cell r="A4745">
            <v>251539084</v>
          </cell>
          <cell r="B4745" t="str">
            <v>ФС ПП 32 м-м бел PrA</v>
          </cell>
          <cell r="C4745">
            <v>133.00959999999998</v>
          </cell>
          <cell r="D4745">
            <v>140.166590163888</v>
          </cell>
          <cell r="E4745">
            <v>133.00959999999998</v>
          </cell>
          <cell r="G4745">
            <v>112.72</v>
          </cell>
          <cell r="H4745">
            <v>147.0044</v>
          </cell>
          <cell r="I4745">
            <v>42979</v>
          </cell>
          <cell r="J4745" t="str">
            <v>Эго Инжиниринг</v>
          </cell>
          <cell r="K4745" t="str">
            <v>Без ограничений</v>
          </cell>
        </row>
        <row r="4746">
          <cell r="A4746">
            <v>251539092</v>
          </cell>
          <cell r="B4746" t="str">
            <v>ФС ПП 20 м-шт бел PrA</v>
          </cell>
          <cell r="C4746">
            <v>67.944399999999987</v>
          </cell>
          <cell r="D4746">
            <v>77.333758333294</v>
          </cell>
          <cell r="E4746">
            <v>61.135799999999996</v>
          </cell>
          <cell r="G4746">
            <v>51.81</v>
          </cell>
          <cell r="H4746">
            <v>68.498999999999995</v>
          </cell>
          <cell r="I4746">
            <v>42979</v>
          </cell>
          <cell r="J4746" t="str">
            <v>Эго Инжиниринг</v>
          </cell>
          <cell r="K4746" t="str">
            <v>Без ограничений</v>
          </cell>
        </row>
        <row r="4747">
          <cell r="A4747">
            <v>251539093</v>
          </cell>
          <cell r="B4747" t="str">
            <v>ФС ПП 25 м-шт бел PrA</v>
          </cell>
          <cell r="C4747">
            <v>84.310999999999993</v>
          </cell>
          <cell r="D4747">
            <v>104.31176633663598</v>
          </cell>
          <cell r="E4747">
            <v>83.768199999999993</v>
          </cell>
          <cell r="G4747">
            <v>70.989999999999995</v>
          </cell>
          <cell r="H4747">
            <v>93.904399999999995</v>
          </cell>
          <cell r="I4747">
            <v>42979</v>
          </cell>
          <cell r="J4747" t="str">
            <v>Эго Инжиниринг</v>
          </cell>
          <cell r="K4747" t="str">
            <v>Без ограничений</v>
          </cell>
        </row>
        <row r="4748">
          <cell r="A4748">
            <v>251539094</v>
          </cell>
          <cell r="B4748" t="str">
            <v>ФС ПП 32 м-шт бел PrA</v>
          </cell>
          <cell r="C4748">
            <v>133.00959999999998</v>
          </cell>
          <cell r="D4748">
            <v>141.29638918918599</v>
          </cell>
          <cell r="E4748">
            <v>133.00959999999998</v>
          </cell>
          <cell r="G4748">
            <v>112.72</v>
          </cell>
          <cell r="H4748">
            <v>147.0044</v>
          </cell>
          <cell r="I4748">
            <v>42979</v>
          </cell>
          <cell r="J4748" t="str">
            <v>Эго Инжиниринг</v>
          </cell>
          <cell r="K4748" t="str">
            <v>Без ограничений</v>
          </cell>
        </row>
        <row r="4749">
          <cell r="A4749">
            <v>251539102</v>
          </cell>
          <cell r="B4749" t="str">
            <v>КЛ обр ПП 20 м-м бел PrA</v>
          </cell>
          <cell r="C4749">
            <v>74.705799999999996</v>
          </cell>
          <cell r="D4749">
            <v>74.705799999999996</v>
          </cell>
          <cell r="E4749">
            <v>74.705799999999996</v>
          </cell>
          <cell r="G4749">
            <v>63.31</v>
          </cell>
          <cell r="H4749">
            <v>82.198799999999991</v>
          </cell>
          <cell r="I4749">
            <v>42979</v>
          </cell>
          <cell r="J4749" t="str">
            <v>Эго Инжиниринг</v>
          </cell>
          <cell r="K4749" t="str">
            <v>Без ограничений</v>
          </cell>
        </row>
        <row r="4750">
          <cell r="A4750">
            <v>251539103</v>
          </cell>
          <cell r="B4750" t="str">
            <v>КЛ обр ПП 25 м-м бел PrA</v>
          </cell>
          <cell r="C4750">
            <v>101.31479999999999</v>
          </cell>
          <cell r="D4750">
            <v>104.628557692344</v>
          </cell>
          <cell r="E4750">
            <v>101.31479999999999</v>
          </cell>
          <cell r="G4750">
            <v>85.86</v>
          </cell>
          <cell r="H4750">
            <v>112.0056</v>
          </cell>
          <cell r="I4750">
            <v>42979</v>
          </cell>
          <cell r="J4750" t="str">
            <v>Эго Инжиниринг</v>
          </cell>
          <cell r="K4750" t="str">
            <v>Без ограничений</v>
          </cell>
        </row>
        <row r="4751">
          <cell r="A4751">
            <v>251539104</v>
          </cell>
          <cell r="B4751" t="str">
            <v>КЛ обр ПП 32 м-м бел PrA</v>
          </cell>
          <cell r="C4751">
            <v>152.82179999999997</v>
          </cell>
          <cell r="D4751">
            <v>154.29679999999999</v>
          </cell>
          <cell r="E4751">
            <v>152.82179999999997</v>
          </cell>
          <cell r="G4751">
            <v>129.51</v>
          </cell>
          <cell r="H4751">
            <v>168.99959999999999</v>
          </cell>
          <cell r="I4751">
            <v>42979</v>
          </cell>
          <cell r="J4751" t="str">
            <v>Эго Инжиниринг</v>
          </cell>
          <cell r="K4751" t="str">
            <v>Дефицит</v>
          </cell>
        </row>
        <row r="4752">
          <cell r="A4752">
            <v>251539502</v>
          </cell>
          <cell r="B4752" t="str">
            <v>Бурт ПП  20 бел PrA п/ФЛ  15</v>
          </cell>
          <cell r="C4752">
            <v>0</v>
          </cell>
          <cell r="D4752">
            <v>0</v>
          </cell>
          <cell r="E4752">
            <v>45.996399999999994</v>
          </cell>
          <cell r="G4752">
            <v>38.979999999999997</v>
          </cell>
          <cell r="H4752">
            <v>51.601399999999991</v>
          </cell>
          <cell r="I4752">
            <v>42979</v>
          </cell>
          <cell r="J4752" t="str">
            <v>Эго Инжиниринг</v>
          </cell>
          <cell r="K4752" t="str">
            <v>Заказная позиция (включена в прайс)</v>
          </cell>
        </row>
        <row r="4753">
          <cell r="A4753">
            <v>251539503</v>
          </cell>
          <cell r="B4753" t="str">
            <v>Бурт ПП  25 бел PrA п/ФЛ  20</v>
          </cell>
          <cell r="C4753">
            <v>0</v>
          </cell>
          <cell r="D4753">
            <v>0</v>
          </cell>
          <cell r="E4753">
            <v>48.002399999999994</v>
          </cell>
          <cell r="G4753">
            <v>40.68</v>
          </cell>
          <cell r="H4753">
            <v>53.796199999999999</v>
          </cell>
          <cell r="I4753">
            <v>42979</v>
          </cell>
          <cell r="J4753" t="str">
            <v>Эго Инжиниринг</v>
          </cell>
          <cell r="K4753" t="str">
            <v>Заказная позиция (включена в прайс)</v>
          </cell>
        </row>
        <row r="4754">
          <cell r="A4754">
            <v>251539504</v>
          </cell>
          <cell r="B4754" t="str">
            <v>Бурт ПП  32 бел PrA п/ФЛ  25</v>
          </cell>
          <cell r="C4754">
            <v>0</v>
          </cell>
          <cell r="D4754">
            <v>0</v>
          </cell>
          <cell r="E4754">
            <v>56.604599999999998</v>
          </cell>
          <cell r="G4754">
            <v>47.97</v>
          </cell>
          <cell r="H4754">
            <v>63.401399999999995</v>
          </cell>
          <cell r="I4754">
            <v>42979</v>
          </cell>
          <cell r="J4754" t="str">
            <v>Эго Инжиниринг</v>
          </cell>
          <cell r="K4754" t="str">
            <v>Заказная позиция (включена в прайс)</v>
          </cell>
        </row>
        <row r="4755">
          <cell r="A4755">
            <v>251539505</v>
          </cell>
          <cell r="B4755" t="str">
            <v>Бурт ПП  40 бел PrA п/ФЛ  32</v>
          </cell>
          <cell r="C4755">
            <v>25.476199999999999</v>
          </cell>
          <cell r="D4755">
            <v>26.620050793691998</v>
          </cell>
          <cell r="E4755">
            <v>25.476199999999999</v>
          </cell>
          <cell r="G4755">
            <v>21.59</v>
          </cell>
          <cell r="H4755">
            <v>28.095799999999997</v>
          </cell>
          <cell r="I4755">
            <v>42979</v>
          </cell>
          <cell r="J4755" t="str">
            <v>Эго Инжиниринг</v>
          </cell>
          <cell r="K4755" t="str">
            <v>Без ограничений</v>
          </cell>
        </row>
        <row r="4756">
          <cell r="A4756">
            <v>251539506</v>
          </cell>
          <cell r="B4756" t="str">
            <v>Бурт ПП  50 бел PrA п/ФЛ  40</v>
          </cell>
          <cell r="C4756">
            <v>28.296399999999998</v>
          </cell>
          <cell r="D4756">
            <v>28.309098771544001</v>
          </cell>
          <cell r="E4756">
            <v>28.296399999999998</v>
          </cell>
          <cell r="G4756">
            <v>23.98</v>
          </cell>
          <cell r="H4756">
            <v>31.199200000000001</v>
          </cell>
          <cell r="I4756">
            <v>42979</v>
          </cell>
          <cell r="J4756" t="str">
            <v>Эго Инжиниринг</v>
          </cell>
          <cell r="K4756" t="str">
            <v>Без ограничений</v>
          </cell>
        </row>
        <row r="4757">
          <cell r="A4757">
            <v>251539507</v>
          </cell>
          <cell r="B4757" t="str">
            <v>Бурт ПП  63 бел PrA п/ФЛ  50</v>
          </cell>
          <cell r="C4757">
            <v>39.046199999999999</v>
          </cell>
          <cell r="D4757">
            <v>39.046199999999999</v>
          </cell>
          <cell r="E4757">
            <v>39.046199999999999</v>
          </cell>
          <cell r="G4757">
            <v>33.090000000000003</v>
          </cell>
          <cell r="H4757">
            <v>42.999199999999995</v>
          </cell>
          <cell r="I4757">
            <v>42979</v>
          </cell>
          <cell r="J4757" t="str">
            <v>Эго Инжиниринг</v>
          </cell>
          <cell r="K4757" t="str">
            <v>Без ограничений</v>
          </cell>
        </row>
        <row r="4758">
          <cell r="A4758">
            <v>251539508</v>
          </cell>
          <cell r="B4758" t="str">
            <v>Бурт ПП  75 бел PrA п/ФЛ  65</v>
          </cell>
          <cell r="C4758">
            <v>59.424799999999998</v>
          </cell>
          <cell r="D4758">
            <v>59.42777062935</v>
          </cell>
          <cell r="E4758">
            <v>59.424799999999998</v>
          </cell>
          <cell r="G4758">
            <v>50.36</v>
          </cell>
          <cell r="H4758">
            <v>65.395600000000002</v>
          </cell>
          <cell r="I4758">
            <v>42979</v>
          </cell>
          <cell r="J4758" t="str">
            <v>Эго Инжиниринг</v>
          </cell>
          <cell r="K4758" t="str">
            <v>Без ограничений</v>
          </cell>
        </row>
        <row r="4759">
          <cell r="A4759">
            <v>251539509</v>
          </cell>
          <cell r="B4759" t="str">
            <v>Бурт ПП  90 бел PrA п/ФЛ  80</v>
          </cell>
          <cell r="C4759">
            <v>107.54519999999999</v>
          </cell>
          <cell r="D4759">
            <v>107.34108651684198</v>
          </cell>
          <cell r="E4759">
            <v>107.54519999999999</v>
          </cell>
          <cell r="G4759">
            <v>91.14</v>
          </cell>
          <cell r="H4759">
            <v>119.00299999999999</v>
          </cell>
          <cell r="I4759">
            <v>42979</v>
          </cell>
          <cell r="J4759" t="str">
            <v>Эго Инжиниринг</v>
          </cell>
          <cell r="K4759" t="str">
            <v>Без ограничений</v>
          </cell>
        </row>
        <row r="4760">
          <cell r="A4760">
            <v>251539510</v>
          </cell>
          <cell r="B4760" t="str">
            <v>Бурт ПП110 бел PrA п/ФЛ100</v>
          </cell>
          <cell r="C4760">
            <v>138.67359999999999</v>
          </cell>
          <cell r="D4760">
            <v>138.67618124999998</v>
          </cell>
          <cell r="E4760">
            <v>138.67359999999999</v>
          </cell>
          <cell r="G4760">
            <v>117.52</v>
          </cell>
          <cell r="H4760">
            <v>152.99879999999999</v>
          </cell>
          <cell r="I4760">
            <v>42979</v>
          </cell>
          <cell r="J4760" t="str">
            <v>Эго Инжиниринг</v>
          </cell>
          <cell r="K4760" t="str">
            <v>Без ограничений</v>
          </cell>
        </row>
        <row r="4761">
          <cell r="A4761">
            <v>251539543</v>
          </cell>
          <cell r="B4761" t="str">
            <v>ФЛ ПП 20х10 бел PrA /БуртПП 25</v>
          </cell>
          <cell r="C4761">
            <v>0</v>
          </cell>
          <cell r="D4761">
            <v>0</v>
          </cell>
          <cell r="E4761">
            <v>92.004599999999996</v>
          </cell>
          <cell r="G4761">
            <v>77.97</v>
          </cell>
          <cell r="H4761">
            <v>104.0052</v>
          </cell>
          <cell r="I4761">
            <v>42979</v>
          </cell>
          <cell r="J4761" t="str">
            <v>Эго Инжиниринг</v>
          </cell>
          <cell r="K4761" t="str">
            <v>Заказная позиция (включена в прайс)</v>
          </cell>
        </row>
        <row r="4762">
          <cell r="A4762">
            <v>251539544</v>
          </cell>
          <cell r="B4762" t="str">
            <v>ФЛ ПП 25х10 бел PrA /БуртПП 32</v>
          </cell>
          <cell r="C4762">
            <v>0</v>
          </cell>
          <cell r="D4762">
            <v>0</v>
          </cell>
          <cell r="E4762">
            <v>95.603599999999986</v>
          </cell>
          <cell r="G4762">
            <v>81.02</v>
          </cell>
          <cell r="H4762">
            <v>108.00539999999999</v>
          </cell>
          <cell r="I4762">
            <v>42979</v>
          </cell>
          <cell r="J4762" t="str">
            <v>Эго Инжиниринг</v>
          </cell>
          <cell r="K4762" t="str">
            <v>Заказная позиция (включена в прайс)</v>
          </cell>
        </row>
        <row r="4763">
          <cell r="A4763">
            <v>251539545</v>
          </cell>
          <cell r="B4763" t="str">
            <v>ФЛ ПП 32х10 бел PrA /БуртПП 40</v>
          </cell>
          <cell r="C4763">
            <v>104.0052</v>
          </cell>
          <cell r="D4763">
            <v>104.0052</v>
          </cell>
          <cell r="E4763">
            <v>104.0052</v>
          </cell>
          <cell r="G4763">
            <v>88.14</v>
          </cell>
          <cell r="H4763">
            <v>116.997</v>
          </cell>
          <cell r="I4763">
            <v>42917</v>
          </cell>
          <cell r="J4763" t="str">
            <v>Эго Инжиниринг</v>
          </cell>
          <cell r="K4763" t="str">
            <v>Заказная позиция (включена в прайс)</v>
          </cell>
        </row>
        <row r="4764">
          <cell r="A4764">
            <v>251539546</v>
          </cell>
          <cell r="B4764" t="str">
            <v>ФЛ ПП 40х10 бел PrA /БуртПП 50</v>
          </cell>
          <cell r="C4764">
            <v>135.8416</v>
          </cell>
          <cell r="D4764">
            <v>130.670502857126</v>
          </cell>
          <cell r="E4764">
            <v>135.8416</v>
          </cell>
          <cell r="G4764">
            <v>115.12</v>
          </cell>
          <cell r="H4764">
            <v>138.001</v>
          </cell>
          <cell r="I4764">
            <v>42887</v>
          </cell>
          <cell r="J4764" t="str">
            <v>ЭГО ИНЖИНИРИНГ</v>
          </cell>
          <cell r="K4764" t="str">
            <v>Без ограничений</v>
          </cell>
        </row>
        <row r="4765">
          <cell r="A4765">
            <v>251539547</v>
          </cell>
          <cell r="B4765" t="str">
            <v>ФЛ ПП 50х10 бел PrA /БуртПП 63</v>
          </cell>
          <cell r="C4765">
            <v>164.13799999999998</v>
          </cell>
          <cell r="D4765">
            <v>164.13799999999998</v>
          </cell>
          <cell r="E4765">
            <v>164.13799999999998</v>
          </cell>
          <cell r="G4765">
            <v>139.1</v>
          </cell>
          <cell r="H4765">
            <v>181.00019999999998</v>
          </cell>
          <cell r="I4765">
            <v>42887</v>
          </cell>
          <cell r="J4765" t="str">
            <v>ЭГО ИНЖИНИРИНГ</v>
          </cell>
          <cell r="K4765" t="str">
            <v>Дефицит</v>
          </cell>
        </row>
        <row r="4766">
          <cell r="A4766">
            <v>251539548</v>
          </cell>
          <cell r="B4766" t="str">
            <v>ФЛ ПП 65х10 бел PrA /БуртПП 75</v>
          </cell>
          <cell r="C4766">
            <v>240.15360000000001</v>
          </cell>
          <cell r="D4766">
            <v>216.16419999999999</v>
          </cell>
          <cell r="E4766">
            <v>215.07859999999999</v>
          </cell>
          <cell r="G4766">
            <v>182.27</v>
          </cell>
          <cell r="H4766">
            <v>237.00299999999999</v>
          </cell>
          <cell r="I4766">
            <v>42887</v>
          </cell>
          <cell r="J4766" t="str">
            <v>ЭГО ИНЖИНИРИНГ</v>
          </cell>
          <cell r="K4766" t="str">
            <v>Без ограничений</v>
          </cell>
        </row>
        <row r="4767">
          <cell r="A4767">
            <v>251539549</v>
          </cell>
          <cell r="B4767" t="str">
            <v>ФЛ ПП 80х10 бел PrA /БуртПП 90</v>
          </cell>
          <cell r="C4767">
            <v>266.03099999999995</v>
          </cell>
          <cell r="D4767">
            <v>267.71318076925797</v>
          </cell>
          <cell r="E4767">
            <v>266.03099999999995</v>
          </cell>
          <cell r="G4767">
            <v>225.45</v>
          </cell>
          <cell r="H4767">
            <v>293.00579999999997</v>
          </cell>
          <cell r="I4767">
            <v>42887</v>
          </cell>
          <cell r="J4767" t="str">
            <v>ЭГО ИНЖИНИРИНГ</v>
          </cell>
          <cell r="K4767" t="str">
            <v>Без ограничений</v>
          </cell>
        </row>
        <row r="4768">
          <cell r="A4768">
            <v>251539550</v>
          </cell>
          <cell r="B4768" t="str">
            <v>ФЛ ПП100х10 бел PrA /БуртПП110</v>
          </cell>
          <cell r="C4768">
            <v>289.11179999999996</v>
          </cell>
          <cell r="D4768">
            <v>287.30923200000001</v>
          </cell>
          <cell r="E4768">
            <v>299.9796</v>
          </cell>
          <cell r="G4768">
            <v>254.22</v>
          </cell>
          <cell r="H4768">
            <v>329.99880000000002</v>
          </cell>
          <cell r="I4768">
            <v>42887</v>
          </cell>
          <cell r="J4768" t="str">
            <v>ЭГО ИНЖИНИРИНГ</v>
          </cell>
          <cell r="K4768" t="str">
            <v>Без ограничений</v>
          </cell>
        </row>
        <row r="4769">
          <cell r="A4769">
            <v>251539601</v>
          </cell>
          <cell r="B4769" t="str">
            <v>Опора ПП 16 бел</v>
          </cell>
          <cell r="C4769">
            <v>0.64900000000000002</v>
          </cell>
          <cell r="D4769">
            <v>0.66373716278000006</v>
          </cell>
          <cell r="E4769">
            <v>0.64900000000000002</v>
          </cell>
          <cell r="G4769">
            <v>0.55000000000000004</v>
          </cell>
          <cell r="H4769">
            <v>0.69619999999999993</v>
          </cell>
          <cell r="I4769">
            <v>42979</v>
          </cell>
          <cell r="J4769" t="str">
            <v>ТПК "Луидор"</v>
          </cell>
          <cell r="K4769" t="str">
            <v>Без ограничений</v>
          </cell>
        </row>
        <row r="4770">
          <cell r="A4770">
            <v>251539602</v>
          </cell>
          <cell r="B4770" t="str">
            <v>Опора ПП 20 бел</v>
          </cell>
          <cell r="C4770">
            <v>1.0502</v>
          </cell>
          <cell r="D4770">
            <v>1.049621094478</v>
          </cell>
          <cell r="E4770">
            <v>1.0502</v>
          </cell>
          <cell r="G4770">
            <v>0.89</v>
          </cell>
          <cell r="H4770">
            <v>1.1445999999999998</v>
          </cell>
          <cell r="I4770">
            <v>43009</v>
          </cell>
          <cell r="J4770" t="str">
            <v>ООО "Политэк ПАЙП"</v>
          </cell>
          <cell r="K4770" t="str">
            <v>Ограничение по выписке</v>
          </cell>
        </row>
        <row r="4771">
          <cell r="A4771">
            <v>251539603</v>
          </cell>
          <cell r="B4771" t="str">
            <v>Опора ПП 25 бел</v>
          </cell>
          <cell r="C4771">
            <v>1.0973999999999999</v>
          </cell>
          <cell r="D4771">
            <v>1.1000336300819999</v>
          </cell>
          <cell r="E4771">
            <v>1.0973999999999999</v>
          </cell>
          <cell r="G4771">
            <v>0.93</v>
          </cell>
          <cell r="H4771">
            <v>1.2036</v>
          </cell>
          <cell r="I4771">
            <v>42979</v>
          </cell>
          <cell r="J4771" t="str">
            <v>ТПК "Луидор"</v>
          </cell>
          <cell r="K4771" t="str">
            <v>Без ограничений</v>
          </cell>
        </row>
        <row r="4772">
          <cell r="A4772">
            <v>251539604</v>
          </cell>
          <cell r="B4772" t="str">
            <v>Опора ПП 32 бел</v>
          </cell>
          <cell r="C4772">
            <v>1.4159999999999999</v>
          </cell>
          <cell r="D4772">
            <v>1.4199979201219999</v>
          </cell>
          <cell r="E4772">
            <v>1.4159999999999999</v>
          </cell>
          <cell r="G4772">
            <v>1.2</v>
          </cell>
          <cell r="H4772">
            <v>1.5458000000000001</v>
          </cell>
          <cell r="I4772">
            <v>42979</v>
          </cell>
          <cell r="J4772" t="str">
            <v>ТПК "Луидор"</v>
          </cell>
          <cell r="K4772" t="str">
            <v>Ограничение по выписке</v>
          </cell>
        </row>
        <row r="4773">
          <cell r="A4773">
            <v>251539605</v>
          </cell>
          <cell r="B4773" t="str">
            <v>Опора ПП 40 бел</v>
          </cell>
          <cell r="C4773">
            <v>2.0059999999999998</v>
          </cell>
          <cell r="D4773">
            <v>2.0295254512579999</v>
          </cell>
          <cell r="E4773">
            <v>2.0059999999999998</v>
          </cell>
          <cell r="G4773">
            <v>1.7</v>
          </cell>
          <cell r="H4773">
            <v>2.1476000000000002</v>
          </cell>
          <cell r="I4773">
            <v>42979</v>
          </cell>
          <cell r="J4773" t="str">
            <v>ТПК "Луидор"</v>
          </cell>
          <cell r="K4773" t="str">
            <v>Без ограничений</v>
          </cell>
        </row>
        <row r="4774">
          <cell r="A4774">
            <v>251539606</v>
          </cell>
          <cell r="B4774" t="str">
            <v>Опора ПП 50 бел</v>
          </cell>
          <cell r="C4774">
            <v>3.7995999999999999</v>
          </cell>
          <cell r="D4774">
            <v>3.8681453017839997</v>
          </cell>
          <cell r="E4774">
            <v>3.7995999999999999</v>
          </cell>
          <cell r="G4774">
            <v>3.22</v>
          </cell>
          <cell r="H4774">
            <v>4.0945999999999998</v>
          </cell>
          <cell r="I4774">
            <v>42979</v>
          </cell>
          <cell r="J4774" t="str">
            <v>ТПК "Луидор"</v>
          </cell>
          <cell r="K4774" t="str">
            <v>Без ограничений</v>
          </cell>
        </row>
        <row r="4775">
          <cell r="A4775">
            <v>251539612</v>
          </cell>
          <cell r="B4775" t="str">
            <v>Опора двойная ПП 20 бел</v>
          </cell>
          <cell r="C4775">
            <v>2.3009999999999997</v>
          </cell>
          <cell r="D4775">
            <v>2.4360063210699998</v>
          </cell>
          <cell r="E4775">
            <v>2.3009999999999997</v>
          </cell>
          <cell r="G4775">
            <v>1.95</v>
          </cell>
          <cell r="H4775">
            <v>2.5960000000000001</v>
          </cell>
          <cell r="I4775">
            <v>42979</v>
          </cell>
          <cell r="J4775" t="str">
            <v>ТПК "Луидор"</v>
          </cell>
          <cell r="K4775" t="str">
            <v>Без ограничений</v>
          </cell>
        </row>
        <row r="4776">
          <cell r="A4776">
            <v>251539613</v>
          </cell>
          <cell r="B4776" t="str">
            <v>Опора двойная ПП 25 бел</v>
          </cell>
          <cell r="C4776">
            <v>2.5960000000000001</v>
          </cell>
          <cell r="D4776">
            <v>2.6531941952599998</v>
          </cell>
          <cell r="E4776">
            <v>2.5960000000000001</v>
          </cell>
          <cell r="G4776">
            <v>2.2000000000000002</v>
          </cell>
          <cell r="H4776">
            <v>2.9027999999999996</v>
          </cell>
          <cell r="I4776">
            <v>42979</v>
          </cell>
          <cell r="J4776" t="str">
            <v>ТПК "Луидор"</v>
          </cell>
          <cell r="K4776" t="str">
            <v>Без ограничений</v>
          </cell>
        </row>
        <row r="4777">
          <cell r="A4777">
            <v>251539621</v>
          </cell>
          <cell r="B4777" t="str">
            <v>Опора ПП 16 бел PrA</v>
          </cell>
          <cell r="C4777">
            <v>0</v>
          </cell>
          <cell r="D4777">
            <v>0</v>
          </cell>
          <cell r="E4777">
            <v>1.4159999999999999</v>
          </cell>
          <cell r="G4777">
            <v>1.2</v>
          </cell>
          <cell r="H4777">
            <v>1.6048</v>
          </cell>
          <cell r="I4777">
            <v>42979</v>
          </cell>
          <cell r="J4777" t="str">
            <v>Эго Инжиниринг</v>
          </cell>
          <cell r="K4777" t="str">
            <v>Заказная позиция (включена в прайс)</v>
          </cell>
        </row>
        <row r="4778">
          <cell r="A4778">
            <v>251539622</v>
          </cell>
          <cell r="B4778" t="str">
            <v>Опора ПП 20 бел PrA</v>
          </cell>
          <cell r="C4778">
            <v>0</v>
          </cell>
          <cell r="D4778">
            <v>0</v>
          </cell>
          <cell r="E4778">
            <v>1.298</v>
          </cell>
          <cell r="G4778">
            <v>1.1000000000000001</v>
          </cell>
          <cell r="H4778">
            <v>1.4513999999999998</v>
          </cell>
          <cell r="I4778">
            <v>42979</v>
          </cell>
          <cell r="J4778" t="str">
            <v>Эго Инжиниринг</v>
          </cell>
          <cell r="K4778" t="str">
            <v>Заказная позиция (включена в прайс)</v>
          </cell>
        </row>
        <row r="4779">
          <cell r="A4779">
            <v>251539623</v>
          </cell>
          <cell r="B4779" t="str">
            <v>Опора ПП 25 бел PrA</v>
          </cell>
          <cell r="C4779">
            <v>0</v>
          </cell>
          <cell r="D4779">
            <v>0</v>
          </cell>
          <cell r="E4779">
            <v>1.6401999999999999</v>
          </cell>
          <cell r="G4779">
            <v>1.39</v>
          </cell>
          <cell r="H4779">
            <v>1.8526</v>
          </cell>
          <cell r="I4779">
            <v>42979</v>
          </cell>
          <cell r="J4779" t="str">
            <v>Эго Инжиниринг</v>
          </cell>
          <cell r="K4779" t="str">
            <v>Заказная позиция (включена в прайс)</v>
          </cell>
        </row>
        <row r="4780">
          <cell r="A4780">
            <v>251539624</v>
          </cell>
          <cell r="B4780" t="str">
            <v>Опора ПП 32 бел PrA</v>
          </cell>
          <cell r="C4780">
            <v>0</v>
          </cell>
          <cell r="D4780">
            <v>0</v>
          </cell>
          <cell r="E4780">
            <v>1.8644000000000001</v>
          </cell>
          <cell r="G4780">
            <v>1.58</v>
          </cell>
          <cell r="H4780">
            <v>2.1004</v>
          </cell>
          <cell r="I4780">
            <v>42979</v>
          </cell>
          <cell r="J4780" t="str">
            <v>Эго Инжиниринг</v>
          </cell>
          <cell r="K4780" t="str">
            <v>Заказная позиция (включена в прайс)</v>
          </cell>
        </row>
        <row r="4781">
          <cell r="A4781">
            <v>251539625</v>
          </cell>
          <cell r="B4781" t="str">
            <v>Опора ПП 40 бел PrA</v>
          </cell>
          <cell r="C4781">
            <v>0</v>
          </cell>
          <cell r="D4781">
            <v>0</v>
          </cell>
          <cell r="E4781">
            <v>3.2449999999999997</v>
          </cell>
          <cell r="G4781">
            <v>2.75</v>
          </cell>
          <cell r="H4781">
            <v>3.6461999999999994</v>
          </cell>
          <cell r="I4781">
            <v>42979</v>
          </cell>
          <cell r="J4781" t="str">
            <v>Эго Инжиниринг</v>
          </cell>
          <cell r="K4781" t="str">
            <v>Заказная позиция (включена в прайс)</v>
          </cell>
        </row>
        <row r="4782">
          <cell r="A4782">
            <v>251539626</v>
          </cell>
          <cell r="B4782" t="str">
            <v>Опора ПП 50 бел PrA</v>
          </cell>
          <cell r="C4782">
            <v>0</v>
          </cell>
          <cell r="D4782">
            <v>0</v>
          </cell>
          <cell r="E4782">
            <v>5.085799999999999</v>
          </cell>
          <cell r="G4782">
            <v>4.3099999999999996</v>
          </cell>
          <cell r="H4782">
            <v>5.6993999999999998</v>
          </cell>
          <cell r="I4782">
            <v>42979</v>
          </cell>
          <cell r="J4782" t="str">
            <v>Эго Инжиниринг</v>
          </cell>
          <cell r="K4782" t="str">
            <v>Заказная позиция (включена в прайс)</v>
          </cell>
        </row>
        <row r="4783">
          <cell r="A4783">
            <v>251539627</v>
          </cell>
          <cell r="B4783" t="str">
            <v>Опора ПП 63 бел PrA</v>
          </cell>
          <cell r="C4783">
            <v>7.2215999999999996</v>
          </cell>
          <cell r="D4783">
            <v>7.2215999999999996</v>
          </cell>
          <cell r="E4783">
            <v>7.2215999999999996</v>
          </cell>
          <cell r="G4783">
            <v>6.12</v>
          </cell>
          <cell r="H4783">
            <v>8.0947999999999993</v>
          </cell>
          <cell r="I4783">
            <v>42979</v>
          </cell>
          <cell r="J4783" t="str">
            <v>Эго Инжиниринг</v>
          </cell>
          <cell r="K4783" t="str">
            <v>Заказная позиция (включена в прайс)</v>
          </cell>
        </row>
        <row r="4784">
          <cell r="A4784">
            <v>251539632</v>
          </cell>
          <cell r="B4784" t="str">
            <v>Опора двойная ПП 20 бел PrA</v>
          </cell>
          <cell r="C4784">
            <v>0</v>
          </cell>
          <cell r="D4784">
            <v>0</v>
          </cell>
          <cell r="E4784">
            <v>3.1152000000000002</v>
          </cell>
          <cell r="G4784">
            <v>2.64</v>
          </cell>
          <cell r="H4784">
            <v>3.5045999999999999</v>
          </cell>
          <cell r="I4784">
            <v>42979</v>
          </cell>
          <cell r="J4784" t="str">
            <v>Эго Инжиниринг</v>
          </cell>
          <cell r="K4784" t="str">
            <v>Заказная позиция (включена в прайс)</v>
          </cell>
        </row>
        <row r="4785">
          <cell r="A4785">
            <v>251539633</v>
          </cell>
          <cell r="B4785" t="str">
            <v>Опора двойная ПП 25 бел PrA</v>
          </cell>
          <cell r="C4785">
            <v>0</v>
          </cell>
          <cell r="D4785">
            <v>0</v>
          </cell>
          <cell r="E4785">
            <v>3.5753999999999997</v>
          </cell>
          <cell r="G4785">
            <v>3.03</v>
          </cell>
          <cell r="H4785">
            <v>4.0001999999999995</v>
          </cell>
          <cell r="I4785">
            <v>42979</v>
          </cell>
          <cell r="J4785" t="str">
            <v>Эго Инжиниринг</v>
          </cell>
          <cell r="K4785" t="str">
            <v>Заказная позиция (включена в прайс)</v>
          </cell>
        </row>
        <row r="4786">
          <cell r="A4786">
            <v>251539702</v>
          </cell>
          <cell r="B4786" t="str">
            <v>Компл ПП-ВР 20-1/2"бок бел PrA</v>
          </cell>
          <cell r="C4786">
            <v>124.82039999999999</v>
          </cell>
          <cell r="D4786">
            <v>115.83327586201199</v>
          </cell>
          <cell r="E4786">
            <v>220.74259999999998</v>
          </cell>
          <cell r="G4786">
            <v>187.07</v>
          </cell>
          <cell r="H4786">
            <v>242.9974</v>
          </cell>
          <cell r="I4786">
            <v>42979</v>
          </cell>
          <cell r="J4786" t="str">
            <v>Эго Инжиниринг</v>
          </cell>
          <cell r="K4786" t="str">
            <v>Без ограничений</v>
          </cell>
        </row>
        <row r="4787">
          <cell r="A4787">
            <v>251540002</v>
          </cell>
          <cell r="B4787" t="str">
            <v>КРш ПП 20 бел п/п</v>
          </cell>
          <cell r="C4787">
            <v>41.996200000000002</v>
          </cell>
          <cell r="D4787">
            <v>42.258278608289999</v>
          </cell>
          <cell r="E4787">
            <v>46.196999999999996</v>
          </cell>
          <cell r="G4787">
            <v>39.15</v>
          </cell>
          <cell r="H4787">
            <v>45.005199999999995</v>
          </cell>
          <cell r="I4787">
            <v>43009</v>
          </cell>
          <cell r="J4787" t="str">
            <v>Пензапромарматура</v>
          </cell>
          <cell r="K4787" t="str">
            <v>Без ограничений</v>
          </cell>
        </row>
        <row r="4788">
          <cell r="A4788">
            <v>251540003</v>
          </cell>
          <cell r="B4788" t="str">
            <v>КРш ПП 25 бел п/п</v>
          </cell>
          <cell r="C4788">
            <v>64.994399999999999</v>
          </cell>
          <cell r="D4788">
            <v>68.551890467281993</v>
          </cell>
          <cell r="E4788">
            <v>71.496200000000002</v>
          </cell>
          <cell r="G4788">
            <v>60.59</v>
          </cell>
          <cell r="H4788">
            <v>69.596399999999988</v>
          </cell>
          <cell r="I4788">
            <v>43009</v>
          </cell>
          <cell r="J4788" t="str">
            <v>Пензапромарматура</v>
          </cell>
          <cell r="K4788" t="str">
            <v>Без ограничений</v>
          </cell>
        </row>
        <row r="4789">
          <cell r="A4789">
            <v>251540004</v>
          </cell>
          <cell r="B4789" t="str">
            <v>КРш ПП 32 бел п/п</v>
          </cell>
          <cell r="C4789">
            <v>84.995400000000004</v>
          </cell>
          <cell r="D4789">
            <v>87.498179999999991</v>
          </cell>
          <cell r="E4789">
            <v>131.0744</v>
          </cell>
          <cell r="G4789">
            <v>111.08</v>
          </cell>
          <cell r="H4789">
            <v>91.001599999999996</v>
          </cell>
          <cell r="I4789">
            <v>43009</v>
          </cell>
          <cell r="J4789" t="str">
            <v>ООО "Политэк ПАЙП"</v>
          </cell>
          <cell r="K4789" t="str">
            <v>Дефицит</v>
          </cell>
        </row>
        <row r="4790">
          <cell r="A4790">
            <v>251540005</v>
          </cell>
          <cell r="B4790" t="str">
            <v>КРш ПП 40 бел п/п</v>
          </cell>
          <cell r="C4790">
            <v>179.99719999999999</v>
          </cell>
          <cell r="D4790">
            <v>0</v>
          </cell>
          <cell r="E4790">
            <v>325.20800000000003</v>
          </cell>
          <cell r="G4790">
            <v>275.60000000000002</v>
          </cell>
          <cell r="H4790">
            <v>193.0008</v>
          </cell>
          <cell r="I4790">
            <v>43009</v>
          </cell>
          <cell r="J4790" t="str">
            <v>ООО "Политэк ПАЙП"</v>
          </cell>
          <cell r="K4790" t="str">
            <v>Без ограничений</v>
          </cell>
        </row>
        <row r="4791">
          <cell r="A4791">
            <v>251540006</v>
          </cell>
          <cell r="B4791" t="str">
            <v>КРш ПП 50 бел п/п</v>
          </cell>
          <cell r="C4791">
            <v>210.00459999999998</v>
          </cell>
          <cell r="D4791">
            <v>248.52618796988398</v>
          </cell>
          <cell r="E4791">
            <v>210.00459999999998</v>
          </cell>
          <cell r="G4791">
            <v>177.97</v>
          </cell>
          <cell r="H4791">
            <v>225.00239999999999</v>
          </cell>
          <cell r="I4791">
            <v>43009</v>
          </cell>
          <cell r="J4791" t="str">
            <v>Пензапромарматура</v>
          </cell>
          <cell r="K4791" t="str">
            <v>Без ограничений</v>
          </cell>
        </row>
        <row r="4792">
          <cell r="A4792">
            <v>251540007</v>
          </cell>
          <cell r="B4792" t="str">
            <v>КРш ПП 63 бел п/п</v>
          </cell>
          <cell r="C4792">
            <v>349.99979999999999</v>
          </cell>
          <cell r="D4792">
            <v>350.00963333329395</v>
          </cell>
          <cell r="E4792">
            <v>689.47399999999993</v>
          </cell>
          <cell r="G4792">
            <v>584.29999999999995</v>
          </cell>
          <cell r="H4792">
            <v>375.00400000000002</v>
          </cell>
          <cell r="I4792">
            <v>43009</v>
          </cell>
          <cell r="J4792" t="str">
            <v>ООО "Политэк ПАЙП"</v>
          </cell>
          <cell r="K4792" t="str">
            <v>Без ограничений</v>
          </cell>
        </row>
        <row r="4793">
          <cell r="A4793">
            <v>251540012</v>
          </cell>
          <cell r="B4793" t="str">
            <v>Вент ПП 20 бел</v>
          </cell>
          <cell r="C4793">
            <v>121.13879999999999</v>
          </cell>
          <cell r="D4793">
            <v>122.66823225811399</v>
          </cell>
          <cell r="E4793">
            <v>121.13879999999999</v>
          </cell>
          <cell r="G4793">
            <v>102.66</v>
          </cell>
          <cell r="H4793">
            <v>131.00359999999998</v>
          </cell>
          <cell r="I4793">
            <v>43009</v>
          </cell>
          <cell r="J4793" t="str">
            <v>ООО "Политэк ПАЙП"</v>
          </cell>
          <cell r="K4793" t="str">
            <v>Без ограничений</v>
          </cell>
        </row>
        <row r="4794">
          <cell r="A4794">
            <v>251540013</v>
          </cell>
          <cell r="B4794" t="str">
            <v>Вент ПП 25 бел</v>
          </cell>
          <cell r="C4794">
            <v>150.06059999999999</v>
          </cell>
          <cell r="D4794">
            <v>177.44757192980799</v>
          </cell>
          <cell r="E4794">
            <v>150.07239999999999</v>
          </cell>
          <cell r="G4794">
            <v>127.18</v>
          </cell>
          <cell r="H4794">
            <v>160.9992</v>
          </cell>
          <cell r="I4794">
            <v>43009</v>
          </cell>
          <cell r="J4794" t="str">
            <v>ООО "Политэк ПАЙП"</v>
          </cell>
          <cell r="K4794" t="str">
            <v>Без ограничений</v>
          </cell>
        </row>
        <row r="4795">
          <cell r="A4795">
            <v>251540014</v>
          </cell>
          <cell r="B4795" t="str">
            <v>Вент ПП 32 бел</v>
          </cell>
          <cell r="C4795">
            <v>244.44879999999998</v>
          </cell>
          <cell r="D4795">
            <v>279.45002051287798</v>
          </cell>
          <cell r="E4795">
            <v>244.44879999999998</v>
          </cell>
          <cell r="G4795">
            <v>207.16</v>
          </cell>
          <cell r="H4795">
            <v>261.99539999999996</v>
          </cell>
          <cell r="I4795">
            <v>43009</v>
          </cell>
          <cell r="J4795" t="str">
            <v>ООО "Политэк ПАЙП"</v>
          </cell>
          <cell r="K4795" t="str">
            <v>Без ограничений</v>
          </cell>
        </row>
        <row r="4796">
          <cell r="A4796">
            <v>251540042</v>
          </cell>
          <cell r="B4796" t="str">
            <v>КРш ПП 20 бел BASE</v>
          </cell>
          <cell r="C4796">
            <v>0</v>
          </cell>
          <cell r="D4796">
            <v>0</v>
          </cell>
          <cell r="E4796">
            <v>41.559352706531527</v>
          </cell>
          <cell r="F4796" t="str">
            <v>CNY</v>
          </cell>
          <cell r="G4796">
            <v>3.5</v>
          </cell>
          <cell r="I4796">
            <v>42979</v>
          </cell>
          <cell r="J4796" t="str">
            <v>Degao</v>
          </cell>
          <cell r="K4796" t="str">
            <v>Новинка</v>
          </cell>
        </row>
        <row r="4797">
          <cell r="A4797">
            <v>251540043</v>
          </cell>
          <cell r="B4797" t="str">
            <v>КРш ПП 25 бел BASE</v>
          </cell>
          <cell r="C4797">
            <v>0</v>
          </cell>
          <cell r="D4797">
            <v>0</v>
          </cell>
          <cell r="E4797">
            <v>71.244604639768326</v>
          </cell>
          <cell r="F4797" t="str">
            <v>CNY</v>
          </cell>
          <cell r="G4797">
            <v>6</v>
          </cell>
          <cell r="I4797">
            <v>42979</v>
          </cell>
          <cell r="J4797" t="str">
            <v>Degao</v>
          </cell>
          <cell r="K4797" t="str">
            <v>Новинка</v>
          </cell>
        </row>
        <row r="4798">
          <cell r="A4798">
            <v>251540044</v>
          </cell>
          <cell r="B4798" t="str">
            <v>КРш ПП 32 бел BASE</v>
          </cell>
          <cell r="C4798">
            <v>0</v>
          </cell>
          <cell r="D4798">
            <v>0</v>
          </cell>
          <cell r="E4798">
            <v>99.742446495675665</v>
          </cell>
          <cell r="F4798" t="str">
            <v>CNY</v>
          </cell>
          <cell r="G4798">
            <v>8.4</v>
          </cell>
          <cell r="I4798">
            <v>42979</v>
          </cell>
          <cell r="J4798" t="str">
            <v>Degao</v>
          </cell>
          <cell r="K4798" t="str">
            <v>Новинка</v>
          </cell>
        </row>
        <row r="4799">
          <cell r="A4799">
            <v>251540045</v>
          </cell>
          <cell r="B4799" t="str">
            <v>КРш ПП 40 бел BASE</v>
          </cell>
          <cell r="C4799">
            <v>0</v>
          </cell>
          <cell r="D4799">
            <v>0</v>
          </cell>
          <cell r="E4799">
            <v>237.48201546589442</v>
          </cell>
          <cell r="F4799" t="str">
            <v>CNY</v>
          </cell>
          <cell r="G4799">
            <v>20</v>
          </cell>
          <cell r="I4799">
            <v>42979</v>
          </cell>
          <cell r="J4799" t="str">
            <v>Degao</v>
          </cell>
          <cell r="K4799" t="str">
            <v>Новинка</v>
          </cell>
        </row>
        <row r="4800">
          <cell r="A4800">
            <v>251540046</v>
          </cell>
          <cell r="B4800" t="str">
            <v>КРш ПП 50 бел BASE</v>
          </cell>
          <cell r="C4800">
            <v>0</v>
          </cell>
          <cell r="D4800">
            <v>0</v>
          </cell>
          <cell r="E4800">
            <v>356.22302319884159</v>
          </cell>
          <cell r="F4800" t="str">
            <v>CNY</v>
          </cell>
          <cell r="G4800">
            <v>30</v>
          </cell>
          <cell r="I4800">
            <v>42979</v>
          </cell>
          <cell r="J4800" t="str">
            <v>Degao</v>
          </cell>
          <cell r="K4800" t="str">
            <v>Новинка</v>
          </cell>
        </row>
        <row r="4801">
          <cell r="A4801">
            <v>251540047</v>
          </cell>
          <cell r="B4801" t="str">
            <v>КРш ПП 63 бел BASE</v>
          </cell>
          <cell r="C4801">
            <v>0</v>
          </cell>
          <cell r="D4801">
            <v>0</v>
          </cell>
          <cell r="E4801">
            <v>415.5935270653153</v>
          </cell>
          <cell r="F4801" t="str">
            <v>CNY</v>
          </cell>
          <cell r="G4801">
            <v>35</v>
          </cell>
          <cell r="I4801">
            <v>42979</v>
          </cell>
          <cell r="J4801" t="str">
            <v>Degao</v>
          </cell>
          <cell r="K4801" t="str">
            <v>Новинка</v>
          </cell>
        </row>
        <row r="4802">
          <cell r="A4802">
            <v>251540062</v>
          </cell>
          <cell r="B4802" t="str">
            <v>КРш ПП рад прям 20-1/2" бел</v>
          </cell>
          <cell r="C4802">
            <v>100.005</v>
          </cell>
          <cell r="D4802">
            <v>102.05121254905198</v>
          </cell>
          <cell r="E4802">
            <v>100.005</v>
          </cell>
          <cell r="G4802">
            <v>84.75</v>
          </cell>
          <cell r="H4802">
            <v>108.00539999999999</v>
          </cell>
          <cell r="I4802">
            <v>43009</v>
          </cell>
          <cell r="J4802" t="str">
            <v>Пензапромарматура</v>
          </cell>
          <cell r="K4802" t="str">
            <v>Без ограничений</v>
          </cell>
        </row>
        <row r="4803">
          <cell r="A4803">
            <v>251540063</v>
          </cell>
          <cell r="B4803" t="str">
            <v>КРш ПП рад прям 25-3/4" бел</v>
          </cell>
          <cell r="C4803">
            <v>119.99419999999999</v>
          </cell>
          <cell r="D4803">
            <v>160.76320000000001</v>
          </cell>
          <cell r="E4803">
            <v>120.006</v>
          </cell>
          <cell r="G4803">
            <v>101.7</v>
          </cell>
          <cell r="H4803">
            <v>128.99759999999998</v>
          </cell>
          <cell r="I4803">
            <v>43009</v>
          </cell>
          <cell r="J4803" t="str">
            <v>Пензапромарматура</v>
          </cell>
          <cell r="K4803" t="str">
            <v>Без ограничений</v>
          </cell>
        </row>
        <row r="4804">
          <cell r="A4804">
            <v>251540072</v>
          </cell>
          <cell r="B4804" t="str">
            <v>КРш ПП рад угл 20-1/2" бел</v>
          </cell>
          <cell r="C4804">
            <v>100.005</v>
          </cell>
          <cell r="D4804">
            <v>132.73744600643201</v>
          </cell>
          <cell r="E4804">
            <v>100.005</v>
          </cell>
          <cell r="G4804">
            <v>84.75</v>
          </cell>
          <cell r="H4804">
            <v>108.00539999999999</v>
          </cell>
          <cell r="I4804">
            <v>43009</v>
          </cell>
          <cell r="J4804" t="str">
            <v>Пензапромарматура</v>
          </cell>
          <cell r="K4804" t="str">
            <v>Без ограничений</v>
          </cell>
        </row>
        <row r="4805">
          <cell r="A4805">
            <v>251540073</v>
          </cell>
          <cell r="B4805" t="str">
            <v>КРш ПП рад угл 25-3/4" бел</v>
          </cell>
          <cell r="C4805">
            <v>119.99419999999999</v>
          </cell>
          <cell r="D4805">
            <v>146.38943846148399</v>
          </cell>
          <cell r="E4805">
            <v>120.006</v>
          </cell>
          <cell r="G4805">
            <v>101.7</v>
          </cell>
          <cell r="H4805">
            <v>128.99759999999998</v>
          </cell>
          <cell r="I4805">
            <v>43009</v>
          </cell>
          <cell r="J4805" t="str">
            <v>Пензапромарматура</v>
          </cell>
          <cell r="K4805" t="str">
            <v>Без ограничений</v>
          </cell>
        </row>
        <row r="4806">
          <cell r="A4806">
            <v>251540082</v>
          </cell>
          <cell r="B4806" t="str">
            <v>ФС ПП 20 м-м бел</v>
          </cell>
          <cell r="C4806">
            <v>53.359599999999993</v>
          </cell>
          <cell r="D4806">
            <v>53.364525217339995</v>
          </cell>
          <cell r="E4806">
            <v>53.359599999999993</v>
          </cell>
          <cell r="G4806">
            <v>45.22</v>
          </cell>
          <cell r="H4806">
            <v>57.100200000000001</v>
          </cell>
          <cell r="I4806">
            <v>43009</v>
          </cell>
          <cell r="J4806" t="str">
            <v>ООО "Политэк ПАЙП"</v>
          </cell>
          <cell r="K4806" t="str">
            <v>Без ограничений</v>
          </cell>
        </row>
        <row r="4807">
          <cell r="A4807">
            <v>251540083</v>
          </cell>
          <cell r="B4807" t="str">
            <v>ФС ПП 25 м-м бел</v>
          </cell>
          <cell r="C4807">
            <v>86.965999999999994</v>
          </cell>
          <cell r="D4807">
            <v>89.380076821228002</v>
          </cell>
          <cell r="E4807">
            <v>86.965999999999994</v>
          </cell>
          <cell r="G4807">
            <v>73.7</v>
          </cell>
          <cell r="H4807">
            <v>93.102000000000004</v>
          </cell>
          <cell r="I4807">
            <v>43009</v>
          </cell>
          <cell r="J4807" t="str">
            <v>ООО "Политэк ПАЙП"</v>
          </cell>
          <cell r="K4807" t="str">
            <v>Без ограничений</v>
          </cell>
        </row>
        <row r="4808">
          <cell r="A4808">
            <v>251540084</v>
          </cell>
          <cell r="B4808" t="str">
            <v>ФС ПП 32 м-м бел</v>
          </cell>
          <cell r="C4808">
            <v>133.52879999999999</v>
          </cell>
          <cell r="D4808">
            <v>148.313202816928</v>
          </cell>
          <cell r="E4808">
            <v>129.8826</v>
          </cell>
          <cell r="G4808">
            <v>110.07</v>
          </cell>
          <cell r="H4808">
            <v>139.00399999999999</v>
          </cell>
          <cell r="I4808">
            <v>43009</v>
          </cell>
          <cell r="J4808" t="str">
            <v>ООО "Политэк ПАЙП"</v>
          </cell>
          <cell r="K4808" t="str">
            <v>Без ограничений</v>
          </cell>
        </row>
        <row r="4809">
          <cell r="A4809">
            <v>251540505</v>
          </cell>
          <cell r="B4809" t="str">
            <v>Бурт ПП  40 бел п/ФЛ  32</v>
          </cell>
          <cell r="C4809">
            <v>6.997399999999999</v>
          </cell>
          <cell r="D4809">
            <v>0</v>
          </cell>
          <cell r="E4809">
            <v>6.8439999999999994</v>
          </cell>
          <cell r="G4809">
            <v>5.8</v>
          </cell>
          <cell r="H4809">
            <v>7.3041999999999998</v>
          </cell>
          <cell r="I4809">
            <v>42857</v>
          </cell>
          <cell r="J4809" t="str">
            <v>Импорт</v>
          </cell>
          <cell r="K4809" t="str">
            <v>Вывод из ассортимента</v>
          </cell>
        </row>
        <row r="4810">
          <cell r="A4810">
            <v>251540506</v>
          </cell>
          <cell r="B4810" t="str">
            <v>Бурт ПП  50 бел п/ФЛ  40</v>
          </cell>
          <cell r="C4810">
            <v>9.3219999999999992</v>
          </cell>
          <cell r="D4810">
            <v>9.2495142857479991</v>
          </cell>
          <cell r="E4810">
            <v>9.0388000000000002</v>
          </cell>
          <cell r="G4810">
            <v>7.66</v>
          </cell>
          <cell r="H4810">
            <v>9.6523999999999983</v>
          </cell>
          <cell r="I4810">
            <v>42857</v>
          </cell>
          <cell r="J4810" t="str">
            <v>Импорт</v>
          </cell>
          <cell r="K4810" t="str">
            <v>Вывод из ассортимента</v>
          </cell>
        </row>
        <row r="4811">
          <cell r="A4811">
            <v>251540510</v>
          </cell>
          <cell r="B4811" t="str">
            <v>Бурт ПП110 бел п/ФЛ100</v>
          </cell>
          <cell r="C4811">
            <v>32.426400000000001</v>
          </cell>
          <cell r="D4811">
            <v>0</v>
          </cell>
          <cell r="E4811">
            <v>32.426400000000001</v>
          </cell>
          <cell r="G4811">
            <v>27.48</v>
          </cell>
          <cell r="H4811">
            <v>34.703800000000001</v>
          </cell>
          <cell r="I4811">
            <v>42857</v>
          </cell>
          <cell r="J4811" t="str">
            <v>Fert</v>
          </cell>
          <cell r="K4811" t="str">
            <v>Вывод из ассортимента</v>
          </cell>
        </row>
        <row r="4812">
          <cell r="A4812">
            <v>251540702</v>
          </cell>
          <cell r="B4812" t="str">
            <v>Компл ПП-ВР 20-1/2" бок бел</v>
          </cell>
          <cell r="C4812">
            <v>80.83</v>
          </cell>
          <cell r="D4812">
            <v>81.316796825349996</v>
          </cell>
          <cell r="E4812">
            <v>80.487799999999993</v>
          </cell>
          <cell r="G4812">
            <v>68.209999999999994</v>
          </cell>
          <cell r="H4812">
            <v>86.198999999999998</v>
          </cell>
          <cell r="I4812">
            <v>42857</v>
          </cell>
          <cell r="J4812" t="str">
            <v>Импорт</v>
          </cell>
          <cell r="K4812" t="str">
            <v>Вывод из ассортимента</v>
          </cell>
        </row>
        <row r="4813">
          <cell r="A4813">
            <v>251600301</v>
          </cell>
          <cell r="B4813" t="str">
            <v>Зачист/инстр ПП  16-20</v>
          </cell>
          <cell r="C4813">
            <v>327.26119999999997</v>
          </cell>
          <cell r="D4813">
            <v>0</v>
          </cell>
          <cell r="E4813">
            <v>327.26119999999997</v>
          </cell>
          <cell r="G4813">
            <v>277.33999999999997</v>
          </cell>
          <cell r="H4813">
            <v>359.99439999999998</v>
          </cell>
          <cell r="I4813">
            <v>43009</v>
          </cell>
          <cell r="J4813" t="str">
            <v>ЭГО ИНЖИНИРИНГ</v>
          </cell>
          <cell r="K4813" t="str">
            <v>Заказная позиция (включена в прайс)</v>
          </cell>
        </row>
        <row r="4814">
          <cell r="A4814">
            <v>251600302</v>
          </cell>
          <cell r="B4814" t="str">
            <v>Зачист/инстр ПП  20-25</v>
          </cell>
          <cell r="C4814">
            <v>265.5</v>
          </cell>
          <cell r="D4814">
            <v>265.60282857137798</v>
          </cell>
          <cell r="E4814">
            <v>225.00239999999999</v>
          </cell>
          <cell r="G4814">
            <v>190.68</v>
          </cell>
          <cell r="H4814">
            <v>253.00379999999998</v>
          </cell>
          <cell r="I4814">
            <v>43009</v>
          </cell>
          <cell r="J4814" t="str">
            <v>ИП Щербакова</v>
          </cell>
          <cell r="K4814" t="str">
            <v>Без ограничений</v>
          </cell>
        </row>
        <row r="4815">
          <cell r="A4815">
            <v>251600303</v>
          </cell>
          <cell r="B4815" t="str">
            <v>Зачист/инстр ПП  25-32</v>
          </cell>
          <cell r="C4815">
            <v>306.8</v>
          </cell>
          <cell r="D4815">
            <v>306.8</v>
          </cell>
          <cell r="E4815">
            <v>260.00119999999998</v>
          </cell>
          <cell r="G4815">
            <v>220.34</v>
          </cell>
          <cell r="H4815">
            <v>292.00279999999998</v>
          </cell>
          <cell r="I4815">
            <v>43009</v>
          </cell>
          <cell r="J4815" t="str">
            <v>ИП Щербакова</v>
          </cell>
          <cell r="K4815" t="str">
            <v>Без ограничений</v>
          </cell>
        </row>
        <row r="4816">
          <cell r="A4816">
            <v>251600304</v>
          </cell>
          <cell r="B4816" t="str">
            <v>Зачист/инстр ПП  32-40</v>
          </cell>
          <cell r="C4816">
            <v>413</v>
          </cell>
          <cell r="D4816">
            <v>413</v>
          </cell>
          <cell r="E4816">
            <v>349.99979999999999</v>
          </cell>
          <cell r="G4816">
            <v>296.61</v>
          </cell>
          <cell r="H4816">
            <v>391.99599999999998</v>
          </cell>
          <cell r="I4816">
            <v>43009</v>
          </cell>
          <cell r="J4816" t="str">
            <v>ИП Щербакова</v>
          </cell>
          <cell r="K4816" t="str">
            <v>Без ограничений</v>
          </cell>
        </row>
        <row r="4817">
          <cell r="A4817">
            <v>251600305</v>
          </cell>
          <cell r="B4817" t="str">
            <v>Зачист/инстр ПП  40-50</v>
          </cell>
          <cell r="C4817">
            <v>532.17999999999995</v>
          </cell>
          <cell r="D4817">
            <v>532.17999999999995</v>
          </cell>
          <cell r="E4817">
            <v>450.99599999999998</v>
          </cell>
          <cell r="G4817">
            <v>382.2</v>
          </cell>
          <cell r="H4817">
            <v>505.99579999999997</v>
          </cell>
          <cell r="I4817">
            <v>43009</v>
          </cell>
          <cell r="J4817" t="str">
            <v>ИП Щербакова</v>
          </cell>
          <cell r="K4817" t="str">
            <v>Без ограничений</v>
          </cell>
        </row>
        <row r="4818">
          <cell r="A4818">
            <v>251600306</v>
          </cell>
          <cell r="B4818" t="str">
            <v>Зачист/инстр ПП  50-63</v>
          </cell>
          <cell r="C4818">
            <v>665.52</v>
          </cell>
          <cell r="D4818">
            <v>665.56326666670589</v>
          </cell>
          <cell r="E4818">
            <v>564.00459999999998</v>
          </cell>
          <cell r="G4818">
            <v>477.97</v>
          </cell>
          <cell r="H4818">
            <v>631.99620000000004</v>
          </cell>
          <cell r="I4818">
            <v>43009</v>
          </cell>
          <cell r="J4818" t="str">
            <v>ИП Щербакова</v>
          </cell>
          <cell r="K4818" t="str">
            <v>Без ограничений</v>
          </cell>
        </row>
        <row r="4819">
          <cell r="A4819">
            <v>251600307</v>
          </cell>
          <cell r="B4819" t="str">
            <v>Зачист/инстр ПП  75</v>
          </cell>
          <cell r="C4819">
            <v>1054.4951999999998</v>
          </cell>
          <cell r="D4819">
            <v>757.25319999999999</v>
          </cell>
          <cell r="E4819">
            <v>1054.4951999999998</v>
          </cell>
          <cell r="G4819">
            <v>893.64</v>
          </cell>
          <cell r="H4819">
            <v>1159.9989999999998</v>
          </cell>
          <cell r="I4819">
            <v>43009</v>
          </cell>
          <cell r="J4819" t="str">
            <v>ЭГО ИНЖИНИРИНГ</v>
          </cell>
          <cell r="K4819" t="str">
            <v>Заказная позиция (включена в прайс)</v>
          </cell>
        </row>
        <row r="4820">
          <cell r="A4820">
            <v>251600308</v>
          </cell>
          <cell r="B4820" t="str">
            <v>Зачист/инстр ПП  90</v>
          </cell>
          <cell r="C4820">
            <v>1309.0329999999999</v>
          </cell>
          <cell r="D4820">
            <v>709.94699999999989</v>
          </cell>
          <cell r="E4820">
            <v>1309.0211999999999</v>
          </cell>
          <cell r="G4820">
            <v>1109.3399999999999</v>
          </cell>
          <cell r="H4820">
            <v>1310.0006000000001</v>
          </cell>
          <cell r="I4820">
            <v>43009</v>
          </cell>
          <cell r="J4820" t="str">
            <v>ЭГО ИНЖИНИРИНГ</v>
          </cell>
          <cell r="K4820" t="str">
            <v>Заказная позиция (включена в прайс)</v>
          </cell>
        </row>
        <row r="4821">
          <cell r="A4821">
            <v>251600322</v>
          </cell>
          <cell r="B4821" t="str">
            <v>Зачист/инстр ПП  20-25 торц</v>
          </cell>
          <cell r="C4821">
            <v>177.11799999999999</v>
          </cell>
          <cell r="D4821">
            <v>245.076923076914</v>
          </cell>
          <cell r="E4821">
            <v>154.00179999999997</v>
          </cell>
          <cell r="G4821">
            <v>130.51</v>
          </cell>
          <cell r="H4821">
            <v>172.99979999999999</v>
          </cell>
          <cell r="I4821">
            <v>43009</v>
          </cell>
          <cell r="J4821" t="str">
            <v>ИП Щербакова</v>
          </cell>
          <cell r="K4821" t="str">
            <v>Без ограничений</v>
          </cell>
        </row>
        <row r="4822">
          <cell r="A4822">
            <v>251600324</v>
          </cell>
          <cell r="B4822" t="str">
            <v>Зачист/инстр ПП  32-40 торц</v>
          </cell>
          <cell r="C4822">
            <v>312.33419999999995</v>
          </cell>
          <cell r="D4822">
            <v>312.18079999999998</v>
          </cell>
          <cell r="E4822">
            <v>264.00139999999999</v>
          </cell>
          <cell r="G4822">
            <v>223.73</v>
          </cell>
          <cell r="H4822">
            <v>296.00299999999999</v>
          </cell>
          <cell r="I4822">
            <v>43009</v>
          </cell>
          <cell r="J4822" t="str">
            <v>ИП Щербакова</v>
          </cell>
          <cell r="K4822" t="str">
            <v>Без ограничений</v>
          </cell>
        </row>
        <row r="4823">
          <cell r="A4823">
            <v>251600326</v>
          </cell>
          <cell r="B4823" t="str">
            <v>Зачист/инстр ПП  50-63 торц</v>
          </cell>
          <cell r="C4823">
            <v>519.19999999999993</v>
          </cell>
          <cell r="D4823">
            <v>550.75319999999999</v>
          </cell>
          <cell r="E4823">
            <v>439.99839999999995</v>
          </cell>
          <cell r="G4823">
            <v>372.88</v>
          </cell>
          <cell r="H4823">
            <v>493.00399999999996</v>
          </cell>
          <cell r="I4823">
            <v>43009</v>
          </cell>
          <cell r="J4823" t="str">
            <v>ИП Щербакова</v>
          </cell>
          <cell r="K4823" t="str">
            <v>Без ограничений</v>
          </cell>
        </row>
        <row r="4824">
          <cell r="A4824">
            <v>251600351</v>
          </cell>
          <cell r="B4824" t="str">
            <v>Ключ д/АМЕР универс</v>
          </cell>
          <cell r="C4824">
            <v>175.82</v>
          </cell>
          <cell r="D4824">
            <v>175.88618260867</v>
          </cell>
          <cell r="E4824">
            <v>148.99859999999998</v>
          </cell>
          <cell r="G4824">
            <v>126.27</v>
          </cell>
          <cell r="H4824">
            <v>167.00539999999998</v>
          </cell>
          <cell r="I4824">
            <v>43009</v>
          </cell>
          <cell r="J4824" t="str">
            <v>ИП Щербакова</v>
          </cell>
          <cell r="K4824" t="str">
            <v>Без ограничений</v>
          </cell>
        </row>
        <row r="4825">
          <cell r="A4825">
            <v>251639100</v>
          </cell>
          <cell r="B4825" t="str">
            <v>К-тСв2 доПП 63+Нас20-40 1500Вт</v>
          </cell>
          <cell r="C4825">
            <v>1638.5834</v>
          </cell>
          <cell r="D4825">
            <v>2016.9871142857698</v>
          </cell>
          <cell r="E4825">
            <v>1958.0423064129284</v>
          </cell>
          <cell r="F4825" t="str">
            <v>CNY</v>
          </cell>
          <cell r="G4825">
            <v>160.05000000000001</v>
          </cell>
          <cell r="H4825">
            <v>2244.9971999999998</v>
          </cell>
          <cell r="I4825">
            <v>42979</v>
          </cell>
          <cell r="J4825" t="str">
            <v>Kingnor Imp.&amp; Exp. Co., LTD.</v>
          </cell>
          <cell r="K4825" t="str">
            <v>Без ограничений</v>
          </cell>
        </row>
        <row r="4826">
          <cell r="A4826">
            <v>251639150</v>
          </cell>
          <cell r="B4826" t="str">
            <v>АппСв1 доПП110 б/Нас 1600Вт ст</v>
          </cell>
          <cell r="C4826">
            <v>1896.0947999999999</v>
          </cell>
          <cell r="D4826">
            <v>1377.1485</v>
          </cell>
          <cell r="E4826">
            <v>1305.3615376086188</v>
          </cell>
          <cell r="F4826" t="str">
            <v>CNY</v>
          </cell>
          <cell r="G4826">
            <v>106.7</v>
          </cell>
          <cell r="H4826">
            <v>1599.9974</v>
          </cell>
          <cell r="I4826">
            <v>42979</v>
          </cell>
          <cell r="J4826" t="str">
            <v>Kingnor Imp.&amp; Exp. Co., LTD.</v>
          </cell>
          <cell r="K4826" t="str">
            <v>Без ограничений</v>
          </cell>
        </row>
        <row r="4827">
          <cell r="A4827">
            <v>251639201</v>
          </cell>
          <cell r="B4827" t="str">
            <v>Насадки д/Св ПП  16</v>
          </cell>
          <cell r="C4827">
            <v>166.52160000000001</v>
          </cell>
          <cell r="D4827">
            <v>212.75068124999999</v>
          </cell>
          <cell r="E4827">
            <v>166.52160000000001</v>
          </cell>
          <cell r="G4827">
            <v>141.12</v>
          </cell>
          <cell r="H4827">
            <v>183.9974</v>
          </cell>
          <cell r="I4827">
            <v>42857</v>
          </cell>
          <cell r="J4827" t="str">
            <v>ЭГО ИНЖИНИРИНГ</v>
          </cell>
          <cell r="K4827" t="str">
            <v>Без ограничений</v>
          </cell>
        </row>
        <row r="4828">
          <cell r="A4828">
            <v>251639202</v>
          </cell>
          <cell r="B4828" t="str">
            <v>Насадки д/Св ПП  20</v>
          </cell>
          <cell r="C4828">
            <v>42.078799999999994</v>
          </cell>
          <cell r="D4828">
            <v>56.533999324301995</v>
          </cell>
          <cell r="E4828">
            <v>50.281498777614097</v>
          </cell>
          <cell r="F4828" t="str">
            <v>CNY</v>
          </cell>
          <cell r="G4828">
            <v>4.1100000000000003</v>
          </cell>
          <cell r="H4828">
            <v>64.203799999999987</v>
          </cell>
          <cell r="I4828">
            <v>42979</v>
          </cell>
          <cell r="J4828" t="str">
            <v>Kingnor Imp.&amp; Exp. Co., LTD.</v>
          </cell>
          <cell r="K4828" t="str">
            <v>Без ограничений</v>
          </cell>
        </row>
        <row r="4829">
          <cell r="A4829">
            <v>251639203</v>
          </cell>
          <cell r="B4829" t="str">
            <v>Насадки д/Св ПП  25</v>
          </cell>
          <cell r="C4829">
            <v>65.725999999999999</v>
          </cell>
          <cell r="D4829">
            <v>89.213899999999995</v>
          </cell>
          <cell r="E4829">
            <v>78.541903200068717</v>
          </cell>
          <cell r="F4829" t="str">
            <v>CNY</v>
          </cell>
          <cell r="G4829">
            <v>6.42</v>
          </cell>
          <cell r="H4829">
            <v>100.9962</v>
          </cell>
          <cell r="I4829">
            <v>42979</v>
          </cell>
          <cell r="J4829" t="str">
            <v>Kingnor Imp.&amp; Exp. Co., LTD.</v>
          </cell>
          <cell r="K4829" t="str">
            <v>Без ограничений</v>
          </cell>
        </row>
        <row r="4830">
          <cell r="A4830">
            <v>251639204</v>
          </cell>
          <cell r="B4830" t="str">
            <v>Насадки д/Св ПП  32</v>
          </cell>
          <cell r="C4830">
            <v>75.661600000000007</v>
          </cell>
          <cell r="D4830">
            <v>95.392257768874003</v>
          </cell>
          <cell r="E4830">
            <v>90.408826269238006</v>
          </cell>
          <cell r="F4830" t="str">
            <v>CNY</v>
          </cell>
          <cell r="G4830">
            <v>7.3900000000000006</v>
          </cell>
          <cell r="H4830">
            <v>107.00240000000001</v>
          </cell>
          <cell r="I4830">
            <v>42979</v>
          </cell>
          <cell r="J4830" t="str">
            <v>Kingnor Imp.&amp; Exp. Co., LTD.</v>
          </cell>
          <cell r="K4830" t="str">
            <v>Без ограничений</v>
          </cell>
        </row>
        <row r="4831">
          <cell r="A4831">
            <v>251639205</v>
          </cell>
          <cell r="B4831" t="str">
            <v>Насадки д/Св ПП  40</v>
          </cell>
          <cell r="C4831">
            <v>103.40339999999999</v>
          </cell>
          <cell r="D4831">
            <v>132.29954878499601</v>
          </cell>
          <cell r="E4831">
            <v>123.56280721506137</v>
          </cell>
          <cell r="F4831" t="str">
            <v>CNY</v>
          </cell>
          <cell r="G4831">
            <v>10.1</v>
          </cell>
          <cell r="H4831">
            <v>147.0044</v>
          </cell>
          <cell r="I4831">
            <v>42979</v>
          </cell>
          <cell r="J4831" t="str">
            <v>Kingnor Imp.&amp; Exp. Co., LTD.</v>
          </cell>
          <cell r="K4831" t="str">
            <v>Без ограничений</v>
          </cell>
        </row>
        <row r="4832">
          <cell r="A4832">
            <v>251639206</v>
          </cell>
          <cell r="B4832" t="str">
            <v>Насадки д/Св ПП  50</v>
          </cell>
          <cell r="C4832">
            <v>120.301</v>
          </cell>
          <cell r="D4832">
            <v>167.89307292821201</v>
          </cell>
          <cell r="E4832">
            <v>143.74881037395753</v>
          </cell>
          <cell r="F4832" t="str">
            <v>CNY</v>
          </cell>
          <cell r="G4832">
            <v>11.75</v>
          </cell>
          <cell r="H4832">
            <v>183.9974</v>
          </cell>
          <cell r="I4832">
            <v>42979</v>
          </cell>
          <cell r="J4832" t="str">
            <v>Kingnor Imp.&amp; Exp. Co., LTD.</v>
          </cell>
          <cell r="K4832" t="str">
            <v>Без ограничений</v>
          </cell>
        </row>
        <row r="4833">
          <cell r="A4833">
            <v>251639207</v>
          </cell>
          <cell r="B4833" t="str">
            <v>Насадки д/Св ПП  63</v>
          </cell>
          <cell r="C4833">
            <v>209.67419999999998</v>
          </cell>
          <cell r="D4833">
            <v>283.19047469874403</v>
          </cell>
          <cell r="E4833">
            <v>250.55111799648088</v>
          </cell>
          <cell r="F4833" t="str">
            <v>CNY</v>
          </cell>
          <cell r="G4833">
            <v>20.48</v>
          </cell>
          <cell r="H4833">
            <v>320.00419999999997</v>
          </cell>
          <cell r="I4833">
            <v>42979</v>
          </cell>
          <cell r="J4833" t="str">
            <v>Kingnor Imp.&amp; Exp. Co., LTD.</v>
          </cell>
          <cell r="K4833" t="str">
            <v>Без ограничений</v>
          </cell>
        </row>
        <row r="4834">
          <cell r="A4834">
            <v>251639208</v>
          </cell>
          <cell r="B4834" t="str">
            <v>Насадки д/Св ПП  75</v>
          </cell>
          <cell r="C4834">
            <v>331.81599999999997</v>
          </cell>
          <cell r="D4834">
            <v>421.66041333329395</v>
          </cell>
          <cell r="E4834">
            <v>396.50203780595433</v>
          </cell>
          <cell r="F4834" t="str">
            <v>CNY</v>
          </cell>
          <cell r="G4834">
            <v>32.409999999999997</v>
          </cell>
          <cell r="H4834">
            <v>473.00299999999999</v>
          </cell>
          <cell r="I4834">
            <v>42979</v>
          </cell>
          <cell r="J4834" t="str">
            <v>Kingnor Imp.&amp; Exp. Co., LTD.</v>
          </cell>
          <cell r="K4834" t="str">
            <v>Без ограничений</v>
          </cell>
        </row>
        <row r="4835">
          <cell r="A4835">
            <v>251639209</v>
          </cell>
          <cell r="B4835" t="str">
            <v>Насадки д/Св ПП  90</v>
          </cell>
          <cell r="C4835">
            <v>413.30679999999995</v>
          </cell>
          <cell r="D4835">
            <v>530.93509999999992</v>
          </cell>
          <cell r="E4835">
            <v>493.8842106209928</v>
          </cell>
          <cell r="F4835" t="str">
            <v>CNY</v>
          </cell>
          <cell r="G4835">
            <v>40.369999999999997</v>
          </cell>
          <cell r="H4835">
            <v>588.99699999999996</v>
          </cell>
          <cell r="I4835">
            <v>42979</v>
          </cell>
          <cell r="J4835" t="str">
            <v>Kingnor Imp.&amp; Exp. Co., LTD.</v>
          </cell>
          <cell r="K4835" t="str">
            <v>Без ограничений</v>
          </cell>
        </row>
        <row r="4836">
          <cell r="A4836">
            <v>251639210</v>
          </cell>
          <cell r="B4836" t="str">
            <v>Насадки д/Св ПП110</v>
          </cell>
          <cell r="C4836">
            <v>558.26980000000003</v>
          </cell>
          <cell r="D4836">
            <v>720.01427727273801</v>
          </cell>
          <cell r="E4836">
            <v>667.11681954824735</v>
          </cell>
          <cell r="F4836" t="str">
            <v>CNY</v>
          </cell>
          <cell r="G4836">
            <v>54.53</v>
          </cell>
          <cell r="H4836">
            <v>796.99559999999985</v>
          </cell>
          <cell r="I4836">
            <v>42979</v>
          </cell>
          <cell r="J4836" t="str">
            <v>Kingnor Imp.&amp; Exp. Co., LTD.</v>
          </cell>
          <cell r="K4836" t="str">
            <v>Заказная позиция (включена в прайс)</v>
          </cell>
        </row>
        <row r="4837">
          <cell r="A4837">
            <v>251639212</v>
          </cell>
          <cell r="B4837" t="str">
            <v>Насадки д/Св ПП  20 универс</v>
          </cell>
          <cell r="C4837">
            <v>95.745199999999997</v>
          </cell>
          <cell r="D4837">
            <v>95.745199999999997</v>
          </cell>
          <cell r="E4837">
            <v>95.10799999999999</v>
          </cell>
          <cell r="G4837">
            <v>80.599999999999994</v>
          </cell>
          <cell r="H4837">
            <v>104.99639999999999</v>
          </cell>
          <cell r="I4837">
            <v>42857</v>
          </cell>
          <cell r="J4837" t="str">
            <v>Альтерпласт</v>
          </cell>
          <cell r="K4837" t="str">
            <v>Вывод из ассортимента</v>
          </cell>
        </row>
        <row r="4838">
          <cell r="A4838">
            <v>251639213</v>
          </cell>
          <cell r="B4838" t="str">
            <v>Насадки д/Св ПП  25 универс</v>
          </cell>
          <cell r="C4838">
            <v>101.4564</v>
          </cell>
          <cell r="D4838">
            <v>102.1408</v>
          </cell>
          <cell r="E4838">
            <v>101.4564</v>
          </cell>
          <cell r="G4838">
            <v>85.98</v>
          </cell>
          <cell r="H4838">
            <v>112.0056</v>
          </cell>
          <cell r="I4838">
            <v>42857</v>
          </cell>
          <cell r="J4838" t="str">
            <v>Альтерпласт</v>
          </cell>
          <cell r="K4838" t="str">
            <v>Вывод из ассортимента</v>
          </cell>
        </row>
        <row r="4839">
          <cell r="A4839">
            <v>251639214</v>
          </cell>
          <cell r="B4839" t="str">
            <v>Насадки д/Св ПП  32 универс</v>
          </cell>
          <cell r="C4839">
            <v>124.65519999999999</v>
          </cell>
          <cell r="D4839">
            <v>125.49299999999998</v>
          </cell>
          <cell r="E4839">
            <v>124.65519999999999</v>
          </cell>
          <cell r="G4839">
            <v>105.64</v>
          </cell>
          <cell r="H4839">
            <v>138.001</v>
          </cell>
          <cell r="I4839">
            <v>42857</v>
          </cell>
          <cell r="J4839" t="str">
            <v>Альтерпласт</v>
          </cell>
          <cell r="K4839" t="str">
            <v>Вывод из ассортимента</v>
          </cell>
        </row>
        <row r="4840">
          <cell r="A4840">
            <v>251639307</v>
          </cell>
          <cell r="B4840" t="str">
            <v>Зачист/инстр ПП110 PrA</v>
          </cell>
          <cell r="C4840">
            <v>1834.2864</v>
          </cell>
          <cell r="D4840">
            <v>1125.0119999999999</v>
          </cell>
          <cell r="E4840">
            <v>1623.9277999999999</v>
          </cell>
          <cell r="G4840">
            <v>1376.21</v>
          </cell>
          <cell r="H4840">
            <v>1790.001</v>
          </cell>
          <cell r="I4840">
            <v>42856</v>
          </cell>
          <cell r="J4840" t="str">
            <v>ЭГО ИНЖИНИРИНГ</v>
          </cell>
          <cell r="K4840" t="str">
            <v>Заказная позиция (включена в прайс)</v>
          </cell>
        </row>
        <row r="4841">
          <cell r="A4841">
            <v>251639311</v>
          </cell>
          <cell r="B4841" t="str">
            <v>Зачист/инстр ПП20-25-32-40 PrA</v>
          </cell>
          <cell r="C4841">
            <v>699.37419999999997</v>
          </cell>
          <cell r="D4841">
            <v>0</v>
          </cell>
          <cell r="E4841">
            <v>1018.1394</v>
          </cell>
          <cell r="G4841">
            <v>862.83</v>
          </cell>
          <cell r="H4841">
            <v>1119.9969999999998</v>
          </cell>
          <cell r="I4841">
            <v>42856</v>
          </cell>
          <cell r="J4841" t="str">
            <v>ЭГО ИНЖИНИРИНГ</v>
          </cell>
          <cell r="K4841" t="str">
            <v>Заказная позиция (включена в прайс)</v>
          </cell>
        </row>
        <row r="4842">
          <cell r="A4842">
            <v>251639400</v>
          </cell>
          <cell r="B4842" t="str">
            <v>Резак д/ПП труб 16-40мм</v>
          </cell>
          <cell r="C4842">
            <v>158.887</v>
          </cell>
          <cell r="D4842">
            <v>198.45162292681198</v>
          </cell>
          <cell r="E4842">
            <v>189.87076910670817</v>
          </cell>
          <cell r="F4842" t="str">
            <v>CNY</v>
          </cell>
          <cell r="G4842">
            <v>15.52</v>
          </cell>
          <cell r="H4842">
            <v>249.00360000000001</v>
          </cell>
          <cell r="I4842">
            <v>42979</v>
          </cell>
          <cell r="J4842" t="str">
            <v>Kingnor Imp.&amp; Exp. Co., LTD.</v>
          </cell>
          <cell r="K4842" t="str">
            <v>Без ограничений</v>
          </cell>
        </row>
        <row r="4843">
          <cell r="A4843">
            <v>251640102</v>
          </cell>
          <cell r="B4843" t="str">
            <v>К-тСв1 ПП 75-110+Нас 1200Вт пл</v>
          </cell>
          <cell r="C4843">
            <v>883.15920000000006</v>
          </cell>
          <cell r="D4843">
            <v>870.53119148931398</v>
          </cell>
          <cell r="E4843">
            <v>863.08739999999989</v>
          </cell>
          <cell r="G4843">
            <v>731.43</v>
          </cell>
          <cell r="H4843">
            <v>914.00440000000003</v>
          </cell>
          <cell r="I4843">
            <v>42857</v>
          </cell>
          <cell r="J4843" t="str">
            <v>Импорт</v>
          </cell>
          <cell r="K4843" t="str">
            <v>Вывод из ассортимента</v>
          </cell>
        </row>
        <row r="4844">
          <cell r="A4844">
            <v>251640103</v>
          </cell>
          <cell r="B4844" t="str">
            <v>К-тСв1 ПП 75-110+Нас 1200Вт ст</v>
          </cell>
          <cell r="C4844">
            <v>964.67359999999996</v>
          </cell>
          <cell r="D4844">
            <v>914.03390000000002</v>
          </cell>
          <cell r="E4844">
            <v>1089.7536</v>
          </cell>
          <cell r="G4844">
            <v>923.52</v>
          </cell>
          <cell r="H4844">
            <v>960.00079999999991</v>
          </cell>
          <cell r="I4844">
            <v>42857</v>
          </cell>
          <cell r="J4844" t="str">
            <v>Импорт</v>
          </cell>
          <cell r="K4844" t="str">
            <v>Вывод из ассортимента</v>
          </cell>
        </row>
        <row r="4845">
          <cell r="A4845">
            <v>252100430</v>
          </cell>
          <cell r="B4845" t="str">
            <v>Труба пит   32 ПЭ100/17   100м</v>
          </cell>
          <cell r="C4845">
            <v>18.337199999999999</v>
          </cell>
          <cell r="D4845">
            <v>18.716193874999998</v>
          </cell>
          <cell r="E4845">
            <v>18.337199999999999</v>
          </cell>
          <cell r="G4845">
            <v>15.54</v>
          </cell>
          <cell r="H4845">
            <v>20.201599999999999</v>
          </cell>
          <cell r="I4845">
            <v>42979</v>
          </cell>
          <cell r="J4845" t="str">
            <v>Кудиновский трубный завод</v>
          </cell>
          <cell r="K4845" t="str">
            <v>Без ограничений</v>
          </cell>
        </row>
        <row r="4846">
          <cell r="A4846">
            <v>252100431</v>
          </cell>
          <cell r="B4846" t="str">
            <v>Труба пит   32 ПЭ100/17   200м</v>
          </cell>
          <cell r="C4846">
            <v>22.231199999999998</v>
          </cell>
          <cell r="D4846">
            <v>22.231199999999998</v>
          </cell>
          <cell r="E4846">
            <v>18.337199999999999</v>
          </cell>
          <cell r="G4846">
            <v>15.54</v>
          </cell>
          <cell r="H4846">
            <v>20.201599999999999</v>
          </cell>
          <cell r="I4846">
            <v>42979</v>
          </cell>
          <cell r="J4846" t="str">
            <v>Кудиновский трубный завод</v>
          </cell>
          <cell r="K4846" t="str">
            <v>Без ограничений</v>
          </cell>
        </row>
        <row r="4847">
          <cell r="A4847">
            <v>252100433</v>
          </cell>
          <cell r="B4847" t="str">
            <v>Труба пит   40 ПЭ100/17   100м</v>
          </cell>
          <cell r="C4847">
            <v>27.741800000000001</v>
          </cell>
          <cell r="D4847">
            <v>31.09526855</v>
          </cell>
          <cell r="E4847">
            <v>27.741800000000001</v>
          </cell>
          <cell r="G4847">
            <v>23.51</v>
          </cell>
          <cell r="H4847">
            <v>30.597399999999997</v>
          </cell>
          <cell r="I4847">
            <v>42979</v>
          </cell>
          <cell r="J4847" t="str">
            <v>Кудиновский трубный завод</v>
          </cell>
          <cell r="K4847" t="str">
            <v>Без ограничений</v>
          </cell>
        </row>
        <row r="4848">
          <cell r="A4848">
            <v>252100434</v>
          </cell>
          <cell r="B4848" t="str">
            <v>Труба пит   40 ПЭ100/17   200м</v>
          </cell>
          <cell r="C4848">
            <v>33.924999999999997</v>
          </cell>
          <cell r="D4848">
            <v>30.576143142873995</v>
          </cell>
          <cell r="E4848">
            <v>27.741800000000001</v>
          </cell>
          <cell r="G4848">
            <v>23.51</v>
          </cell>
          <cell r="H4848">
            <v>30.597399999999997</v>
          </cell>
          <cell r="I4848">
            <v>42979</v>
          </cell>
          <cell r="J4848" t="str">
            <v>Кудиновский трубный завод</v>
          </cell>
          <cell r="K4848" t="str">
            <v>Без ограничений</v>
          </cell>
        </row>
        <row r="4849">
          <cell r="A4849">
            <v>252100436</v>
          </cell>
          <cell r="B4849" t="str">
            <v>Труба пит   50 ПЭ100/17   100м</v>
          </cell>
          <cell r="C4849">
            <v>42.656999999999996</v>
          </cell>
          <cell r="D4849">
            <v>43.239884600000003</v>
          </cell>
          <cell r="E4849">
            <v>42.656999999999996</v>
          </cell>
          <cell r="G4849">
            <v>36.15</v>
          </cell>
          <cell r="H4849">
            <v>46.999399999999994</v>
          </cell>
          <cell r="I4849">
            <v>42979</v>
          </cell>
          <cell r="J4849" t="str">
            <v>Кудиновский трубный завод</v>
          </cell>
          <cell r="K4849" t="str">
            <v>Без ограничений</v>
          </cell>
        </row>
        <row r="4850">
          <cell r="A4850">
            <v>252100439</v>
          </cell>
          <cell r="B4850" t="str">
            <v>Труба пит   63 ПЭ100/17   100м</v>
          </cell>
          <cell r="C4850">
            <v>67.932599999999994</v>
          </cell>
          <cell r="D4850">
            <v>68.656133090951997</v>
          </cell>
          <cell r="E4850">
            <v>67.932599999999994</v>
          </cell>
          <cell r="G4850">
            <v>57.57</v>
          </cell>
          <cell r="H4850">
            <v>74.800200000000004</v>
          </cell>
          <cell r="I4850">
            <v>42979</v>
          </cell>
          <cell r="J4850" t="str">
            <v>Кудиновский трубный завод</v>
          </cell>
          <cell r="K4850" t="str">
            <v>Без ограничений</v>
          </cell>
        </row>
        <row r="4851">
          <cell r="A4851">
            <v>252100440</v>
          </cell>
          <cell r="B4851" t="str">
            <v>Труба пит   63 ПЭ100/17   200м</v>
          </cell>
          <cell r="C4851">
            <v>67.932599999999994</v>
          </cell>
          <cell r="D4851">
            <v>68.157286749999997</v>
          </cell>
          <cell r="E4851">
            <v>67.932599999999994</v>
          </cell>
          <cell r="G4851">
            <v>57.57</v>
          </cell>
          <cell r="H4851">
            <v>74.800200000000004</v>
          </cell>
          <cell r="I4851">
            <v>42979</v>
          </cell>
          <cell r="J4851" t="str">
            <v>Кудиновский трубный завод</v>
          </cell>
          <cell r="K4851" t="str">
            <v>Без ограничений</v>
          </cell>
        </row>
        <row r="4852">
          <cell r="A4852">
            <v>252100442</v>
          </cell>
          <cell r="B4852" t="str">
            <v>Труба пит   75 ПЭ100/17   100м</v>
          </cell>
          <cell r="C4852">
            <v>95.945799999999991</v>
          </cell>
          <cell r="D4852">
            <v>97.042354333293986</v>
          </cell>
          <cell r="E4852">
            <v>95.945799999999991</v>
          </cell>
          <cell r="G4852">
            <v>81.31</v>
          </cell>
          <cell r="H4852">
            <v>105.99939999999999</v>
          </cell>
          <cell r="I4852">
            <v>42979</v>
          </cell>
          <cell r="J4852" t="str">
            <v>Кудиновский трубный завод</v>
          </cell>
          <cell r="K4852" t="str">
            <v>Без ограничений</v>
          </cell>
        </row>
        <row r="4853">
          <cell r="A4853">
            <v>252100445</v>
          </cell>
          <cell r="B4853" t="str">
            <v>Труба пит   90 ПЭ100/17   100м</v>
          </cell>
          <cell r="C4853">
            <v>165.76639999999998</v>
          </cell>
          <cell r="D4853">
            <v>174.672692210576</v>
          </cell>
          <cell r="E4853">
            <v>181.83068399999993</v>
          </cell>
          <cell r="G4853">
            <v>135.16999999999999</v>
          </cell>
          <cell r="H4853">
            <v>182.00319999999999</v>
          </cell>
          <cell r="I4853">
            <v>42979</v>
          </cell>
          <cell r="J4853" t="str">
            <v>ПромПолимерСервис ООО</v>
          </cell>
          <cell r="K4853" t="str">
            <v>Без ограничений</v>
          </cell>
        </row>
        <row r="4854">
          <cell r="A4854">
            <v>252100448</v>
          </cell>
          <cell r="B4854" t="str">
            <v>Труба пит  110 ПЭ100/17   100м</v>
          </cell>
          <cell r="C4854">
            <v>252.72059999999996</v>
          </cell>
          <cell r="D4854">
            <v>113.63779959999999</v>
          </cell>
          <cell r="E4854">
            <v>270.86947199999997</v>
          </cell>
          <cell r="G4854">
            <v>201.36</v>
          </cell>
          <cell r="H4854">
            <v>270.99879999999996</v>
          </cell>
          <cell r="I4854">
            <v>42979</v>
          </cell>
          <cell r="J4854" t="str">
            <v>ПромПолимерСервис ООО</v>
          </cell>
          <cell r="K4854" t="str">
            <v>Дефицит</v>
          </cell>
        </row>
        <row r="4855">
          <cell r="A4855">
            <v>252100449</v>
          </cell>
          <cell r="B4855" t="str">
            <v>Труба пит  110 ПЭ100/17   200м</v>
          </cell>
          <cell r="C4855">
            <v>267.83639999999997</v>
          </cell>
          <cell r="D4855">
            <v>291.95669149999998</v>
          </cell>
          <cell r="E4855">
            <v>270.86947199999997</v>
          </cell>
          <cell r="G4855">
            <v>201.36</v>
          </cell>
          <cell r="H4855">
            <v>270.99879999999996</v>
          </cell>
          <cell r="I4855">
            <v>42979</v>
          </cell>
          <cell r="J4855" t="str">
            <v>ПромПолимерСервис ООО</v>
          </cell>
          <cell r="K4855" t="str">
            <v>Без ограничений</v>
          </cell>
        </row>
        <row r="4856">
          <cell r="A4856">
            <v>252100465</v>
          </cell>
          <cell r="B4856" t="str">
            <v>Труба пит  225 ПЭ100/17    12м</v>
          </cell>
          <cell r="C4856">
            <v>1085.5056</v>
          </cell>
          <cell r="D4856">
            <v>1080.4709333332939</v>
          </cell>
          <cell r="E4856">
            <v>849.30499999999995</v>
          </cell>
          <cell r="G4856">
            <v>719.75</v>
          </cell>
          <cell r="H4856">
            <v>934.99659999999994</v>
          </cell>
          <cell r="I4856">
            <v>42979</v>
          </cell>
          <cell r="J4856" t="str">
            <v>Кудиновский трубный завод</v>
          </cell>
          <cell r="K4856" t="str">
            <v>Распродажа излишков</v>
          </cell>
        </row>
        <row r="4857">
          <cell r="A4857">
            <v>252100527</v>
          </cell>
          <cell r="B4857" t="str">
            <v>Труба пит   25 ПЭ100/13,6 100м</v>
          </cell>
          <cell r="C4857">
            <v>14.0656</v>
          </cell>
          <cell r="D4857">
            <v>16.361529933294001</v>
          </cell>
          <cell r="E4857">
            <v>14.0656</v>
          </cell>
          <cell r="G4857">
            <v>11.92</v>
          </cell>
          <cell r="H4857">
            <v>15.5052</v>
          </cell>
          <cell r="I4857">
            <v>42979</v>
          </cell>
          <cell r="J4857" t="str">
            <v>Кудиновский трубный завод</v>
          </cell>
          <cell r="K4857" t="str">
            <v>Без ограничений</v>
          </cell>
        </row>
        <row r="4858">
          <cell r="A4858">
            <v>252100528</v>
          </cell>
          <cell r="B4858" t="str">
            <v>Труба пит   25 ПЭ100/13,6 200м</v>
          </cell>
          <cell r="C4858">
            <v>14.797199999999998</v>
          </cell>
          <cell r="D4858">
            <v>0</v>
          </cell>
          <cell r="E4858">
            <v>14.0656</v>
          </cell>
          <cell r="G4858">
            <v>11.92</v>
          </cell>
          <cell r="H4858">
            <v>15.5052</v>
          </cell>
          <cell r="I4858">
            <v>42979</v>
          </cell>
          <cell r="J4858" t="str">
            <v>Кудиновский трубный завод</v>
          </cell>
          <cell r="K4858" t="str">
            <v>Дефицит</v>
          </cell>
        </row>
        <row r="4859">
          <cell r="A4859">
            <v>252100530</v>
          </cell>
          <cell r="B4859" t="str">
            <v>Труба пит   32 ПЭ100/13,6 100м</v>
          </cell>
          <cell r="C4859">
            <v>22.9038</v>
          </cell>
          <cell r="D4859">
            <v>0</v>
          </cell>
          <cell r="E4859">
            <v>21.7592</v>
          </cell>
          <cell r="G4859">
            <v>18.440000000000001</v>
          </cell>
          <cell r="H4859">
            <v>24.001199999999997</v>
          </cell>
          <cell r="I4859">
            <v>42979</v>
          </cell>
          <cell r="J4859" t="str">
            <v>Кудиновский трубный завод</v>
          </cell>
          <cell r="K4859" t="str">
            <v>Заказная позиция (включена в прайс)</v>
          </cell>
        </row>
        <row r="4860">
          <cell r="A4860">
            <v>252100531</v>
          </cell>
          <cell r="B4860" t="str">
            <v>Труба пит   32 ПЭ100/13,6 200м</v>
          </cell>
          <cell r="C4860">
            <v>28.4026</v>
          </cell>
          <cell r="D4860">
            <v>0</v>
          </cell>
          <cell r="E4860">
            <v>21.7592</v>
          </cell>
          <cell r="G4860">
            <v>18.440000000000001</v>
          </cell>
          <cell r="H4860">
            <v>24.001199999999997</v>
          </cell>
          <cell r="I4860">
            <v>42979</v>
          </cell>
          <cell r="J4860" t="str">
            <v>Кудиновский трубный завод</v>
          </cell>
          <cell r="K4860" t="str">
            <v>Заказная позиция (включена в прайс)</v>
          </cell>
        </row>
        <row r="4861">
          <cell r="A4861">
            <v>252100624</v>
          </cell>
          <cell r="B4861" t="str">
            <v>Труба пит   20 ПЭ100/11   100м</v>
          </cell>
          <cell r="C4861">
            <v>11.021199999999999</v>
          </cell>
          <cell r="D4861">
            <v>12.466875744715999</v>
          </cell>
          <cell r="E4861">
            <v>11.021199999999999</v>
          </cell>
          <cell r="G4861">
            <v>9.34</v>
          </cell>
          <cell r="H4861">
            <v>12.2012</v>
          </cell>
          <cell r="I4861">
            <v>42979</v>
          </cell>
          <cell r="J4861" t="str">
            <v>Кудиновский трубный завод</v>
          </cell>
          <cell r="K4861" t="str">
            <v>Без ограничений</v>
          </cell>
        </row>
        <row r="4862">
          <cell r="A4862">
            <v>252100625</v>
          </cell>
          <cell r="B4862" t="str">
            <v>Труба пит   20 ПЭ100/11   200м</v>
          </cell>
          <cell r="C4862">
            <v>15.599600000000001</v>
          </cell>
          <cell r="D4862">
            <v>11.600009666705999</v>
          </cell>
          <cell r="E4862">
            <v>11.021199999999999</v>
          </cell>
          <cell r="G4862">
            <v>9.34</v>
          </cell>
          <cell r="H4862">
            <v>12.2012</v>
          </cell>
          <cell r="I4862">
            <v>42979</v>
          </cell>
          <cell r="J4862" t="str">
            <v>Кудиновский трубный завод</v>
          </cell>
          <cell r="K4862" t="str">
            <v>Без ограничений</v>
          </cell>
        </row>
        <row r="4863">
          <cell r="A4863">
            <v>252200306</v>
          </cell>
          <cell r="B4863" t="str">
            <v>Труба пит   32 ПЭ 80/17,6 200м</v>
          </cell>
          <cell r="C4863">
            <v>28.839200000000002</v>
          </cell>
          <cell r="D4863">
            <v>0</v>
          </cell>
          <cell r="E4863">
            <v>29.794999999999998</v>
          </cell>
          <cell r="G4863">
            <v>25.25</v>
          </cell>
          <cell r="H4863">
            <v>32.804000000000002</v>
          </cell>
          <cell r="I4863">
            <v>42857</v>
          </cell>
          <cell r="J4863" t="str">
            <v>ООО "Политэк ПТК"</v>
          </cell>
          <cell r="K4863" t="str">
            <v>Вывод из ассортимента</v>
          </cell>
        </row>
        <row r="4864">
          <cell r="A4864">
            <v>252200309</v>
          </cell>
          <cell r="B4864" t="str">
            <v>Труба пит   63 ПЭ 80/17,6 100м</v>
          </cell>
          <cell r="C4864">
            <v>93.243599999999986</v>
          </cell>
          <cell r="D4864">
            <v>0</v>
          </cell>
          <cell r="E4864">
            <v>103.23819999999999</v>
          </cell>
          <cell r="G4864">
            <v>87.49</v>
          </cell>
          <cell r="H4864">
            <v>113.99979999999999</v>
          </cell>
          <cell r="I4864">
            <v>42857</v>
          </cell>
          <cell r="J4864" t="str">
            <v>ООО "Политэк ПТК"</v>
          </cell>
          <cell r="K4864" t="str">
            <v>Вывод из ассортимента</v>
          </cell>
        </row>
        <row r="4865">
          <cell r="A4865">
            <v>252200505</v>
          </cell>
          <cell r="B4865" t="str">
            <v>Труба пит   25 ПЭ 80/13,6 200м</v>
          </cell>
          <cell r="C4865">
            <v>23.068999999999999</v>
          </cell>
          <cell r="D4865">
            <v>0</v>
          </cell>
          <cell r="E4865">
            <v>23.068999999999999</v>
          </cell>
          <cell r="G4865">
            <v>19.55</v>
          </cell>
          <cell r="H4865">
            <v>25.4054</v>
          </cell>
          <cell r="I4865">
            <v>42857</v>
          </cell>
          <cell r="J4865" t="str">
            <v>ООО "Политэк ПТК"</v>
          </cell>
          <cell r="K4865" t="str">
            <v>Вывод из ассортимента</v>
          </cell>
        </row>
        <row r="4866">
          <cell r="A4866">
            <v>252200506</v>
          </cell>
          <cell r="B4866" t="str">
            <v>Труба пит   32 ПЭ 80/13,6 200м</v>
          </cell>
          <cell r="C4866">
            <v>34.255400000000002</v>
          </cell>
          <cell r="D4866">
            <v>0</v>
          </cell>
          <cell r="E4866">
            <v>34.255400000000002</v>
          </cell>
          <cell r="G4866">
            <v>29.03</v>
          </cell>
          <cell r="H4866">
            <v>37.004799999999996</v>
          </cell>
          <cell r="I4866">
            <v>42857</v>
          </cell>
          <cell r="J4866" t="str">
            <v>ООО "Политэк ПТК"</v>
          </cell>
          <cell r="K4866" t="str">
            <v>Вывод из ассортимента</v>
          </cell>
        </row>
        <row r="4867">
          <cell r="A4867">
            <v>252200507</v>
          </cell>
          <cell r="B4867" t="str">
            <v>Труба пит   40 ПЭ 80/13,6 200м</v>
          </cell>
          <cell r="C4867">
            <v>48.427199999999999</v>
          </cell>
          <cell r="D4867">
            <v>38.392066999999997</v>
          </cell>
          <cell r="E4867">
            <v>53.619199999999992</v>
          </cell>
          <cell r="G4867">
            <v>45.44</v>
          </cell>
          <cell r="H4867">
            <v>57.996999999999993</v>
          </cell>
          <cell r="I4867">
            <v>42857</v>
          </cell>
          <cell r="J4867" t="str">
            <v>ООО "Политэк ПТК"</v>
          </cell>
          <cell r="K4867" t="str">
            <v>Вывод из ассортимента</v>
          </cell>
        </row>
        <row r="4868">
          <cell r="A4868">
            <v>252200508</v>
          </cell>
          <cell r="B4868" t="str">
            <v>Труба пит   50 ПЭ 80/13,6 150м</v>
          </cell>
          <cell r="C4868">
            <v>79.248799999999989</v>
          </cell>
          <cell r="D4868">
            <v>48.253267999999998</v>
          </cell>
          <cell r="E4868">
            <v>81.90379999999999</v>
          </cell>
          <cell r="G4868">
            <v>69.41</v>
          </cell>
          <cell r="H4868">
            <v>88.5</v>
          </cell>
          <cell r="I4868">
            <v>42857</v>
          </cell>
          <cell r="J4868" t="str">
            <v>ООО "Политэк ПТК"</v>
          </cell>
          <cell r="K4868" t="str">
            <v>Вывод из ассортимента</v>
          </cell>
        </row>
        <row r="4869">
          <cell r="A4869">
            <v>252200604</v>
          </cell>
          <cell r="B4869" t="str">
            <v>Труба пит   20 ПЭ 80/11 200м</v>
          </cell>
          <cell r="C4869">
            <v>12.744</v>
          </cell>
          <cell r="D4869">
            <v>12.434958</v>
          </cell>
          <cell r="E4869">
            <v>16.154199999999999</v>
          </cell>
          <cell r="G4869">
            <v>13.69</v>
          </cell>
          <cell r="H4869">
            <v>17.499399999999998</v>
          </cell>
          <cell r="I4869">
            <v>42857</v>
          </cell>
          <cell r="J4869" t="str">
            <v>ООО "Политэк ПТК"</v>
          </cell>
          <cell r="K4869" t="str">
            <v>Вывод из ассортимента</v>
          </cell>
        </row>
        <row r="4870">
          <cell r="A4870">
            <v>252300003</v>
          </cell>
          <cell r="B4870" t="str">
            <v>СЕД фикс/элсв ПЭ   40-20 +фрез</v>
          </cell>
          <cell r="C4870">
            <v>0</v>
          </cell>
          <cell r="D4870">
            <v>0</v>
          </cell>
          <cell r="E4870">
            <v>1100.4326000000001</v>
          </cell>
          <cell r="G4870">
            <v>932.57</v>
          </cell>
          <cell r="H4870">
            <v>1200.001</v>
          </cell>
          <cell r="I4870">
            <v>42979</v>
          </cell>
          <cell r="J4870" t="str">
            <v>ООО "ТД РостФитинг"</v>
          </cell>
          <cell r="K4870" t="str">
            <v>Заказная позиция (включена в прайс)</v>
          </cell>
        </row>
        <row r="4871">
          <cell r="A4871">
            <v>252300004</v>
          </cell>
          <cell r="B4871" t="str">
            <v>СЕД фикс/элсв ПЭ   40-25 +фрез</v>
          </cell>
          <cell r="C4871">
            <v>0</v>
          </cell>
          <cell r="D4871">
            <v>0</v>
          </cell>
          <cell r="E4871">
            <v>1100.4326000000001</v>
          </cell>
          <cell r="G4871">
            <v>932.57</v>
          </cell>
          <cell r="H4871">
            <v>1200.001</v>
          </cell>
          <cell r="I4871">
            <v>42979</v>
          </cell>
          <cell r="J4871" t="str">
            <v>ООО "ТД РостФитинг"</v>
          </cell>
          <cell r="K4871" t="str">
            <v>Заказная позиция (включена в прайс)</v>
          </cell>
        </row>
        <row r="4872">
          <cell r="A4872">
            <v>252300005</v>
          </cell>
          <cell r="B4872" t="str">
            <v>СЕД фикс/элсв ПЭ   40-32 +фрез</v>
          </cell>
          <cell r="C4872">
            <v>0</v>
          </cell>
          <cell r="D4872">
            <v>0</v>
          </cell>
          <cell r="E4872">
            <v>1100.4326000000001</v>
          </cell>
          <cell r="G4872">
            <v>932.57</v>
          </cell>
          <cell r="H4872">
            <v>1200.001</v>
          </cell>
          <cell r="I4872">
            <v>42979</v>
          </cell>
          <cell r="J4872" t="str">
            <v>ООО "ТД РостФитинг"</v>
          </cell>
          <cell r="K4872" t="str">
            <v>Заказная позиция (включена в прайс)</v>
          </cell>
        </row>
        <row r="4873">
          <cell r="A4873">
            <v>252300006</v>
          </cell>
          <cell r="B4873" t="str">
            <v>СЕД фикс/элсв ПЭ   50-20 +фрез</v>
          </cell>
          <cell r="C4873">
            <v>0</v>
          </cell>
          <cell r="D4873">
            <v>0</v>
          </cell>
          <cell r="E4873">
            <v>1357.1770000000001</v>
          </cell>
          <cell r="G4873">
            <v>1150.1500000000001</v>
          </cell>
          <cell r="H4873">
            <v>1475</v>
          </cell>
          <cell r="I4873">
            <v>42979</v>
          </cell>
          <cell r="J4873" t="str">
            <v>ООО "ТД РостФитинг"</v>
          </cell>
          <cell r="K4873" t="str">
            <v>Заказная позиция (включена в прайс)</v>
          </cell>
        </row>
        <row r="4874">
          <cell r="A4874">
            <v>252300007</v>
          </cell>
          <cell r="B4874" t="str">
            <v>СЕД фикс/элсв ПЭ   50-25 +фрез</v>
          </cell>
          <cell r="C4874">
            <v>0</v>
          </cell>
          <cell r="D4874">
            <v>0</v>
          </cell>
          <cell r="E4874">
            <v>1357.1770000000001</v>
          </cell>
          <cell r="G4874">
            <v>1150.1500000000001</v>
          </cell>
          <cell r="H4874">
            <v>1475</v>
          </cell>
          <cell r="I4874">
            <v>42979</v>
          </cell>
          <cell r="J4874" t="str">
            <v>ООО "ТД РостФитинг"</v>
          </cell>
          <cell r="K4874" t="str">
            <v>Заказная позиция (включена в прайс)</v>
          </cell>
        </row>
        <row r="4875">
          <cell r="A4875">
            <v>252300008</v>
          </cell>
          <cell r="B4875" t="str">
            <v>СЕД фикс/элсв ПЭ   50-32 +фрез</v>
          </cell>
          <cell r="C4875">
            <v>0</v>
          </cell>
          <cell r="D4875">
            <v>0</v>
          </cell>
          <cell r="E4875">
            <v>1357.1770000000001</v>
          </cell>
          <cell r="G4875">
            <v>1150.1500000000001</v>
          </cell>
          <cell r="H4875">
            <v>1475</v>
          </cell>
          <cell r="I4875">
            <v>42979</v>
          </cell>
          <cell r="J4875" t="str">
            <v>ООО "ТД РостФитинг"</v>
          </cell>
          <cell r="K4875" t="str">
            <v>Заказная позиция (включена в прайс)</v>
          </cell>
        </row>
        <row r="4876">
          <cell r="A4876">
            <v>252300009</v>
          </cell>
          <cell r="B4876" t="str">
            <v>СЕД фикс/элсв ПЭ   63-20 +фрез</v>
          </cell>
          <cell r="C4876">
            <v>0</v>
          </cell>
          <cell r="D4876">
            <v>0</v>
          </cell>
          <cell r="E4876">
            <v>1392.105</v>
          </cell>
          <cell r="G4876">
            <v>1179.75</v>
          </cell>
          <cell r="H4876">
            <v>1515.002</v>
          </cell>
          <cell r="I4876">
            <v>42979</v>
          </cell>
          <cell r="J4876" t="str">
            <v>ООО "ТД РостФитинг"</v>
          </cell>
          <cell r="K4876" t="str">
            <v>Заказная позиция (включена в прайс)</v>
          </cell>
        </row>
        <row r="4877">
          <cell r="A4877">
            <v>252300010</v>
          </cell>
          <cell r="B4877" t="str">
            <v>СЕД фикс/элсв ПЭ   63-25 +фрез</v>
          </cell>
          <cell r="C4877">
            <v>0</v>
          </cell>
          <cell r="D4877">
            <v>0</v>
          </cell>
          <cell r="E4877">
            <v>1392.105</v>
          </cell>
          <cell r="G4877">
            <v>1179.75</v>
          </cell>
          <cell r="H4877">
            <v>1515.002</v>
          </cell>
          <cell r="I4877">
            <v>42979</v>
          </cell>
          <cell r="J4877" t="str">
            <v>ООО "ТД РостФитинг"</v>
          </cell>
          <cell r="K4877" t="str">
            <v>Заказная позиция (включена в прайс)</v>
          </cell>
        </row>
        <row r="4878">
          <cell r="A4878">
            <v>252300011</v>
          </cell>
          <cell r="B4878" t="str">
            <v>СЕД фикс/элсв ПЭ   63-32 +фрез</v>
          </cell>
          <cell r="C4878">
            <v>1449.7479999999998</v>
          </cell>
          <cell r="D4878">
            <v>1506.5357132530219</v>
          </cell>
          <cell r="E4878">
            <v>1392.105</v>
          </cell>
          <cell r="G4878">
            <v>1179.75</v>
          </cell>
          <cell r="H4878">
            <v>1515.002</v>
          </cell>
          <cell r="I4878">
            <v>42979</v>
          </cell>
          <cell r="J4878" t="str">
            <v>ООО "ТД РостФитинг"</v>
          </cell>
          <cell r="K4878" t="str">
            <v>Без ограничений</v>
          </cell>
        </row>
        <row r="4879">
          <cell r="A4879">
            <v>252300012</v>
          </cell>
          <cell r="B4879" t="str">
            <v>СЕД фикс/элсв ПЭ   63-40 +фрез</v>
          </cell>
          <cell r="C4879">
            <v>0</v>
          </cell>
          <cell r="D4879">
            <v>0</v>
          </cell>
          <cell r="E4879">
            <v>1392.105</v>
          </cell>
          <cell r="G4879">
            <v>1179.75</v>
          </cell>
          <cell r="H4879">
            <v>1515.002</v>
          </cell>
          <cell r="I4879">
            <v>42979</v>
          </cell>
          <cell r="J4879" t="str">
            <v>ООО "ТД РостФитинг"</v>
          </cell>
          <cell r="K4879" t="str">
            <v>Заказная позиция (включена в прайс)</v>
          </cell>
        </row>
        <row r="4880">
          <cell r="A4880">
            <v>252300013</v>
          </cell>
          <cell r="B4880" t="str">
            <v>СЕД фикс/элсв ПЭ   63-50 +фрез</v>
          </cell>
          <cell r="C4880">
            <v>0</v>
          </cell>
          <cell r="D4880">
            <v>0</v>
          </cell>
          <cell r="E4880">
            <v>1916.9099999999999</v>
          </cell>
          <cell r="G4880">
            <v>1624.5</v>
          </cell>
          <cell r="H4880">
            <v>2085.0009999999997</v>
          </cell>
          <cell r="I4880">
            <v>42979</v>
          </cell>
          <cell r="J4880" t="str">
            <v>ООО "ТД РостФитинг"</v>
          </cell>
          <cell r="K4880" t="str">
            <v>Заказная позиция (включена в прайс)</v>
          </cell>
        </row>
        <row r="4881">
          <cell r="A4881">
            <v>252300014</v>
          </cell>
          <cell r="B4881" t="str">
            <v>СЕД фикс/элсв ПЭ   63-63 +фрез</v>
          </cell>
          <cell r="C4881">
            <v>0</v>
          </cell>
          <cell r="D4881">
            <v>0</v>
          </cell>
          <cell r="E4881">
            <v>1916.9099999999999</v>
          </cell>
          <cell r="G4881">
            <v>1624.5</v>
          </cell>
          <cell r="H4881">
            <v>2085.0009999999997</v>
          </cell>
          <cell r="I4881">
            <v>42979</v>
          </cell>
          <cell r="J4881" t="str">
            <v>ООО "ТД РостФитинг"</v>
          </cell>
          <cell r="K4881" t="str">
            <v>Заказная позиция (включена в прайс)</v>
          </cell>
        </row>
        <row r="4882">
          <cell r="A4882">
            <v>252300015</v>
          </cell>
          <cell r="B4882" t="str">
            <v>СЕД фикс/элсв ПЭ   75-20 +фрез</v>
          </cell>
          <cell r="C4882">
            <v>0</v>
          </cell>
          <cell r="D4882">
            <v>0</v>
          </cell>
          <cell r="E4882">
            <v>1453.7836</v>
          </cell>
          <cell r="G4882">
            <v>1232.02</v>
          </cell>
          <cell r="H4882">
            <v>1579.9964</v>
          </cell>
          <cell r="I4882">
            <v>42979</v>
          </cell>
          <cell r="J4882" t="str">
            <v>ООО "ТД РостФитинг"</v>
          </cell>
          <cell r="K4882" t="str">
            <v>Заказная позиция (включена в прайс)</v>
          </cell>
        </row>
        <row r="4883">
          <cell r="A4883">
            <v>252300016</v>
          </cell>
          <cell r="B4883" t="str">
            <v>СЕД фикс/элсв ПЭ   75-25 +фрез</v>
          </cell>
          <cell r="C4883">
            <v>0</v>
          </cell>
          <cell r="D4883">
            <v>0</v>
          </cell>
          <cell r="E4883">
            <v>1453.7836</v>
          </cell>
          <cell r="G4883">
            <v>1232.02</v>
          </cell>
          <cell r="H4883">
            <v>1579.9964</v>
          </cell>
          <cell r="I4883">
            <v>42979</v>
          </cell>
          <cell r="J4883" t="str">
            <v>ООО "ТД РостФитинг"</v>
          </cell>
          <cell r="K4883" t="str">
            <v>Заказная позиция (включена в прайс)</v>
          </cell>
        </row>
        <row r="4884">
          <cell r="A4884">
            <v>252300017</v>
          </cell>
          <cell r="B4884" t="str">
            <v>СЕД фикс/элсв ПЭ   75-32 +фрез</v>
          </cell>
          <cell r="C4884">
            <v>0</v>
          </cell>
          <cell r="D4884">
            <v>0</v>
          </cell>
          <cell r="E4884">
            <v>1453.7836</v>
          </cell>
          <cell r="G4884">
            <v>1232.02</v>
          </cell>
          <cell r="H4884">
            <v>1579.9964</v>
          </cell>
          <cell r="I4884">
            <v>42979</v>
          </cell>
          <cell r="J4884" t="str">
            <v>ООО "ТД РостФитинг"</v>
          </cell>
          <cell r="K4884" t="str">
            <v>Заказная позиция (включена в прайс)</v>
          </cell>
        </row>
        <row r="4885">
          <cell r="A4885">
            <v>252300018</v>
          </cell>
          <cell r="B4885" t="str">
            <v>СЕД фикс/элсв ПЭ   75-40 +фрез</v>
          </cell>
          <cell r="C4885">
            <v>0</v>
          </cell>
          <cell r="D4885">
            <v>0</v>
          </cell>
          <cell r="E4885">
            <v>1453.7836</v>
          </cell>
          <cell r="G4885">
            <v>1232.02</v>
          </cell>
          <cell r="H4885">
            <v>1579.9964</v>
          </cell>
          <cell r="I4885">
            <v>42979</v>
          </cell>
          <cell r="J4885" t="str">
            <v>ООО "ТД РостФитинг"</v>
          </cell>
          <cell r="K4885" t="str">
            <v>Заказная позиция (включена в прайс)</v>
          </cell>
        </row>
        <row r="4886">
          <cell r="A4886">
            <v>252300019</v>
          </cell>
          <cell r="B4886" t="str">
            <v>СЕД фикс/элсв ПЭ   75-50 +фрез</v>
          </cell>
          <cell r="C4886">
            <v>0</v>
          </cell>
          <cell r="D4886">
            <v>0</v>
          </cell>
          <cell r="E4886">
            <v>1820.7518</v>
          </cell>
          <cell r="G4886">
            <v>1543.01</v>
          </cell>
          <cell r="H4886">
            <v>1980.0046</v>
          </cell>
          <cell r="I4886">
            <v>42979</v>
          </cell>
          <cell r="J4886" t="str">
            <v>ООО "ТД РостФитинг"</v>
          </cell>
          <cell r="K4886" t="str">
            <v>Заказная позиция (включена в прайс)</v>
          </cell>
        </row>
        <row r="4887">
          <cell r="A4887">
            <v>252300020</v>
          </cell>
          <cell r="B4887" t="str">
            <v>СЕД фикс/элсв ПЭ   75-63 +фрез</v>
          </cell>
          <cell r="C4887">
            <v>0</v>
          </cell>
          <cell r="D4887">
            <v>0</v>
          </cell>
          <cell r="E4887">
            <v>1820.7518</v>
          </cell>
          <cell r="G4887">
            <v>1543.01</v>
          </cell>
          <cell r="H4887">
            <v>1980.0046</v>
          </cell>
          <cell r="I4887">
            <v>42979</v>
          </cell>
          <cell r="J4887" t="str">
            <v>ООО "ТД РостФитинг"</v>
          </cell>
          <cell r="K4887" t="str">
            <v>Заказная позиция (включена в прайс)</v>
          </cell>
        </row>
        <row r="4888">
          <cell r="A4888">
            <v>252300021</v>
          </cell>
          <cell r="B4888" t="str">
            <v>СЕД фикс/элсв ПЭ   90-20 +фрез</v>
          </cell>
          <cell r="C4888">
            <v>0</v>
          </cell>
          <cell r="D4888">
            <v>0</v>
          </cell>
          <cell r="E4888">
            <v>1466.9405999999999</v>
          </cell>
          <cell r="G4888">
            <v>1243.17</v>
          </cell>
          <cell r="H4888">
            <v>1594.9942000000001</v>
          </cell>
          <cell r="I4888">
            <v>42979</v>
          </cell>
          <cell r="J4888" t="str">
            <v>ООО "ТД РостФитинг"</v>
          </cell>
          <cell r="K4888" t="str">
            <v>Заказная позиция (включена в прайс)</v>
          </cell>
        </row>
        <row r="4889">
          <cell r="A4889">
            <v>252300022</v>
          </cell>
          <cell r="B4889" t="str">
            <v>СЕД фикс/элсв ПЭ   90-25 +фрез</v>
          </cell>
          <cell r="C4889">
            <v>0</v>
          </cell>
          <cell r="D4889">
            <v>0</v>
          </cell>
          <cell r="E4889">
            <v>1466.9405999999999</v>
          </cell>
          <cell r="G4889">
            <v>1243.17</v>
          </cell>
          <cell r="H4889">
            <v>1594.9942000000001</v>
          </cell>
          <cell r="I4889">
            <v>42979</v>
          </cell>
          <cell r="J4889" t="str">
            <v>ООО "ТД РостФитинг"</v>
          </cell>
          <cell r="K4889" t="str">
            <v>Заказная позиция (включена в прайс)</v>
          </cell>
        </row>
        <row r="4890">
          <cell r="A4890">
            <v>252300023</v>
          </cell>
          <cell r="B4890" t="str">
            <v>СЕД фикс/элсв ПЭ   90-32 +фрез</v>
          </cell>
          <cell r="C4890">
            <v>1527.7459999999999</v>
          </cell>
          <cell r="D4890">
            <v>1527.7445249999998</v>
          </cell>
          <cell r="E4890">
            <v>1466.9405999999999</v>
          </cell>
          <cell r="G4890">
            <v>1243.17</v>
          </cell>
          <cell r="H4890">
            <v>1594.9942000000001</v>
          </cell>
          <cell r="I4890">
            <v>42979</v>
          </cell>
          <cell r="J4890" t="str">
            <v>ООО "ТД РостФитинг"</v>
          </cell>
          <cell r="K4890" t="str">
            <v>Без ограничений</v>
          </cell>
        </row>
        <row r="4891">
          <cell r="A4891">
            <v>252300024</v>
          </cell>
          <cell r="B4891" t="str">
            <v>СЕД фикс/элсв ПЭ   90-40 +фрез</v>
          </cell>
          <cell r="C4891">
            <v>1772.1947999999998</v>
          </cell>
          <cell r="D4891">
            <v>0</v>
          </cell>
          <cell r="E4891">
            <v>1466.9405999999999</v>
          </cell>
          <cell r="G4891">
            <v>1243.17</v>
          </cell>
          <cell r="H4891">
            <v>1594.9942000000001</v>
          </cell>
          <cell r="I4891">
            <v>42979</v>
          </cell>
          <cell r="J4891" t="str">
            <v>ООО "ТД РостФитинг"</v>
          </cell>
          <cell r="K4891" t="str">
            <v>Заказная позиция (включена в прайс)</v>
          </cell>
        </row>
        <row r="4892">
          <cell r="A4892">
            <v>252300025</v>
          </cell>
          <cell r="B4892" t="str">
            <v>СЕД фикс/элсв ПЭ   90-50 +фрез</v>
          </cell>
          <cell r="C4892">
            <v>1772.1947999999998</v>
          </cell>
          <cell r="D4892">
            <v>0</v>
          </cell>
          <cell r="E4892">
            <v>1466.9405999999999</v>
          </cell>
          <cell r="G4892">
            <v>1243.17</v>
          </cell>
          <cell r="H4892">
            <v>1594.9942000000001</v>
          </cell>
          <cell r="I4892">
            <v>42979</v>
          </cell>
          <cell r="J4892" t="str">
            <v>ООО "ТД РостФитинг"</v>
          </cell>
          <cell r="K4892" t="str">
            <v>Заказная позиция (включена в прайс)</v>
          </cell>
        </row>
        <row r="4893">
          <cell r="A4893">
            <v>252300026</v>
          </cell>
          <cell r="B4893" t="str">
            <v>СЕД фикс/элсв ПЭ   90-63 +фрез</v>
          </cell>
          <cell r="C4893">
            <v>1527.7459999999999</v>
          </cell>
          <cell r="D4893">
            <v>1527.7430499999998</v>
          </cell>
          <cell r="E4893">
            <v>1616.6353999999999</v>
          </cell>
          <cell r="G4893">
            <v>1370.03</v>
          </cell>
          <cell r="H4893">
            <v>1760.0053999999998</v>
          </cell>
          <cell r="I4893">
            <v>42979</v>
          </cell>
          <cell r="J4893" t="str">
            <v>ООО "ТД РостФитинг"</v>
          </cell>
          <cell r="K4893" t="str">
            <v>Без ограничений</v>
          </cell>
        </row>
        <row r="4894">
          <cell r="A4894">
            <v>252300027</v>
          </cell>
          <cell r="B4894" t="str">
            <v>СЕД фикс/элсв ПЭ 110-20 +фрез</v>
          </cell>
          <cell r="C4894">
            <v>0</v>
          </cell>
          <cell r="D4894">
            <v>0</v>
          </cell>
          <cell r="E4894">
            <v>1510.4825999999998</v>
          </cell>
          <cell r="G4894">
            <v>1280.07</v>
          </cell>
          <cell r="H4894">
            <v>1645.0025999999998</v>
          </cell>
          <cell r="I4894">
            <v>42979</v>
          </cell>
          <cell r="J4894" t="str">
            <v>ООО "ТД РостФитинг"</v>
          </cell>
          <cell r="K4894" t="str">
            <v>Заказная позиция (включена в прайс)</v>
          </cell>
        </row>
        <row r="4895">
          <cell r="A4895">
            <v>252300028</v>
          </cell>
          <cell r="B4895" t="str">
            <v>СЕД фикс/элсв ПЭ 110-25 +фрез</v>
          </cell>
          <cell r="C4895">
            <v>0</v>
          </cell>
          <cell r="D4895">
            <v>0</v>
          </cell>
          <cell r="E4895">
            <v>1510.4825999999998</v>
          </cell>
          <cell r="G4895">
            <v>1280.07</v>
          </cell>
          <cell r="H4895">
            <v>1645.0025999999998</v>
          </cell>
          <cell r="I4895">
            <v>42979</v>
          </cell>
          <cell r="J4895" t="str">
            <v>ООО "ТД РостФитинг"</v>
          </cell>
          <cell r="K4895" t="str">
            <v>Заказная позиция (включена в прайс)</v>
          </cell>
        </row>
        <row r="4896">
          <cell r="A4896">
            <v>252300029</v>
          </cell>
          <cell r="B4896" t="str">
            <v>СЕД фикс/элсв ПЭ 110-32 +фрез</v>
          </cell>
          <cell r="C4896">
            <v>1683.5649999999998</v>
          </cell>
          <cell r="D4896">
            <v>1681.1857170731878</v>
          </cell>
          <cell r="E4896">
            <v>1510.4825999999998</v>
          </cell>
          <cell r="G4896">
            <v>1280.07</v>
          </cell>
          <cell r="H4896">
            <v>1645.0025999999998</v>
          </cell>
          <cell r="I4896">
            <v>42979</v>
          </cell>
          <cell r="J4896" t="str">
            <v>ООО "ТД РостФитинг"</v>
          </cell>
          <cell r="K4896" t="str">
            <v>Без ограничений</v>
          </cell>
        </row>
        <row r="4897">
          <cell r="A4897">
            <v>252300030</v>
          </cell>
          <cell r="B4897" t="str">
            <v>СЕД фикс/элсв ПЭ 110-40 +фрез</v>
          </cell>
          <cell r="C4897">
            <v>1573.4946</v>
          </cell>
          <cell r="D4897">
            <v>1573.5004999999999</v>
          </cell>
          <cell r="E4897">
            <v>1510.4825999999998</v>
          </cell>
          <cell r="G4897">
            <v>1280.07</v>
          </cell>
          <cell r="H4897">
            <v>1645.0025999999998</v>
          </cell>
          <cell r="I4897">
            <v>42979</v>
          </cell>
          <cell r="J4897" t="str">
            <v>ООО "ТД РостФитинг"</v>
          </cell>
          <cell r="K4897" t="str">
            <v>Без ограничений</v>
          </cell>
        </row>
        <row r="4898">
          <cell r="A4898">
            <v>252300031</v>
          </cell>
          <cell r="B4898" t="str">
            <v>СЕД фикс/элсв ПЭ 110-50 +фрез</v>
          </cell>
          <cell r="C4898">
            <v>1678.3257999999998</v>
          </cell>
          <cell r="D4898">
            <v>0</v>
          </cell>
          <cell r="E4898">
            <v>1601.2128</v>
          </cell>
          <cell r="G4898">
            <v>1356.96</v>
          </cell>
          <cell r="H4898">
            <v>1740.0043999999998</v>
          </cell>
          <cell r="I4898">
            <v>42979</v>
          </cell>
          <cell r="J4898" t="str">
            <v>ООО "ТД РостФитинг"</v>
          </cell>
          <cell r="K4898" t="str">
            <v>Заказная позиция (включена в прайс)</v>
          </cell>
        </row>
        <row r="4899">
          <cell r="A4899">
            <v>252300032</v>
          </cell>
          <cell r="B4899" t="str">
            <v>СЕД фикс/элсв ПЭ 110-63 +фрез</v>
          </cell>
          <cell r="C4899">
            <v>1667.3871999999999</v>
          </cell>
          <cell r="D4899">
            <v>1666.0908090909518</v>
          </cell>
          <cell r="E4899">
            <v>1601.2128</v>
          </cell>
          <cell r="G4899">
            <v>1356.96</v>
          </cell>
          <cell r="H4899">
            <v>1740.0043999999998</v>
          </cell>
          <cell r="I4899">
            <v>42979</v>
          </cell>
          <cell r="J4899" t="str">
            <v>ООО "ТД РостФитинг"</v>
          </cell>
          <cell r="K4899" t="str">
            <v>Без ограничений</v>
          </cell>
        </row>
        <row r="4900">
          <cell r="A4900">
            <v>252300034</v>
          </cell>
          <cell r="B4900" t="str">
            <v>СЕД фикс/элсв ПЭ 125-20 +фрез</v>
          </cell>
          <cell r="C4900">
            <v>0</v>
          </cell>
          <cell r="D4900">
            <v>0</v>
          </cell>
          <cell r="E4900">
            <v>1719.1420000000001</v>
          </cell>
          <cell r="G4900">
            <v>1456.9</v>
          </cell>
          <cell r="H4900">
            <v>1870.0049999999999</v>
          </cell>
          <cell r="I4900">
            <v>42979</v>
          </cell>
          <cell r="J4900" t="str">
            <v>ООО "ТД РостФитинг"</v>
          </cell>
          <cell r="K4900" t="str">
            <v>Заказная позиция (включена в прайс)</v>
          </cell>
        </row>
        <row r="4901">
          <cell r="A4901">
            <v>252300035</v>
          </cell>
          <cell r="B4901" t="str">
            <v>СЕД фикс/элсв ПЭ 125-25 +фрез</v>
          </cell>
          <cell r="C4901">
            <v>0</v>
          </cell>
          <cell r="D4901">
            <v>0</v>
          </cell>
          <cell r="E4901">
            <v>1719.1420000000001</v>
          </cell>
          <cell r="G4901">
            <v>1456.9</v>
          </cell>
          <cell r="H4901">
            <v>1870.0049999999999</v>
          </cell>
          <cell r="I4901">
            <v>42979</v>
          </cell>
          <cell r="J4901" t="str">
            <v>ООО "ТД РостФитинг"</v>
          </cell>
          <cell r="K4901" t="str">
            <v>Заказная позиция (включена в прайс)</v>
          </cell>
        </row>
        <row r="4902">
          <cell r="A4902">
            <v>252300036</v>
          </cell>
          <cell r="B4902" t="str">
            <v>СЕД фикс/элсв ПЭ 125-32 +фрез</v>
          </cell>
          <cell r="C4902">
            <v>0</v>
          </cell>
          <cell r="D4902">
            <v>0</v>
          </cell>
          <cell r="E4902">
            <v>1719.1420000000001</v>
          </cell>
          <cell r="G4902">
            <v>1456.9</v>
          </cell>
          <cell r="H4902">
            <v>1870.0049999999999</v>
          </cell>
          <cell r="I4902">
            <v>42979</v>
          </cell>
          <cell r="J4902" t="str">
            <v>ООО "ТД РостФитинг"</v>
          </cell>
          <cell r="K4902" t="str">
            <v>Заказная позиция (включена в прайс)</v>
          </cell>
        </row>
        <row r="4903">
          <cell r="A4903">
            <v>252300037</v>
          </cell>
          <cell r="B4903" t="str">
            <v>СЕД фикс/элсв ПЭ 125-40 +фрез</v>
          </cell>
          <cell r="C4903">
            <v>0</v>
          </cell>
          <cell r="D4903">
            <v>0</v>
          </cell>
          <cell r="E4903">
            <v>1719.1420000000001</v>
          </cell>
          <cell r="G4903">
            <v>1456.9</v>
          </cell>
          <cell r="H4903">
            <v>1870.0049999999999</v>
          </cell>
          <cell r="I4903">
            <v>42979</v>
          </cell>
          <cell r="J4903" t="str">
            <v>ООО "ТД РостФитинг"</v>
          </cell>
          <cell r="K4903" t="str">
            <v>Заказная позиция (включена в прайс)</v>
          </cell>
        </row>
        <row r="4904">
          <cell r="A4904">
            <v>252300038</v>
          </cell>
          <cell r="B4904" t="str">
            <v>СЕД фикс/элсв ПЭ 125-50 +фрез</v>
          </cell>
          <cell r="C4904">
            <v>0</v>
          </cell>
          <cell r="D4904">
            <v>0</v>
          </cell>
          <cell r="E4904">
            <v>1905.1217999999999</v>
          </cell>
          <cell r="G4904">
            <v>1614.51</v>
          </cell>
          <cell r="H4904">
            <v>2070.0032000000001</v>
          </cell>
          <cell r="I4904">
            <v>42979</v>
          </cell>
          <cell r="J4904" t="str">
            <v>ООО "ТД РостФитинг"</v>
          </cell>
          <cell r="K4904" t="str">
            <v>Заказная позиция (включена в прайс)</v>
          </cell>
        </row>
        <row r="4905">
          <cell r="A4905">
            <v>252300039</v>
          </cell>
          <cell r="B4905" t="str">
            <v>СЕД фикс/элсв ПЭ 125-63 +фрез</v>
          </cell>
          <cell r="C4905">
            <v>0</v>
          </cell>
          <cell r="D4905">
            <v>0</v>
          </cell>
          <cell r="E4905">
            <v>1905.1217999999999</v>
          </cell>
          <cell r="G4905">
            <v>1614.51</v>
          </cell>
          <cell r="H4905">
            <v>2070.0032000000001</v>
          </cell>
          <cell r="I4905">
            <v>42979</v>
          </cell>
          <cell r="J4905" t="str">
            <v>ООО "ТД РостФитинг"</v>
          </cell>
          <cell r="K4905" t="str">
            <v>Заказная позиция (включена в прайс)</v>
          </cell>
        </row>
        <row r="4906">
          <cell r="A4906">
            <v>252300040</v>
          </cell>
          <cell r="B4906" t="str">
            <v>СЕД фикс/элсв ПЭ 140-20 +фрез</v>
          </cell>
          <cell r="C4906">
            <v>0</v>
          </cell>
          <cell r="D4906">
            <v>0</v>
          </cell>
          <cell r="E4906">
            <v>2156.4146000000001</v>
          </cell>
          <cell r="G4906">
            <v>1827.47</v>
          </cell>
          <cell r="H4906">
            <v>2345.0021999999999</v>
          </cell>
          <cell r="I4906">
            <v>42979</v>
          </cell>
          <cell r="J4906" t="str">
            <v>ООО "ТД РостФитинг"</v>
          </cell>
          <cell r="K4906" t="str">
            <v>Заказная позиция (включена в прайс)</v>
          </cell>
        </row>
        <row r="4907">
          <cell r="A4907">
            <v>252300041</v>
          </cell>
          <cell r="B4907" t="str">
            <v>СЕД фикс/элсв ПЭ 140-25 +фрез</v>
          </cell>
          <cell r="C4907">
            <v>0</v>
          </cell>
          <cell r="D4907">
            <v>0</v>
          </cell>
          <cell r="E4907">
            <v>2156.4146000000001</v>
          </cell>
          <cell r="G4907">
            <v>1827.47</v>
          </cell>
          <cell r="H4907">
            <v>2345.0021999999999</v>
          </cell>
          <cell r="I4907">
            <v>42979</v>
          </cell>
          <cell r="J4907" t="str">
            <v>ООО "ТД РостФитинг"</v>
          </cell>
          <cell r="K4907" t="str">
            <v>Заказная позиция (включена в прайс)</v>
          </cell>
        </row>
        <row r="4908">
          <cell r="A4908">
            <v>252300042</v>
          </cell>
          <cell r="B4908" t="str">
            <v>СЕД фикс/элсв ПЭ 140-32 +фрез</v>
          </cell>
          <cell r="C4908">
            <v>0</v>
          </cell>
          <cell r="D4908">
            <v>0</v>
          </cell>
          <cell r="E4908">
            <v>2156.4146000000001</v>
          </cell>
          <cell r="G4908">
            <v>1827.47</v>
          </cell>
          <cell r="H4908">
            <v>2345.0021999999999</v>
          </cell>
          <cell r="I4908">
            <v>42979</v>
          </cell>
          <cell r="J4908" t="str">
            <v>ООО "ТД РостФитинг"</v>
          </cell>
          <cell r="K4908" t="str">
            <v>Заказная позиция (включена в прайс)</v>
          </cell>
        </row>
        <row r="4909">
          <cell r="A4909">
            <v>252300043</v>
          </cell>
          <cell r="B4909" t="str">
            <v>СЕД фикс/элсв ПЭ 140-40 +фрез</v>
          </cell>
          <cell r="C4909">
            <v>0</v>
          </cell>
          <cell r="D4909">
            <v>0</v>
          </cell>
          <cell r="E4909">
            <v>2156.4146000000001</v>
          </cell>
          <cell r="G4909">
            <v>1827.47</v>
          </cell>
          <cell r="H4909">
            <v>2345.0021999999999</v>
          </cell>
          <cell r="I4909">
            <v>42979</v>
          </cell>
          <cell r="J4909" t="str">
            <v>ООО "ТД РостФитинг"</v>
          </cell>
          <cell r="K4909" t="str">
            <v>Заказная позиция (включена в прайс)</v>
          </cell>
        </row>
        <row r="4910">
          <cell r="A4910">
            <v>252300044</v>
          </cell>
          <cell r="B4910" t="str">
            <v>СЕД фикс/элсв ПЭ 140-50 +фрез</v>
          </cell>
          <cell r="C4910">
            <v>0</v>
          </cell>
          <cell r="D4910">
            <v>0</v>
          </cell>
          <cell r="E4910">
            <v>2156.4146000000001</v>
          </cell>
          <cell r="G4910">
            <v>1827.47</v>
          </cell>
          <cell r="H4910">
            <v>2345.0021999999999</v>
          </cell>
          <cell r="I4910">
            <v>42979</v>
          </cell>
          <cell r="J4910" t="str">
            <v>ООО "ТД РостФитинг"</v>
          </cell>
          <cell r="K4910" t="str">
            <v>Заказная позиция (включена в прайс)</v>
          </cell>
        </row>
        <row r="4911">
          <cell r="A4911">
            <v>252300045</v>
          </cell>
          <cell r="B4911" t="str">
            <v>СЕД фикс/элсв ПЭ 140-63 +фрез</v>
          </cell>
          <cell r="C4911">
            <v>0</v>
          </cell>
          <cell r="D4911">
            <v>0</v>
          </cell>
          <cell r="E4911">
            <v>2156.4146000000001</v>
          </cell>
          <cell r="G4911">
            <v>1827.47</v>
          </cell>
          <cell r="H4911">
            <v>2345.0021999999999</v>
          </cell>
          <cell r="I4911">
            <v>42979</v>
          </cell>
          <cell r="J4911" t="str">
            <v>ООО "ТД РостФитинг"</v>
          </cell>
          <cell r="K4911" t="str">
            <v>Заказная позиция (включена в прайс)</v>
          </cell>
        </row>
        <row r="4912">
          <cell r="A4912">
            <v>252300046</v>
          </cell>
          <cell r="B4912" t="str">
            <v>СЕД фикс/элсв ПЭ 160-20 +фрез</v>
          </cell>
          <cell r="C4912">
            <v>0</v>
          </cell>
          <cell r="D4912">
            <v>0</v>
          </cell>
          <cell r="E4912">
            <v>2271.6297999999997</v>
          </cell>
          <cell r="G4912">
            <v>1925.11</v>
          </cell>
          <cell r="H4912">
            <v>2469.9995999999996</v>
          </cell>
          <cell r="I4912">
            <v>42979</v>
          </cell>
          <cell r="J4912" t="str">
            <v>ООО "ТД РостФитинг"</v>
          </cell>
          <cell r="K4912" t="str">
            <v>Заказная позиция (включена в прайс)</v>
          </cell>
        </row>
        <row r="4913">
          <cell r="A4913">
            <v>252300047</v>
          </cell>
          <cell r="B4913" t="str">
            <v>СЕД фикс/элсв ПЭ 160-25 +фрез</v>
          </cell>
          <cell r="C4913">
            <v>0</v>
          </cell>
          <cell r="D4913">
            <v>0</v>
          </cell>
          <cell r="E4913">
            <v>2271.6297999999997</v>
          </cell>
          <cell r="G4913">
            <v>1925.11</v>
          </cell>
          <cell r="H4913">
            <v>2469.9995999999996</v>
          </cell>
          <cell r="I4913">
            <v>42979</v>
          </cell>
          <cell r="J4913" t="str">
            <v>ООО "ТД РостФитинг"</v>
          </cell>
          <cell r="K4913" t="str">
            <v>Заказная позиция (включена в прайс)</v>
          </cell>
        </row>
        <row r="4914">
          <cell r="A4914">
            <v>252300048</v>
          </cell>
          <cell r="B4914" t="str">
            <v>СЕД фикс/элсв ПЭ 160-32 +фрез</v>
          </cell>
          <cell r="C4914">
            <v>2480.0531999999998</v>
          </cell>
          <cell r="D4914">
            <v>2465.2310117646916</v>
          </cell>
          <cell r="E4914">
            <v>2271.6297999999997</v>
          </cell>
          <cell r="G4914">
            <v>1925.11</v>
          </cell>
          <cell r="H4914">
            <v>2469.9995999999996</v>
          </cell>
          <cell r="I4914">
            <v>42979</v>
          </cell>
          <cell r="J4914" t="str">
            <v>ООО "ТД РостФитинг"</v>
          </cell>
          <cell r="K4914" t="str">
            <v>Без ограничений</v>
          </cell>
        </row>
        <row r="4915">
          <cell r="A4915">
            <v>252300049</v>
          </cell>
          <cell r="B4915" t="str">
            <v>СЕД фикс/элсв ПЭ 160-40 +фрез</v>
          </cell>
          <cell r="C4915">
            <v>0</v>
          </cell>
          <cell r="D4915">
            <v>0</v>
          </cell>
          <cell r="E4915">
            <v>2271.6297999999997</v>
          </cell>
          <cell r="G4915">
            <v>1925.11</v>
          </cell>
          <cell r="H4915">
            <v>2469.9995999999996</v>
          </cell>
          <cell r="I4915">
            <v>42979</v>
          </cell>
          <cell r="J4915" t="str">
            <v>ООО "ТД РостФитинг"</v>
          </cell>
          <cell r="K4915" t="str">
            <v>Заказная позиция (включена в прайс)</v>
          </cell>
        </row>
        <row r="4916">
          <cell r="A4916">
            <v>252300050</v>
          </cell>
          <cell r="B4916" t="str">
            <v>СЕД фикс/элсв ПЭ 160-50 +фрез</v>
          </cell>
          <cell r="C4916">
            <v>0</v>
          </cell>
          <cell r="D4916">
            <v>0</v>
          </cell>
          <cell r="E4916">
            <v>2271.6297999999997</v>
          </cell>
          <cell r="G4916">
            <v>1925.11</v>
          </cell>
          <cell r="H4916">
            <v>2469.9995999999996</v>
          </cell>
          <cell r="I4916">
            <v>42979</v>
          </cell>
          <cell r="J4916" t="str">
            <v>ООО "ТД РостФитинг"</v>
          </cell>
          <cell r="K4916" t="str">
            <v>Заказная позиция (включена в прайс)</v>
          </cell>
        </row>
        <row r="4917">
          <cell r="A4917">
            <v>252300051</v>
          </cell>
          <cell r="B4917" t="str">
            <v>СЕД фикс/элсв ПЭ 160-63 +фрез</v>
          </cell>
          <cell r="C4917">
            <v>2145.4052000000001</v>
          </cell>
          <cell r="D4917">
            <v>2435.1536636363098</v>
          </cell>
          <cell r="E4917">
            <v>2271.6297999999997</v>
          </cell>
          <cell r="G4917">
            <v>1925.11</v>
          </cell>
          <cell r="H4917">
            <v>2469.9995999999996</v>
          </cell>
          <cell r="I4917">
            <v>42979</v>
          </cell>
          <cell r="J4917" t="str">
            <v>ООО "ТД РостФитинг"</v>
          </cell>
          <cell r="K4917" t="str">
            <v>Без ограничений</v>
          </cell>
        </row>
        <row r="4918">
          <cell r="A4918">
            <v>252300053</v>
          </cell>
          <cell r="B4918" t="str">
            <v>СЕД фикс/элсв ПЭ 180-20 +фрез</v>
          </cell>
          <cell r="C4918">
            <v>0</v>
          </cell>
          <cell r="D4918">
            <v>0</v>
          </cell>
          <cell r="E4918">
            <v>2374.5965999999999</v>
          </cell>
          <cell r="G4918">
            <v>2012.37</v>
          </cell>
          <cell r="H4918">
            <v>2579.9991999999997</v>
          </cell>
          <cell r="I4918">
            <v>42979</v>
          </cell>
          <cell r="J4918" t="str">
            <v>ООО "ТД РостФитинг"</v>
          </cell>
          <cell r="K4918" t="str">
            <v>Заказная позиция (включена в прайс)</v>
          </cell>
        </row>
        <row r="4919">
          <cell r="A4919">
            <v>252300054</v>
          </cell>
          <cell r="B4919" t="str">
            <v>СЕД фикс/элсв ПЭ 180-25 +фрез</v>
          </cell>
          <cell r="C4919">
            <v>0</v>
          </cell>
          <cell r="D4919">
            <v>0</v>
          </cell>
          <cell r="E4919">
            <v>2374.5965999999999</v>
          </cell>
          <cell r="G4919">
            <v>2012.37</v>
          </cell>
          <cell r="H4919">
            <v>2579.9991999999997</v>
          </cell>
          <cell r="I4919">
            <v>42979</v>
          </cell>
          <cell r="J4919" t="str">
            <v>ООО "ТД РостФитинг"</v>
          </cell>
          <cell r="K4919" t="str">
            <v>Заказная позиция (включена в прайс)</v>
          </cell>
        </row>
        <row r="4920">
          <cell r="A4920">
            <v>252300055</v>
          </cell>
          <cell r="B4920" t="str">
            <v>СЕД фикс/элсв ПЭ 180-32 +фрез</v>
          </cell>
          <cell r="C4920">
            <v>0</v>
          </cell>
          <cell r="D4920">
            <v>0</v>
          </cell>
          <cell r="E4920">
            <v>2374.5965999999999</v>
          </cell>
          <cell r="G4920">
            <v>2012.37</v>
          </cell>
          <cell r="H4920">
            <v>2579.9991999999997</v>
          </cell>
          <cell r="I4920">
            <v>42979</v>
          </cell>
          <cell r="J4920" t="str">
            <v>ООО "ТД РостФитинг"</v>
          </cell>
          <cell r="K4920" t="str">
            <v>Заказная позиция (включена в прайс)</v>
          </cell>
        </row>
        <row r="4921">
          <cell r="A4921">
            <v>252300056</v>
          </cell>
          <cell r="B4921" t="str">
            <v>СЕД фикс/элсв ПЭ 180-40 +фрез</v>
          </cell>
          <cell r="C4921">
            <v>0</v>
          </cell>
          <cell r="D4921">
            <v>0</v>
          </cell>
          <cell r="E4921">
            <v>2374.5965999999999</v>
          </cell>
          <cell r="G4921">
            <v>2012.37</v>
          </cell>
          <cell r="H4921">
            <v>2579.9991999999997</v>
          </cell>
          <cell r="I4921">
            <v>42979</v>
          </cell>
          <cell r="J4921" t="str">
            <v>ООО "ТД РостФитинг"</v>
          </cell>
          <cell r="K4921" t="str">
            <v>Заказная позиция (включена в прайс)</v>
          </cell>
        </row>
        <row r="4922">
          <cell r="A4922">
            <v>252300057</v>
          </cell>
          <cell r="B4922" t="str">
            <v>СЕД фикс/элсв ПЭ 180-50 +фрез</v>
          </cell>
          <cell r="C4922">
            <v>0</v>
          </cell>
          <cell r="D4922">
            <v>0</v>
          </cell>
          <cell r="E4922">
            <v>2374.5965999999999</v>
          </cell>
          <cell r="G4922">
            <v>2012.37</v>
          </cell>
          <cell r="H4922">
            <v>2579.9991999999997</v>
          </cell>
          <cell r="I4922">
            <v>42979</v>
          </cell>
          <cell r="J4922" t="str">
            <v>ООО "ТД РостФитинг"</v>
          </cell>
          <cell r="K4922" t="str">
            <v>Заказная позиция (включена в прайс)</v>
          </cell>
        </row>
        <row r="4923">
          <cell r="A4923">
            <v>252300058</v>
          </cell>
          <cell r="B4923" t="str">
            <v>СЕД фикс/элсв ПЭ 180-63 +фрез</v>
          </cell>
          <cell r="C4923">
            <v>0</v>
          </cell>
          <cell r="D4923">
            <v>0</v>
          </cell>
          <cell r="E4923">
            <v>2374.5965999999999</v>
          </cell>
          <cell r="G4923">
            <v>2012.37</v>
          </cell>
          <cell r="H4923">
            <v>2579.9991999999997</v>
          </cell>
          <cell r="I4923">
            <v>42979</v>
          </cell>
          <cell r="J4923" t="str">
            <v>ООО "ТД РостФитинг"</v>
          </cell>
          <cell r="K4923" t="str">
            <v>Заказная позиция (включена в прайс)</v>
          </cell>
        </row>
        <row r="4924">
          <cell r="A4924">
            <v>252300059</v>
          </cell>
          <cell r="B4924" t="str">
            <v>СЕД фикс/элсв ПЭ 200-20 +фрез</v>
          </cell>
          <cell r="C4924">
            <v>0</v>
          </cell>
          <cell r="D4924">
            <v>0</v>
          </cell>
          <cell r="E4924">
            <v>3039.1253999999999</v>
          </cell>
          <cell r="G4924">
            <v>2575.5300000000002</v>
          </cell>
          <cell r="H4924">
            <v>3305.0029999999997</v>
          </cell>
          <cell r="I4924">
            <v>42979</v>
          </cell>
          <cell r="J4924" t="str">
            <v>ООО "ТД РостФитинг"</v>
          </cell>
          <cell r="K4924" t="str">
            <v>Заказная позиция (включена в прайс)</v>
          </cell>
        </row>
        <row r="4925">
          <cell r="A4925">
            <v>252300060</v>
          </cell>
          <cell r="B4925" t="str">
            <v>СЕД фикс/элсв ПЭ 200-25 +фрез</v>
          </cell>
          <cell r="C4925">
            <v>0</v>
          </cell>
          <cell r="D4925">
            <v>0</v>
          </cell>
          <cell r="E4925">
            <v>2468.0407999999998</v>
          </cell>
          <cell r="G4925">
            <v>2091.56</v>
          </cell>
          <cell r="H4925">
            <v>2684.9955999999997</v>
          </cell>
          <cell r="I4925">
            <v>42979</v>
          </cell>
          <cell r="J4925" t="str">
            <v>ООО "ТД РостФитинг"</v>
          </cell>
          <cell r="K4925" t="str">
            <v>Заказная позиция (включена в прайс)</v>
          </cell>
        </row>
        <row r="4926">
          <cell r="A4926">
            <v>252300061</v>
          </cell>
          <cell r="B4926" t="str">
            <v>СЕД фикс/элсв ПЭ 200-32 +фрез</v>
          </cell>
          <cell r="C4926">
            <v>0</v>
          </cell>
          <cell r="D4926">
            <v>0</v>
          </cell>
          <cell r="E4926">
            <v>2468.0407999999998</v>
          </cell>
          <cell r="G4926">
            <v>2091.56</v>
          </cell>
          <cell r="H4926">
            <v>2684.9955999999997</v>
          </cell>
          <cell r="I4926">
            <v>42979</v>
          </cell>
          <cell r="J4926" t="str">
            <v>ООО "ТД РостФитинг"</v>
          </cell>
          <cell r="K4926" t="str">
            <v>Заказная позиция (включена в прайс)</v>
          </cell>
        </row>
        <row r="4927">
          <cell r="A4927">
            <v>252300062</v>
          </cell>
          <cell r="B4927" t="str">
            <v>СЕД фикс/элсв ПЭ 200-40 +фрез</v>
          </cell>
          <cell r="C4927">
            <v>0</v>
          </cell>
          <cell r="D4927">
            <v>0</v>
          </cell>
          <cell r="E4927">
            <v>2468.0407999999998</v>
          </cell>
          <cell r="G4927">
            <v>2091.56</v>
          </cell>
          <cell r="H4927">
            <v>2684.9955999999997</v>
          </cell>
          <cell r="I4927">
            <v>42979</v>
          </cell>
          <cell r="J4927" t="str">
            <v>ООО "ТД РостФитинг"</v>
          </cell>
          <cell r="K4927" t="str">
            <v>Заказная позиция (включена в прайс)</v>
          </cell>
        </row>
        <row r="4928">
          <cell r="A4928">
            <v>252300063</v>
          </cell>
          <cell r="B4928" t="str">
            <v>СЕД фикс/элсв ПЭ 200-50 +фрез</v>
          </cell>
          <cell r="C4928">
            <v>2978.8509999999997</v>
          </cell>
          <cell r="D4928">
            <v>0</v>
          </cell>
          <cell r="E4928">
            <v>2468.0407999999998</v>
          </cell>
          <cell r="G4928">
            <v>2091.56</v>
          </cell>
          <cell r="H4928">
            <v>2684.9955999999997</v>
          </cell>
          <cell r="I4928">
            <v>42979</v>
          </cell>
          <cell r="J4928" t="str">
            <v>ООО "ТД РостФитинг"</v>
          </cell>
          <cell r="K4928" t="str">
            <v>Заказная позиция (включена в прайс)</v>
          </cell>
        </row>
        <row r="4929">
          <cell r="A4929">
            <v>252300064</v>
          </cell>
          <cell r="B4929" t="str">
            <v>СЕД фикс/элсв ПЭ 200-63 +фрез</v>
          </cell>
          <cell r="C4929">
            <v>0</v>
          </cell>
          <cell r="D4929">
            <v>0</v>
          </cell>
          <cell r="E4929">
            <v>2468.0407999999998</v>
          </cell>
          <cell r="G4929">
            <v>2091.56</v>
          </cell>
          <cell r="H4929">
            <v>2684.9955999999997</v>
          </cell>
          <cell r="I4929">
            <v>42979</v>
          </cell>
          <cell r="J4929" t="str">
            <v>ООО "ТД РостФитинг"</v>
          </cell>
          <cell r="K4929" t="str">
            <v>Заказная позиция (включена в прайс)</v>
          </cell>
        </row>
        <row r="4930">
          <cell r="A4930">
            <v>252300065</v>
          </cell>
          <cell r="B4930" t="str">
            <v>СЕД фикс/элсв ПЭ 225-20 +фрез</v>
          </cell>
          <cell r="C4930">
            <v>0</v>
          </cell>
          <cell r="D4930">
            <v>0</v>
          </cell>
          <cell r="E4930">
            <v>3048.1877999999997</v>
          </cell>
          <cell r="G4930">
            <v>2583.21</v>
          </cell>
          <cell r="H4930">
            <v>3314.9976000000001</v>
          </cell>
          <cell r="I4930">
            <v>42979</v>
          </cell>
          <cell r="J4930" t="str">
            <v>ООО "ТД РостФитинг"</v>
          </cell>
          <cell r="K4930" t="str">
            <v>Заказная позиция (включена в прайс)</v>
          </cell>
        </row>
        <row r="4931">
          <cell r="A4931">
            <v>252300066</v>
          </cell>
          <cell r="B4931" t="str">
            <v>СЕД фикс/элсв ПЭ 225-25 +фрез</v>
          </cell>
          <cell r="C4931">
            <v>0</v>
          </cell>
          <cell r="D4931">
            <v>0</v>
          </cell>
          <cell r="E4931">
            <v>3048.1877999999997</v>
          </cell>
          <cell r="G4931">
            <v>2583.21</v>
          </cell>
          <cell r="H4931">
            <v>3314.9976000000001</v>
          </cell>
          <cell r="I4931">
            <v>42979</v>
          </cell>
          <cell r="J4931" t="str">
            <v>ООО "ТД РостФитинг"</v>
          </cell>
          <cell r="K4931" t="str">
            <v>Заказная позиция (включена в прайс)</v>
          </cell>
        </row>
        <row r="4932">
          <cell r="A4932">
            <v>252300067</v>
          </cell>
          <cell r="B4932" t="str">
            <v>СЕД фикс/элсв ПЭ 225-32 +фрез</v>
          </cell>
          <cell r="C4932">
            <v>3260.1747999999998</v>
          </cell>
          <cell r="D4932">
            <v>3260.1747999999998</v>
          </cell>
          <cell r="E4932">
            <v>3048.1877999999997</v>
          </cell>
          <cell r="G4932">
            <v>2583.21</v>
          </cell>
          <cell r="H4932">
            <v>3314.9976000000001</v>
          </cell>
          <cell r="I4932">
            <v>42979</v>
          </cell>
          <cell r="J4932" t="str">
            <v>ООО "ТД РостФитинг"</v>
          </cell>
          <cell r="K4932" t="str">
            <v>Заказная позиция (включена в прайс)</v>
          </cell>
        </row>
        <row r="4933">
          <cell r="A4933">
            <v>252300068</v>
          </cell>
          <cell r="B4933" t="str">
            <v>СЕД фикс/элсв ПЭ 225-40 +фрез</v>
          </cell>
          <cell r="C4933">
            <v>0</v>
          </cell>
          <cell r="D4933">
            <v>0</v>
          </cell>
          <cell r="E4933">
            <v>3048.1877999999997</v>
          </cell>
          <cell r="G4933">
            <v>2583.21</v>
          </cell>
          <cell r="H4933">
            <v>3314.9976000000001</v>
          </cell>
          <cell r="I4933">
            <v>42979</v>
          </cell>
          <cell r="J4933" t="str">
            <v>ООО "ТД РостФитинг"</v>
          </cell>
          <cell r="K4933" t="str">
            <v>Заказная позиция (включена в прайс)</v>
          </cell>
        </row>
        <row r="4934">
          <cell r="A4934">
            <v>252300069</v>
          </cell>
          <cell r="B4934" t="str">
            <v>СЕД фикс/элсв ПЭ 225-50 +фрез</v>
          </cell>
          <cell r="C4934">
            <v>0</v>
          </cell>
          <cell r="D4934">
            <v>0</v>
          </cell>
          <cell r="E4934">
            <v>3048.1877999999997</v>
          </cell>
          <cell r="G4934">
            <v>2583.21</v>
          </cell>
          <cell r="H4934">
            <v>3314.9976000000001</v>
          </cell>
          <cell r="I4934">
            <v>42979</v>
          </cell>
          <cell r="J4934" t="str">
            <v>ООО "ТД РостФитинг"</v>
          </cell>
          <cell r="K4934" t="str">
            <v>Заказная позиция (включена в прайс)</v>
          </cell>
        </row>
        <row r="4935">
          <cell r="A4935">
            <v>252300070</v>
          </cell>
          <cell r="B4935" t="str">
            <v>СЕД фикс/элсв ПЭ 225-63 +фрез</v>
          </cell>
          <cell r="C4935">
            <v>3175.4979999999996</v>
          </cell>
          <cell r="D4935">
            <v>3175.5030571428742</v>
          </cell>
          <cell r="E4935">
            <v>3048.1877999999997</v>
          </cell>
          <cell r="G4935">
            <v>2583.21</v>
          </cell>
          <cell r="H4935">
            <v>3314.9976000000001</v>
          </cell>
          <cell r="I4935">
            <v>42979</v>
          </cell>
          <cell r="J4935" t="str">
            <v>ООО "ТД РостФитинг"</v>
          </cell>
          <cell r="K4935" t="str">
            <v>Без ограничений</v>
          </cell>
        </row>
        <row r="4936">
          <cell r="A4936">
            <v>252300172</v>
          </cell>
          <cell r="B4936" t="str">
            <v>СЕД болт/элсв ПЭ 250-20 +фрез</v>
          </cell>
          <cell r="C4936">
            <v>0</v>
          </cell>
          <cell r="D4936">
            <v>0</v>
          </cell>
          <cell r="E4936">
            <v>3220.5621999999998</v>
          </cell>
          <cell r="G4936">
            <v>2729.29</v>
          </cell>
          <cell r="H4936">
            <v>3499.9979999999996</v>
          </cell>
          <cell r="I4936">
            <v>42979</v>
          </cell>
          <cell r="J4936" t="str">
            <v>ООО "ТД РостФитинг"</v>
          </cell>
          <cell r="K4936" t="str">
            <v>Заказная позиция (включена в прайс)</v>
          </cell>
        </row>
        <row r="4937">
          <cell r="A4937">
            <v>252300173</v>
          </cell>
          <cell r="B4937" t="str">
            <v>СЕД болт/элсв ПЭ 250-25 +фрез</v>
          </cell>
          <cell r="C4937">
            <v>0</v>
          </cell>
          <cell r="D4937">
            <v>0</v>
          </cell>
          <cell r="E4937">
            <v>3220.5621999999998</v>
          </cell>
          <cell r="G4937">
            <v>2729.29</v>
          </cell>
          <cell r="H4937">
            <v>3499.9979999999996</v>
          </cell>
          <cell r="I4937">
            <v>42979</v>
          </cell>
          <cell r="J4937" t="str">
            <v>ООО "ТД РостФитинг"</v>
          </cell>
          <cell r="K4937" t="str">
            <v>Заказная позиция (включена в прайс)</v>
          </cell>
        </row>
        <row r="4938">
          <cell r="A4938">
            <v>252300174</v>
          </cell>
          <cell r="B4938" t="str">
            <v>СЕД болт/элсв ПЭ 250-32 +фрез</v>
          </cell>
          <cell r="C4938">
            <v>0</v>
          </cell>
          <cell r="D4938">
            <v>0</v>
          </cell>
          <cell r="E4938">
            <v>3220.5621999999998</v>
          </cell>
          <cell r="G4938">
            <v>2729.29</v>
          </cell>
          <cell r="H4938">
            <v>3499.9979999999996</v>
          </cell>
          <cell r="I4938">
            <v>42979</v>
          </cell>
          <cell r="J4938" t="str">
            <v>ООО "ТД РостФитинг"</v>
          </cell>
          <cell r="K4938" t="str">
            <v>Заказная позиция (включена в прайс)</v>
          </cell>
        </row>
        <row r="4939">
          <cell r="A4939">
            <v>252300175</v>
          </cell>
          <cell r="B4939" t="str">
            <v>СЕД болт/элсв ПЭ 250-40 +фрез</v>
          </cell>
          <cell r="C4939">
            <v>0</v>
          </cell>
          <cell r="D4939">
            <v>0</v>
          </cell>
          <cell r="E4939">
            <v>3220.5621999999998</v>
          </cell>
          <cell r="G4939">
            <v>2729.29</v>
          </cell>
          <cell r="H4939">
            <v>3499.9979999999996</v>
          </cell>
          <cell r="I4939">
            <v>42979</v>
          </cell>
          <cell r="J4939" t="str">
            <v>ООО "ТД РостФитинг"</v>
          </cell>
          <cell r="K4939" t="str">
            <v>Заказная позиция (включена в прайс)</v>
          </cell>
        </row>
        <row r="4940">
          <cell r="A4940">
            <v>252300176</v>
          </cell>
          <cell r="B4940" t="str">
            <v>СЕД болт/элсв ПЭ 250-50 +фрез</v>
          </cell>
          <cell r="C4940">
            <v>0</v>
          </cell>
          <cell r="D4940">
            <v>0</v>
          </cell>
          <cell r="E4940">
            <v>3220.5621999999998</v>
          </cell>
          <cell r="G4940">
            <v>2729.29</v>
          </cell>
          <cell r="H4940">
            <v>3499.9979999999996</v>
          </cell>
          <cell r="I4940">
            <v>42979</v>
          </cell>
          <cell r="J4940" t="str">
            <v>ООО "ТД РостФитинг"</v>
          </cell>
          <cell r="K4940" t="str">
            <v>Заказная позиция (включена в прайс)</v>
          </cell>
        </row>
        <row r="4941">
          <cell r="A4941">
            <v>252300177</v>
          </cell>
          <cell r="B4941" t="str">
            <v>СЕД болт/элсв ПЭ 250-63 +фрез</v>
          </cell>
          <cell r="C4941">
            <v>0</v>
          </cell>
          <cell r="D4941">
            <v>0</v>
          </cell>
          <cell r="E4941">
            <v>3220.5621999999998</v>
          </cell>
          <cell r="G4941">
            <v>2729.29</v>
          </cell>
          <cell r="H4941">
            <v>3499.9979999999996</v>
          </cell>
          <cell r="I4941">
            <v>42979</v>
          </cell>
          <cell r="J4941" t="str">
            <v>ООО "ТД РостФитинг"</v>
          </cell>
          <cell r="K4941" t="str">
            <v>Заказная позиция (включена в прайс)</v>
          </cell>
        </row>
        <row r="4942">
          <cell r="A4942">
            <v>252300186</v>
          </cell>
          <cell r="B4942" t="str">
            <v>СЕД болт/элсв ПЭ 315-32 +фрез</v>
          </cell>
          <cell r="C4942">
            <v>5000.0021999999999</v>
          </cell>
          <cell r="D4942">
            <v>5000.0021999999999</v>
          </cell>
          <cell r="E4942">
            <v>4768.6985999999997</v>
          </cell>
          <cell r="G4942">
            <v>4041.27</v>
          </cell>
          <cell r="H4942">
            <v>5179.9993999999997</v>
          </cell>
          <cell r="I4942">
            <v>42979</v>
          </cell>
          <cell r="J4942" t="str">
            <v>ООО "ТД РостФитинг"</v>
          </cell>
          <cell r="K4942" t="str">
            <v>Заказная позиция (включена в прайс)</v>
          </cell>
        </row>
        <row r="4943">
          <cell r="A4943">
            <v>252300189</v>
          </cell>
          <cell r="B4943" t="str">
            <v>СЕД болт/элсв ПЭ 315-63 +фрез</v>
          </cell>
          <cell r="C4943">
            <v>4473.9935999999998</v>
          </cell>
          <cell r="D4943">
            <v>0</v>
          </cell>
          <cell r="E4943">
            <v>4768.6985999999997</v>
          </cell>
          <cell r="G4943">
            <v>4041.27</v>
          </cell>
          <cell r="H4943">
            <v>5179.9993999999997</v>
          </cell>
          <cell r="I4943">
            <v>42979</v>
          </cell>
          <cell r="J4943" t="str">
            <v>ООО "ТД РостФитинг"</v>
          </cell>
          <cell r="K4943" t="str">
            <v>Заказная позиция (включена в прайс)</v>
          </cell>
        </row>
        <row r="4944">
          <cell r="A4944">
            <v>252300603</v>
          </cell>
          <cell r="B4944" t="str">
            <v>СЕД болт/элсв ПЭ   40- 20 прям</v>
          </cell>
          <cell r="C4944">
            <v>0</v>
          </cell>
          <cell r="D4944">
            <v>0</v>
          </cell>
          <cell r="E4944">
            <v>684.93100000000004</v>
          </cell>
          <cell r="G4944">
            <v>580.45000000000005</v>
          </cell>
          <cell r="H4944">
            <v>744.0018</v>
          </cell>
          <cell r="I4944">
            <v>42979</v>
          </cell>
          <cell r="J4944" t="str">
            <v>ООО "ТД РостФитинг"</v>
          </cell>
          <cell r="K4944" t="str">
            <v>Заказная позиция (включена в прайс)</v>
          </cell>
        </row>
        <row r="4945">
          <cell r="A4945">
            <v>252300604</v>
          </cell>
          <cell r="B4945" t="str">
            <v>СЕД болт/элсв ПЭ   40- 25 прям</v>
          </cell>
          <cell r="C4945">
            <v>0</v>
          </cell>
          <cell r="D4945">
            <v>0</v>
          </cell>
          <cell r="E4945">
            <v>684.93100000000004</v>
          </cell>
          <cell r="G4945">
            <v>580.45000000000005</v>
          </cell>
          <cell r="H4945">
            <v>744.0018</v>
          </cell>
          <cell r="I4945">
            <v>42979</v>
          </cell>
          <cell r="J4945" t="str">
            <v>ООО "ТД РостФитинг"</v>
          </cell>
          <cell r="K4945" t="str">
            <v>Заказная позиция (включена в прайс)</v>
          </cell>
        </row>
        <row r="4946">
          <cell r="A4946">
            <v>252300605</v>
          </cell>
          <cell r="B4946" t="str">
            <v>СЕД болт/элсв ПЭ   40- 32 прям</v>
          </cell>
          <cell r="C4946">
            <v>0</v>
          </cell>
          <cell r="D4946">
            <v>0</v>
          </cell>
          <cell r="E4946">
            <v>684.93100000000004</v>
          </cell>
          <cell r="G4946">
            <v>580.45000000000005</v>
          </cell>
          <cell r="H4946">
            <v>744.0018</v>
          </cell>
          <cell r="I4946">
            <v>42979</v>
          </cell>
          <cell r="J4946" t="str">
            <v>ООО "ТД РостФитинг"</v>
          </cell>
          <cell r="K4946" t="str">
            <v>Заказная позиция (включена в прайс)</v>
          </cell>
        </row>
        <row r="4947">
          <cell r="A4947">
            <v>252300607</v>
          </cell>
          <cell r="B4947" t="str">
            <v>СЕД болт/элсв ПЭ   50- 20 прям</v>
          </cell>
          <cell r="C4947">
            <v>0</v>
          </cell>
          <cell r="D4947">
            <v>0</v>
          </cell>
          <cell r="E4947">
            <v>914.91300000000001</v>
          </cell>
          <cell r="G4947">
            <v>775.35</v>
          </cell>
          <cell r="H4947">
            <v>993.99659999999994</v>
          </cell>
          <cell r="I4947">
            <v>42979</v>
          </cell>
          <cell r="J4947" t="str">
            <v>ООО "ТД РостФитинг"</v>
          </cell>
          <cell r="K4947" t="str">
            <v>Заказная позиция (включена в прайс)</v>
          </cell>
        </row>
        <row r="4948">
          <cell r="A4948">
            <v>252300608</v>
          </cell>
          <cell r="B4948" t="str">
            <v>СЕД болт/элсв ПЭ   50- 25 прям</v>
          </cell>
          <cell r="C4948">
            <v>0</v>
          </cell>
          <cell r="D4948">
            <v>0</v>
          </cell>
          <cell r="E4948">
            <v>914.91300000000001</v>
          </cell>
          <cell r="G4948">
            <v>775.35</v>
          </cell>
          <cell r="H4948">
            <v>993.99659999999994</v>
          </cell>
          <cell r="I4948">
            <v>42979</v>
          </cell>
          <cell r="J4948" t="str">
            <v>ООО "ТД РостФитинг"</v>
          </cell>
          <cell r="K4948" t="str">
            <v>Заказная позиция (включена в прайс)</v>
          </cell>
        </row>
        <row r="4949">
          <cell r="A4949">
            <v>252300609</v>
          </cell>
          <cell r="B4949" t="str">
            <v>СЕД болт/элсв ПЭ   50- 32 прям</v>
          </cell>
          <cell r="C4949">
            <v>0</v>
          </cell>
          <cell r="D4949">
            <v>0</v>
          </cell>
          <cell r="E4949">
            <v>914.91300000000001</v>
          </cell>
          <cell r="G4949">
            <v>775.35</v>
          </cell>
          <cell r="H4949">
            <v>993.99659999999994</v>
          </cell>
          <cell r="I4949">
            <v>42979</v>
          </cell>
          <cell r="J4949" t="str">
            <v>ООО "ТД РостФитинг"</v>
          </cell>
          <cell r="K4949" t="str">
            <v>Заказная позиция (включена в прайс)</v>
          </cell>
        </row>
        <row r="4950">
          <cell r="A4950">
            <v>252300611</v>
          </cell>
          <cell r="B4950" t="str">
            <v>СЕД болт/элсв ПЭ   63- 20 прям</v>
          </cell>
          <cell r="C4950">
            <v>0</v>
          </cell>
          <cell r="D4950">
            <v>0</v>
          </cell>
          <cell r="E4950">
            <v>825.10320000000002</v>
          </cell>
          <cell r="G4950">
            <v>699.24</v>
          </cell>
          <cell r="H4950">
            <v>897.00059999999985</v>
          </cell>
          <cell r="I4950">
            <v>42979</v>
          </cell>
          <cell r="J4950" t="str">
            <v>ООО "ТД РостФитинг"</v>
          </cell>
          <cell r="K4950" t="str">
            <v>Заказная позиция (включена в прайс)</v>
          </cell>
        </row>
        <row r="4951">
          <cell r="A4951">
            <v>252300612</v>
          </cell>
          <cell r="B4951" t="str">
            <v>СЕД болт/элсв ПЭ   63- 25 прям</v>
          </cell>
          <cell r="C4951">
            <v>0</v>
          </cell>
          <cell r="D4951">
            <v>0</v>
          </cell>
          <cell r="E4951">
            <v>825.10320000000002</v>
          </cell>
          <cell r="G4951">
            <v>699.24</v>
          </cell>
          <cell r="H4951">
            <v>897.00059999999985</v>
          </cell>
          <cell r="I4951">
            <v>42979</v>
          </cell>
          <cell r="J4951" t="str">
            <v>ООО "ТД РостФитинг"</v>
          </cell>
          <cell r="K4951" t="str">
            <v>Заказная позиция (включена в прайс)</v>
          </cell>
        </row>
        <row r="4952">
          <cell r="A4952">
            <v>252300613</v>
          </cell>
          <cell r="B4952" t="str">
            <v>СЕД болт/элсв ПЭ   63- 32 прям</v>
          </cell>
          <cell r="C4952">
            <v>940.45999999999992</v>
          </cell>
          <cell r="D4952">
            <v>940.88957021277588</v>
          </cell>
          <cell r="E4952">
            <v>825.10320000000002</v>
          </cell>
          <cell r="G4952">
            <v>699.24</v>
          </cell>
          <cell r="H4952">
            <v>897.00059999999985</v>
          </cell>
          <cell r="I4952">
            <v>42979</v>
          </cell>
          <cell r="J4952" t="str">
            <v>ООО "ТД РостФитинг"</v>
          </cell>
          <cell r="K4952" t="str">
            <v>Без ограничений</v>
          </cell>
        </row>
        <row r="4953">
          <cell r="A4953">
            <v>252300614</v>
          </cell>
          <cell r="B4953" t="str">
            <v>СЕД болт/элсв ПЭ   63- 40 прям</v>
          </cell>
          <cell r="C4953">
            <v>0</v>
          </cell>
          <cell r="D4953">
            <v>0</v>
          </cell>
          <cell r="E4953">
            <v>825.10320000000002</v>
          </cell>
          <cell r="G4953">
            <v>699.24</v>
          </cell>
          <cell r="H4953">
            <v>897.00059999999985</v>
          </cell>
          <cell r="I4953">
            <v>42979</v>
          </cell>
          <cell r="J4953" t="str">
            <v>ООО "ТД РостФитинг"</v>
          </cell>
          <cell r="K4953" t="str">
            <v>Заказная позиция (включена в прайс)</v>
          </cell>
        </row>
        <row r="4954">
          <cell r="A4954">
            <v>252300615</v>
          </cell>
          <cell r="B4954" t="str">
            <v>СЕД болт/элсв ПЭ   63- 50 прям</v>
          </cell>
          <cell r="C4954">
            <v>0</v>
          </cell>
          <cell r="D4954">
            <v>0</v>
          </cell>
          <cell r="E4954">
            <v>1134.0036</v>
          </cell>
          <cell r="G4954">
            <v>961.02</v>
          </cell>
          <cell r="H4954">
            <v>1234.9997999999998</v>
          </cell>
          <cell r="I4954">
            <v>42979</v>
          </cell>
          <cell r="J4954" t="str">
            <v>ООО "ТД РостФитинг"</v>
          </cell>
          <cell r="K4954" t="str">
            <v>Заказная позиция (включена в прайс)</v>
          </cell>
        </row>
        <row r="4955">
          <cell r="A4955">
            <v>252300616</v>
          </cell>
          <cell r="B4955" t="str">
            <v>СЕД болт/элсв ПЭ   63- 63 прям</v>
          </cell>
          <cell r="C4955">
            <v>0</v>
          </cell>
          <cell r="D4955">
            <v>0</v>
          </cell>
          <cell r="E4955">
            <v>1205.2166</v>
          </cell>
          <cell r="G4955">
            <v>1021.37</v>
          </cell>
          <cell r="H4955">
            <v>1330.0015999999998</v>
          </cell>
          <cell r="I4955">
            <v>42979</v>
          </cell>
          <cell r="J4955" t="str">
            <v>ООО "ТД РостФитинг"</v>
          </cell>
          <cell r="K4955" t="str">
            <v>Заказная позиция (включена в прайс)</v>
          </cell>
        </row>
        <row r="4956">
          <cell r="A4956">
            <v>252300618</v>
          </cell>
          <cell r="B4956" t="str">
            <v>СЕД болт/элсв ПЭ   75- 25 прям</v>
          </cell>
          <cell r="C4956">
            <v>0</v>
          </cell>
          <cell r="D4956">
            <v>0</v>
          </cell>
          <cell r="E4956">
            <v>864.11399999999992</v>
          </cell>
          <cell r="G4956">
            <v>732.3</v>
          </cell>
          <cell r="H4956">
            <v>938.99679999999989</v>
          </cell>
          <cell r="I4956">
            <v>42979</v>
          </cell>
          <cell r="J4956" t="str">
            <v>ООО "ТД РостФитинг"</v>
          </cell>
          <cell r="K4956" t="str">
            <v>Заказная позиция (включена в прайс)</v>
          </cell>
        </row>
        <row r="4957">
          <cell r="A4957">
            <v>252300619</v>
          </cell>
          <cell r="B4957" t="str">
            <v>СЕД болт/элсв ПЭ   75- 32 прям</v>
          </cell>
          <cell r="C4957">
            <v>0</v>
          </cell>
          <cell r="D4957">
            <v>0</v>
          </cell>
          <cell r="E4957">
            <v>864.11399999999992</v>
          </cell>
          <cell r="G4957">
            <v>732.3</v>
          </cell>
          <cell r="H4957">
            <v>938.99679999999989</v>
          </cell>
          <cell r="I4957">
            <v>42979</v>
          </cell>
          <cell r="J4957" t="str">
            <v>ООО "ТД РостФитинг"</v>
          </cell>
          <cell r="K4957" t="str">
            <v>Заказная позиция (включена в прайс)</v>
          </cell>
        </row>
        <row r="4958">
          <cell r="A4958">
            <v>252300620</v>
          </cell>
          <cell r="B4958" t="str">
            <v>СЕД болт/элсв ПЭ   75- 40 прям</v>
          </cell>
          <cell r="C4958">
            <v>0</v>
          </cell>
          <cell r="D4958">
            <v>0</v>
          </cell>
          <cell r="E4958">
            <v>864.11399999999992</v>
          </cell>
          <cell r="G4958">
            <v>732.3</v>
          </cell>
          <cell r="H4958">
            <v>938.99679999999989</v>
          </cell>
          <cell r="I4958">
            <v>42979</v>
          </cell>
          <cell r="J4958" t="str">
            <v>ООО "ТД РостФитинг"</v>
          </cell>
          <cell r="K4958" t="str">
            <v>Заказная позиция (включена в прайс)</v>
          </cell>
        </row>
        <row r="4959">
          <cell r="A4959">
            <v>252300621</v>
          </cell>
          <cell r="B4959" t="str">
            <v>СЕД болт/элсв ПЭ   75- 50 прям</v>
          </cell>
          <cell r="C4959">
            <v>0</v>
          </cell>
          <cell r="D4959">
            <v>0</v>
          </cell>
          <cell r="E4959">
            <v>864.11399999999992</v>
          </cell>
          <cell r="G4959">
            <v>732.3</v>
          </cell>
          <cell r="H4959">
            <v>938.99679999999989</v>
          </cell>
          <cell r="I4959">
            <v>42979</v>
          </cell>
          <cell r="J4959" t="str">
            <v>ООО "ТД РостФитинг"</v>
          </cell>
          <cell r="K4959" t="str">
            <v>Заказная позиция (включена в прайс)</v>
          </cell>
        </row>
        <row r="4960">
          <cell r="A4960">
            <v>252300622</v>
          </cell>
          <cell r="B4960" t="str">
            <v>СЕД болт/элсв ПЭ   75- 63 прям</v>
          </cell>
          <cell r="C4960">
            <v>0</v>
          </cell>
          <cell r="D4960">
            <v>0</v>
          </cell>
          <cell r="E4960">
            <v>864.11399999999992</v>
          </cell>
          <cell r="G4960">
            <v>732.3</v>
          </cell>
          <cell r="H4960">
            <v>938.99679999999989</v>
          </cell>
          <cell r="I4960">
            <v>42979</v>
          </cell>
          <cell r="J4960" t="str">
            <v>ООО "ТД РостФитинг"</v>
          </cell>
          <cell r="K4960" t="str">
            <v>Заказная позиция (включена в прайс)</v>
          </cell>
        </row>
        <row r="4961">
          <cell r="A4961">
            <v>252300623</v>
          </cell>
          <cell r="B4961" t="str">
            <v>СЕД болт/элсв ПЭ   90- 20 прям</v>
          </cell>
          <cell r="C4961">
            <v>0</v>
          </cell>
          <cell r="D4961">
            <v>0</v>
          </cell>
          <cell r="E4961">
            <v>904.48179999999991</v>
          </cell>
          <cell r="G4961">
            <v>766.51</v>
          </cell>
          <cell r="H4961">
            <v>982.99899999999991</v>
          </cell>
          <cell r="I4961">
            <v>42979</v>
          </cell>
          <cell r="J4961" t="str">
            <v>ООО "ТД РостФитинг"</v>
          </cell>
          <cell r="K4961" t="str">
            <v>Заказная позиция (включена в прайс)</v>
          </cell>
        </row>
        <row r="4962">
          <cell r="A4962">
            <v>252300624</v>
          </cell>
          <cell r="B4962" t="str">
            <v>СЕД болт/элсв ПЭ   90- 25 прям</v>
          </cell>
          <cell r="C4962">
            <v>0</v>
          </cell>
          <cell r="D4962">
            <v>0</v>
          </cell>
          <cell r="E4962">
            <v>904.48179999999991</v>
          </cell>
          <cell r="G4962">
            <v>766.51</v>
          </cell>
          <cell r="H4962">
            <v>982.99899999999991</v>
          </cell>
          <cell r="I4962">
            <v>42979</v>
          </cell>
          <cell r="J4962" t="str">
            <v>ООО "ТД РостФитинг"</v>
          </cell>
          <cell r="K4962" t="str">
            <v>Заказная позиция (включена в прайс)</v>
          </cell>
        </row>
        <row r="4963">
          <cell r="A4963">
            <v>252300625</v>
          </cell>
          <cell r="B4963" t="str">
            <v>СЕД болт/элсв ПЭ   90- 32 прям</v>
          </cell>
          <cell r="C4963">
            <v>1629.934</v>
          </cell>
          <cell r="D4963">
            <v>0</v>
          </cell>
          <cell r="E4963">
            <v>904.48179999999991</v>
          </cell>
          <cell r="G4963">
            <v>766.51</v>
          </cell>
          <cell r="H4963">
            <v>982.99899999999991</v>
          </cell>
          <cell r="I4963">
            <v>42979</v>
          </cell>
          <cell r="J4963" t="str">
            <v>ООО "ТД РостФитинг"</v>
          </cell>
          <cell r="K4963" t="str">
            <v>Заказная позиция (включена в прайс)</v>
          </cell>
        </row>
        <row r="4964">
          <cell r="A4964">
            <v>252300626</v>
          </cell>
          <cell r="B4964" t="str">
            <v>СЕД болт/элсв ПЭ   90- 40 прям</v>
          </cell>
          <cell r="C4964">
            <v>0</v>
          </cell>
          <cell r="D4964">
            <v>0</v>
          </cell>
          <cell r="E4964">
            <v>904.48179999999991</v>
          </cell>
          <cell r="G4964">
            <v>766.51</v>
          </cell>
          <cell r="H4964">
            <v>982.99899999999991</v>
          </cell>
          <cell r="I4964">
            <v>42979</v>
          </cell>
          <cell r="J4964" t="str">
            <v>ООО "ТД РостФитинг"</v>
          </cell>
          <cell r="K4964" t="str">
            <v>Заказная позиция (включена в прайс)</v>
          </cell>
        </row>
        <row r="4965">
          <cell r="A4965">
            <v>252300627</v>
          </cell>
          <cell r="B4965" t="str">
            <v>СЕД болт/элсв ПЭ   90- 50 прям</v>
          </cell>
          <cell r="C4965">
            <v>0</v>
          </cell>
          <cell r="D4965">
            <v>0</v>
          </cell>
          <cell r="E4965">
            <v>904.48179999999991</v>
          </cell>
          <cell r="G4965">
            <v>766.51</v>
          </cell>
          <cell r="H4965">
            <v>982.99899999999991</v>
          </cell>
          <cell r="I4965">
            <v>42979</v>
          </cell>
          <cell r="J4965" t="str">
            <v>ООО "ТД РостФитинг"</v>
          </cell>
          <cell r="K4965" t="str">
            <v>Заказная позиция (включена в прайс)</v>
          </cell>
        </row>
        <row r="4966">
          <cell r="A4966">
            <v>252300628</v>
          </cell>
          <cell r="B4966" t="str">
            <v>СЕД болт/элсв ПЭ   90- 63 прям</v>
          </cell>
          <cell r="C4966">
            <v>0</v>
          </cell>
          <cell r="D4966">
            <v>0</v>
          </cell>
          <cell r="E4966">
            <v>904.48179999999991</v>
          </cell>
          <cell r="G4966">
            <v>766.51</v>
          </cell>
          <cell r="H4966">
            <v>982.99899999999991</v>
          </cell>
          <cell r="I4966">
            <v>42979</v>
          </cell>
          <cell r="J4966" t="str">
            <v>ООО "ТД РостФитинг"</v>
          </cell>
          <cell r="K4966" t="str">
            <v>Заказная позиция (включена в прайс)</v>
          </cell>
        </row>
        <row r="4967">
          <cell r="A4967">
            <v>252300632</v>
          </cell>
          <cell r="B4967" t="str">
            <v>СЕД болт/элсв ПЭ 110-  25 прям</v>
          </cell>
          <cell r="C4967">
            <v>0</v>
          </cell>
          <cell r="D4967">
            <v>0</v>
          </cell>
          <cell r="E4967">
            <v>1016.0626</v>
          </cell>
          <cell r="G4967">
            <v>861.07</v>
          </cell>
          <cell r="H4967">
            <v>1104.9992</v>
          </cell>
          <cell r="I4967">
            <v>42979</v>
          </cell>
          <cell r="J4967" t="str">
            <v>ООО "ТД РостФитинг"</v>
          </cell>
          <cell r="K4967" t="str">
            <v>Заказная позиция (включена в прайс)</v>
          </cell>
        </row>
        <row r="4968">
          <cell r="A4968">
            <v>252300633</v>
          </cell>
          <cell r="B4968" t="str">
            <v>СЕД болт/элсв ПЭ 110-  32 прям</v>
          </cell>
          <cell r="C4968">
            <v>1019.2485999999999</v>
          </cell>
          <cell r="D4968">
            <v>1057.518034482722</v>
          </cell>
          <cell r="E4968">
            <v>978.42059999999992</v>
          </cell>
          <cell r="G4968">
            <v>829.17</v>
          </cell>
          <cell r="H4968">
            <v>1064.9971999999998</v>
          </cell>
          <cell r="I4968">
            <v>42979</v>
          </cell>
          <cell r="J4968" t="str">
            <v>ООО "ТД РостФитинг"</v>
          </cell>
          <cell r="K4968" t="str">
            <v>Без ограничений</v>
          </cell>
        </row>
        <row r="4969">
          <cell r="A4969">
            <v>252300634</v>
          </cell>
          <cell r="B4969" t="str">
            <v>СЕД болт/элсв ПЭ 110-  40 прям</v>
          </cell>
          <cell r="C4969">
            <v>0</v>
          </cell>
          <cell r="D4969">
            <v>0</v>
          </cell>
          <cell r="E4969">
            <v>1016.0626</v>
          </cell>
          <cell r="G4969">
            <v>861.07</v>
          </cell>
          <cell r="H4969">
            <v>1104.9992</v>
          </cell>
          <cell r="I4969">
            <v>42979</v>
          </cell>
          <cell r="J4969" t="str">
            <v>ООО "ТД РостФитинг"</v>
          </cell>
          <cell r="K4969" t="str">
            <v>Заказная позиция (включена в прайс)</v>
          </cell>
        </row>
        <row r="4970">
          <cell r="A4970">
            <v>252300635</v>
          </cell>
          <cell r="B4970" t="str">
            <v>СЕД болт/элсв ПЭ 110-  50 прям</v>
          </cell>
          <cell r="C4970">
            <v>0</v>
          </cell>
          <cell r="D4970">
            <v>0</v>
          </cell>
          <cell r="E4970">
            <v>1016.0626</v>
          </cell>
          <cell r="G4970">
            <v>861.07</v>
          </cell>
          <cell r="H4970">
            <v>1104.9992</v>
          </cell>
          <cell r="I4970">
            <v>42979</v>
          </cell>
          <cell r="J4970" t="str">
            <v>ООО "ТД РостФитинг"</v>
          </cell>
          <cell r="K4970" t="str">
            <v>Заказная позиция (включена в прайс)</v>
          </cell>
        </row>
        <row r="4971">
          <cell r="A4971">
            <v>252300636</v>
          </cell>
          <cell r="B4971" t="str">
            <v>СЕД болт/элсв ПЭ 110-  63 прям</v>
          </cell>
          <cell r="C4971">
            <v>1019.2485999999999</v>
          </cell>
          <cell r="D4971">
            <v>1077.0854862068641</v>
          </cell>
          <cell r="E4971">
            <v>978.42059999999992</v>
          </cell>
          <cell r="G4971">
            <v>829.17</v>
          </cell>
          <cell r="H4971">
            <v>1064.9971999999998</v>
          </cell>
          <cell r="I4971">
            <v>42979</v>
          </cell>
          <cell r="J4971" t="str">
            <v>ООО "ТД РостФитинг"</v>
          </cell>
          <cell r="K4971" t="str">
            <v>Без ограничений</v>
          </cell>
        </row>
        <row r="4972">
          <cell r="A4972">
            <v>252300638</v>
          </cell>
          <cell r="B4972" t="str">
            <v>СЕД болт/элсв ПЭ 110-  90 прям</v>
          </cell>
          <cell r="C4972">
            <v>0</v>
          </cell>
          <cell r="D4972">
            <v>0</v>
          </cell>
          <cell r="E4972">
            <v>2962.0123999999996</v>
          </cell>
          <cell r="G4972">
            <v>2510.1799999999998</v>
          </cell>
          <cell r="H4972">
            <v>3219.9957999999997</v>
          </cell>
          <cell r="I4972">
            <v>42979</v>
          </cell>
          <cell r="J4972" t="str">
            <v>ООО "ТД РостФитинг"</v>
          </cell>
          <cell r="K4972" t="str">
            <v>Заказная позиция (включена в прайс)</v>
          </cell>
        </row>
        <row r="4973">
          <cell r="A4973">
            <v>252300641</v>
          </cell>
          <cell r="B4973" t="str">
            <v>СЕД болт/элсв ПЭ 125-  25 прям</v>
          </cell>
          <cell r="C4973">
            <v>0</v>
          </cell>
          <cell r="D4973">
            <v>0</v>
          </cell>
          <cell r="E4973">
            <v>1265.55</v>
          </cell>
          <cell r="G4973">
            <v>1072.5</v>
          </cell>
          <cell r="H4973">
            <v>1374.9949999999999</v>
          </cell>
          <cell r="I4973">
            <v>42979</v>
          </cell>
          <cell r="J4973" t="str">
            <v>ООО "ТД РостФитинг"</v>
          </cell>
          <cell r="K4973" t="str">
            <v>Заказная позиция (включена в прайс)</v>
          </cell>
        </row>
        <row r="4974">
          <cell r="A4974">
            <v>252300642</v>
          </cell>
          <cell r="B4974" t="str">
            <v>СЕД болт/элсв ПЭ 125-  32 прям</v>
          </cell>
          <cell r="C4974">
            <v>0</v>
          </cell>
          <cell r="D4974">
            <v>0</v>
          </cell>
          <cell r="E4974">
            <v>1227.4359999999999</v>
          </cell>
          <cell r="G4974">
            <v>1040.2</v>
          </cell>
          <cell r="H4974">
            <v>1335.0047999999997</v>
          </cell>
          <cell r="I4974">
            <v>42979</v>
          </cell>
          <cell r="J4974" t="str">
            <v>ООО "ТД РостФитинг"</v>
          </cell>
          <cell r="K4974" t="str">
            <v>Заказная позиция (включена в прайс)</v>
          </cell>
        </row>
        <row r="4975">
          <cell r="A4975">
            <v>252300643</v>
          </cell>
          <cell r="B4975" t="str">
            <v>СЕД болт/элсв ПЭ 125-  40 прям</v>
          </cell>
          <cell r="C4975">
            <v>0</v>
          </cell>
          <cell r="D4975">
            <v>0</v>
          </cell>
          <cell r="E4975">
            <v>1227.4359999999999</v>
          </cell>
          <cell r="G4975">
            <v>1040.2</v>
          </cell>
          <cell r="H4975">
            <v>1335.0047999999997</v>
          </cell>
          <cell r="I4975">
            <v>42979</v>
          </cell>
          <cell r="J4975" t="str">
            <v>ООО "ТД РостФитинг"</v>
          </cell>
          <cell r="K4975" t="str">
            <v>Заказная позиция (включена в прайс)</v>
          </cell>
        </row>
        <row r="4976">
          <cell r="A4976">
            <v>252300644</v>
          </cell>
          <cell r="B4976" t="str">
            <v>СЕД болт/элсв ПЭ 125-  50 прям</v>
          </cell>
          <cell r="C4976">
            <v>0</v>
          </cell>
          <cell r="D4976">
            <v>0</v>
          </cell>
          <cell r="E4976">
            <v>1227.4359999999999</v>
          </cell>
          <cell r="G4976">
            <v>1040.2</v>
          </cell>
          <cell r="H4976">
            <v>1335.0047999999997</v>
          </cell>
          <cell r="I4976">
            <v>42979</v>
          </cell>
          <cell r="J4976" t="str">
            <v>ООО "ТД РостФитинг"</v>
          </cell>
          <cell r="K4976" t="str">
            <v>Заказная позиция (включена в прайс)</v>
          </cell>
        </row>
        <row r="4977">
          <cell r="A4977">
            <v>252300645</v>
          </cell>
          <cell r="B4977" t="str">
            <v>СЕД болт/элсв ПЭ 125-  63 прям</v>
          </cell>
          <cell r="C4977">
            <v>0</v>
          </cell>
          <cell r="D4977">
            <v>0</v>
          </cell>
          <cell r="E4977">
            <v>1227.4359999999999</v>
          </cell>
          <cell r="G4977">
            <v>1040.2</v>
          </cell>
          <cell r="H4977">
            <v>1335.0047999999997</v>
          </cell>
          <cell r="I4977">
            <v>42979</v>
          </cell>
          <cell r="J4977" t="str">
            <v>ООО "ТД РостФитинг"</v>
          </cell>
          <cell r="K4977" t="str">
            <v>Заказная позиция (включена в прайс)</v>
          </cell>
        </row>
        <row r="4978">
          <cell r="A4978">
            <v>252300647</v>
          </cell>
          <cell r="B4978" t="str">
            <v>СЕД болт/элсв ПЭ 125-  90 прям</v>
          </cell>
          <cell r="C4978">
            <v>0</v>
          </cell>
          <cell r="D4978">
            <v>0</v>
          </cell>
          <cell r="E4978">
            <v>2712.5249999999996</v>
          </cell>
          <cell r="G4978">
            <v>2298.75</v>
          </cell>
          <cell r="H4978">
            <v>2950</v>
          </cell>
          <cell r="I4978">
            <v>42979</v>
          </cell>
          <cell r="J4978" t="str">
            <v>ООО "ТД РостФитинг"</v>
          </cell>
          <cell r="K4978" t="str">
            <v>Заказная позиция (включена в прайс)</v>
          </cell>
        </row>
        <row r="4979">
          <cell r="A4979">
            <v>252300651</v>
          </cell>
          <cell r="B4979" t="str">
            <v>СЕД болт/элсв ПЭ 140-  25 прям</v>
          </cell>
          <cell r="C4979">
            <v>0</v>
          </cell>
          <cell r="D4979">
            <v>0</v>
          </cell>
          <cell r="E4979">
            <v>1454.6922</v>
          </cell>
          <cell r="G4979">
            <v>1232.79</v>
          </cell>
          <cell r="H4979">
            <v>1579.9964</v>
          </cell>
          <cell r="I4979">
            <v>42979</v>
          </cell>
          <cell r="J4979" t="str">
            <v>ООО "ТД РостФитинг"</v>
          </cell>
          <cell r="K4979" t="str">
            <v>Заказная позиция (включена в прайс)</v>
          </cell>
        </row>
        <row r="4980">
          <cell r="A4980">
            <v>252300652</v>
          </cell>
          <cell r="B4980" t="str">
            <v>СЕД болт/элсв ПЭ 140-  32 прям</v>
          </cell>
          <cell r="C4980">
            <v>0</v>
          </cell>
          <cell r="D4980">
            <v>0</v>
          </cell>
          <cell r="E4980">
            <v>1454.6922</v>
          </cell>
          <cell r="G4980">
            <v>1232.79</v>
          </cell>
          <cell r="H4980">
            <v>1579.9964</v>
          </cell>
          <cell r="I4980">
            <v>42979</v>
          </cell>
          <cell r="J4980" t="str">
            <v>ООО "ТД РостФитинг"</v>
          </cell>
          <cell r="K4980" t="str">
            <v>Заказная позиция (включена в прайс)</v>
          </cell>
        </row>
        <row r="4981">
          <cell r="A4981">
            <v>252300653</v>
          </cell>
          <cell r="B4981" t="str">
            <v>СЕД болт/элсв ПЭ 140-  40 прям</v>
          </cell>
          <cell r="C4981">
            <v>0</v>
          </cell>
          <cell r="D4981">
            <v>0</v>
          </cell>
          <cell r="E4981">
            <v>1454.6922</v>
          </cell>
          <cell r="G4981">
            <v>1232.79</v>
          </cell>
          <cell r="H4981">
            <v>1579.9964</v>
          </cell>
          <cell r="I4981">
            <v>42979</v>
          </cell>
          <cell r="J4981" t="str">
            <v>ООО "ТД РостФитинг"</v>
          </cell>
          <cell r="K4981" t="str">
            <v>Заказная позиция (включена в прайс)</v>
          </cell>
        </row>
        <row r="4982">
          <cell r="A4982">
            <v>252300654</v>
          </cell>
          <cell r="B4982" t="str">
            <v>СЕД болт/элсв ПЭ 140-  50 прям</v>
          </cell>
          <cell r="C4982">
            <v>0</v>
          </cell>
          <cell r="D4982">
            <v>0</v>
          </cell>
          <cell r="E4982">
            <v>1454.6922</v>
          </cell>
          <cell r="G4982">
            <v>1232.79</v>
          </cell>
          <cell r="H4982">
            <v>1579.9964</v>
          </cell>
          <cell r="I4982">
            <v>42979</v>
          </cell>
          <cell r="J4982" t="str">
            <v>ООО "ТД РостФитинг"</v>
          </cell>
          <cell r="K4982" t="str">
            <v>Заказная позиция (включена в прайс)</v>
          </cell>
        </row>
        <row r="4983">
          <cell r="A4983">
            <v>252300655</v>
          </cell>
          <cell r="B4983" t="str">
            <v>СЕД болт/элсв ПЭ 140-  63 прям</v>
          </cell>
          <cell r="C4983">
            <v>0</v>
          </cell>
          <cell r="D4983">
            <v>0</v>
          </cell>
          <cell r="E4983">
            <v>1454.6922</v>
          </cell>
          <cell r="G4983">
            <v>1232.79</v>
          </cell>
          <cell r="H4983">
            <v>1579.9964</v>
          </cell>
          <cell r="I4983">
            <v>42979</v>
          </cell>
          <cell r="J4983" t="str">
            <v>ООО "ТД РостФитинг"</v>
          </cell>
          <cell r="K4983" t="str">
            <v>Заказная позиция (включена в прайс)</v>
          </cell>
        </row>
        <row r="4984">
          <cell r="A4984">
            <v>252300661</v>
          </cell>
          <cell r="B4984" t="str">
            <v>СЕД болт/элсв ПЭ 160-  25 прям</v>
          </cell>
          <cell r="C4984">
            <v>0</v>
          </cell>
          <cell r="D4984">
            <v>0</v>
          </cell>
          <cell r="E4984">
            <v>1622.0752</v>
          </cell>
          <cell r="G4984">
            <v>1374.64</v>
          </cell>
          <cell r="H4984">
            <v>1764.9967999999999</v>
          </cell>
          <cell r="I4984">
            <v>42979</v>
          </cell>
          <cell r="J4984" t="str">
            <v>ООО "ТД РостФитинг"</v>
          </cell>
          <cell r="K4984" t="str">
            <v>Заказная позиция (включена в прайс)</v>
          </cell>
        </row>
        <row r="4985">
          <cell r="A4985">
            <v>252300662</v>
          </cell>
          <cell r="B4985" t="str">
            <v>СЕД болт/элсв ПЭ 160-  32 прям</v>
          </cell>
          <cell r="C4985">
            <v>1689.7482</v>
          </cell>
          <cell r="D4985">
            <v>1771.3267304347978</v>
          </cell>
          <cell r="E4985">
            <v>1622.0752</v>
          </cell>
          <cell r="G4985">
            <v>1374.64</v>
          </cell>
          <cell r="H4985">
            <v>1764.9967999999999</v>
          </cell>
          <cell r="I4985">
            <v>42979</v>
          </cell>
          <cell r="J4985" t="str">
            <v>ООО "ТД РостФитинг"</v>
          </cell>
          <cell r="K4985" t="str">
            <v>Без ограничений</v>
          </cell>
        </row>
        <row r="4986">
          <cell r="A4986">
            <v>252300663</v>
          </cell>
          <cell r="B4986" t="str">
            <v>СЕД болт/элсв ПЭ 160-  40 прям</v>
          </cell>
          <cell r="C4986">
            <v>0</v>
          </cell>
          <cell r="D4986">
            <v>0</v>
          </cell>
          <cell r="E4986">
            <v>1622.0752</v>
          </cell>
          <cell r="G4986">
            <v>1374.64</v>
          </cell>
          <cell r="H4986">
            <v>1764.9967999999999</v>
          </cell>
          <cell r="I4986">
            <v>42979</v>
          </cell>
          <cell r="J4986" t="str">
            <v>ООО "ТД РостФитинг"</v>
          </cell>
          <cell r="K4986" t="str">
            <v>Заказная позиция (включена в прайс)</v>
          </cell>
        </row>
        <row r="4987">
          <cell r="A4987">
            <v>252300664</v>
          </cell>
          <cell r="B4987" t="str">
            <v>СЕД болт/элсв ПЭ 160-  50 прям</v>
          </cell>
          <cell r="C4987">
            <v>2460.9018000000001</v>
          </cell>
          <cell r="D4987">
            <v>2460.9018000000001</v>
          </cell>
          <cell r="E4987">
            <v>1622.0752</v>
          </cell>
          <cell r="G4987">
            <v>1374.64</v>
          </cell>
          <cell r="H4987">
            <v>1764.9967999999999</v>
          </cell>
          <cell r="I4987">
            <v>42979</v>
          </cell>
          <cell r="J4987" t="str">
            <v>ООО "ТД РостФитинг"</v>
          </cell>
          <cell r="K4987" t="str">
            <v>Заказная позиция (включена в прайс)</v>
          </cell>
        </row>
        <row r="4988">
          <cell r="A4988">
            <v>252300665</v>
          </cell>
          <cell r="B4988" t="str">
            <v>СЕД болт/элсв ПЭ 160-  63 прям</v>
          </cell>
          <cell r="C4988">
            <v>1788.1838</v>
          </cell>
          <cell r="D4988">
            <v>1781.5435466667059</v>
          </cell>
          <cell r="E4988">
            <v>1622.0752</v>
          </cell>
          <cell r="G4988">
            <v>1374.64</v>
          </cell>
          <cell r="H4988">
            <v>1764.9967999999999</v>
          </cell>
          <cell r="I4988">
            <v>42979</v>
          </cell>
          <cell r="J4988" t="str">
            <v>ООО "ТД РостФитинг"</v>
          </cell>
          <cell r="K4988" t="str">
            <v>Без ограничений</v>
          </cell>
        </row>
        <row r="4989">
          <cell r="A4989">
            <v>252300667</v>
          </cell>
          <cell r="B4989" t="str">
            <v>СЕД болт/элсв ПЭ 160-  90 прям</v>
          </cell>
          <cell r="C4989">
            <v>0</v>
          </cell>
          <cell r="D4989">
            <v>0</v>
          </cell>
          <cell r="E4989">
            <v>3175.2029999999995</v>
          </cell>
          <cell r="G4989">
            <v>2690.85</v>
          </cell>
          <cell r="H4989">
            <v>3450.0013999999996</v>
          </cell>
          <cell r="I4989">
            <v>42979</v>
          </cell>
          <cell r="J4989" t="str">
            <v>ООО "ТД РостФитинг"</v>
          </cell>
          <cell r="K4989" t="str">
            <v>Заказная позиция (включена в прайс)</v>
          </cell>
        </row>
        <row r="4990">
          <cell r="A4990">
            <v>252300668</v>
          </cell>
          <cell r="B4990" t="str">
            <v>СЕД болт/элсв ПЭ 160-110 прям</v>
          </cell>
          <cell r="C4990">
            <v>0</v>
          </cell>
          <cell r="D4990">
            <v>0</v>
          </cell>
          <cell r="E4990">
            <v>3175.2029999999995</v>
          </cell>
          <cell r="G4990">
            <v>2690.85</v>
          </cell>
          <cell r="H4990">
            <v>3450.0013999999996</v>
          </cell>
          <cell r="I4990">
            <v>42979</v>
          </cell>
          <cell r="J4990" t="str">
            <v>ООО "ТД РостФитинг"</v>
          </cell>
          <cell r="K4990" t="str">
            <v>Заказная позиция (включена в прайс)</v>
          </cell>
        </row>
        <row r="4991">
          <cell r="A4991">
            <v>252300673</v>
          </cell>
          <cell r="B4991" t="str">
            <v>СЕД болт/элсв ПЭ 180-  25 прям</v>
          </cell>
          <cell r="C4991">
            <v>0</v>
          </cell>
          <cell r="D4991">
            <v>0</v>
          </cell>
          <cell r="E4991">
            <v>1818.0260000000001</v>
          </cell>
          <cell r="G4991">
            <v>1540.7</v>
          </cell>
          <cell r="H4991">
            <v>1975.0013999999999</v>
          </cell>
          <cell r="I4991">
            <v>42979</v>
          </cell>
          <cell r="J4991" t="str">
            <v>ООО "ТД РостФитинг"</v>
          </cell>
          <cell r="K4991" t="str">
            <v>Заказная позиция (включена в прайс)</v>
          </cell>
        </row>
        <row r="4992">
          <cell r="A4992">
            <v>252300674</v>
          </cell>
          <cell r="B4992" t="str">
            <v>СЕД болт/элсв ПЭ 180-  32 прям</v>
          </cell>
          <cell r="C4992">
            <v>0</v>
          </cell>
          <cell r="D4992">
            <v>0</v>
          </cell>
          <cell r="E4992">
            <v>1818.0260000000001</v>
          </cell>
          <cell r="G4992">
            <v>1540.7</v>
          </cell>
          <cell r="H4992">
            <v>1975.0013999999999</v>
          </cell>
          <cell r="I4992">
            <v>42979</v>
          </cell>
          <cell r="J4992" t="str">
            <v>ООО "ТД РостФитинг"</v>
          </cell>
          <cell r="K4992" t="str">
            <v>Заказная позиция (включена в прайс)</v>
          </cell>
        </row>
        <row r="4993">
          <cell r="A4993">
            <v>252300675</v>
          </cell>
          <cell r="B4993" t="str">
            <v>СЕД болт/элсв ПЭ 180-  40 прям</v>
          </cell>
          <cell r="C4993">
            <v>0</v>
          </cell>
          <cell r="D4993">
            <v>0</v>
          </cell>
          <cell r="E4993">
            <v>1818.0260000000001</v>
          </cell>
          <cell r="G4993">
            <v>1540.7</v>
          </cell>
          <cell r="H4993">
            <v>1975.0013999999999</v>
          </cell>
          <cell r="I4993">
            <v>42979</v>
          </cell>
          <cell r="J4993" t="str">
            <v>ООО "ТД РостФитинг"</v>
          </cell>
          <cell r="K4993" t="str">
            <v>Заказная позиция (включена в прайс)</v>
          </cell>
        </row>
        <row r="4994">
          <cell r="A4994">
            <v>252300676</v>
          </cell>
          <cell r="B4994" t="str">
            <v>СЕД болт/элсв ПЭ 180-  50 прям</v>
          </cell>
          <cell r="C4994">
            <v>0</v>
          </cell>
          <cell r="D4994">
            <v>0</v>
          </cell>
          <cell r="E4994">
            <v>1818.0260000000001</v>
          </cell>
          <cell r="G4994">
            <v>1540.7</v>
          </cell>
          <cell r="H4994">
            <v>1975.0013999999999</v>
          </cell>
          <cell r="I4994">
            <v>42979</v>
          </cell>
          <cell r="J4994" t="str">
            <v>ООО "ТД РостФитинг"</v>
          </cell>
          <cell r="K4994" t="str">
            <v>Заказная позиция (включена в прайс)</v>
          </cell>
        </row>
        <row r="4995">
          <cell r="A4995">
            <v>252300677</v>
          </cell>
          <cell r="B4995" t="str">
            <v>СЕД болт/элсв ПЭ 180-  63 прям</v>
          </cell>
          <cell r="C4995">
            <v>0</v>
          </cell>
          <cell r="D4995">
            <v>0</v>
          </cell>
          <cell r="E4995">
            <v>1818.0260000000001</v>
          </cell>
          <cell r="G4995">
            <v>1540.7</v>
          </cell>
          <cell r="H4995">
            <v>1975.0013999999999</v>
          </cell>
          <cell r="I4995">
            <v>42979</v>
          </cell>
          <cell r="J4995" t="str">
            <v>ООО "ТД РостФитинг"</v>
          </cell>
          <cell r="K4995" t="str">
            <v>Заказная позиция (включена в прайс)</v>
          </cell>
        </row>
        <row r="4996">
          <cell r="A4996">
            <v>252300679</v>
          </cell>
          <cell r="B4996" t="str">
            <v>СЕД болт/элсв ПЭ 180-  90 прям</v>
          </cell>
          <cell r="C4996">
            <v>0</v>
          </cell>
          <cell r="D4996">
            <v>0</v>
          </cell>
          <cell r="E4996">
            <v>3175.2029999999995</v>
          </cell>
          <cell r="G4996">
            <v>2690.85</v>
          </cell>
          <cell r="H4996">
            <v>3450.0013999999996</v>
          </cell>
          <cell r="I4996">
            <v>42979</v>
          </cell>
          <cell r="J4996" t="str">
            <v>ООО "ТД РостФитинг"</v>
          </cell>
          <cell r="K4996" t="str">
            <v>Заказная позиция (включена в прайс)</v>
          </cell>
        </row>
        <row r="4997">
          <cell r="A4997">
            <v>252300680</v>
          </cell>
          <cell r="B4997" t="str">
            <v>СЕД болт/элсв ПЭ 180-110 прям</v>
          </cell>
          <cell r="C4997">
            <v>0</v>
          </cell>
          <cell r="D4997">
            <v>0</v>
          </cell>
          <cell r="E4997">
            <v>3175.2029999999995</v>
          </cell>
          <cell r="G4997">
            <v>2690.85</v>
          </cell>
          <cell r="H4997">
            <v>3450.0013999999996</v>
          </cell>
          <cell r="I4997">
            <v>42979</v>
          </cell>
          <cell r="J4997" t="str">
            <v>ООО "ТД РостФитинг"</v>
          </cell>
          <cell r="K4997" t="str">
            <v>Заказная позиция (включена в прайс)</v>
          </cell>
        </row>
        <row r="4998">
          <cell r="A4998">
            <v>252300686</v>
          </cell>
          <cell r="B4998" t="str">
            <v>СЕД болт/элсв ПЭ 200-  25 прям</v>
          </cell>
          <cell r="C4998">
            <v>0</v>
          </cell>
          <cell r="D4998">
            <v>0</v>
          </cell>
          <cell r="E4998">
            <v>2011.2628</v>
          </cell>
          <cell r="G4998">
            <v>1704.46</v>
          </cell>
          <cell r="H4998">
            <v>2184.9942000000001</v>
          </cell>
          <cell r="I4998">
            <v>42979</v>
          </cell>
          <cell r="J4998" t="str">
            <v>ООО "ТД РостФитинг"</v>
          </cell>
          <cell r="K4998" t="str">
            <v>Заказная позиция (включена в прайс)</v>
          </cell>
        </row>
        <row r="4999">
          <cell r="A4999">
            <v>252300687</v>
          </cell>
          <cell r="B4999" t="str">
            <v>СЕД болт/элсв ПЭ 200-  32 прям</v>
          </cell>
          <cell r="C4999">
            <v>0</v>
          </cell>
          <cell r="D4999">
            <v>0</v>
          </cell>
          <cell r="E4999">
            <v>2011.2628</v>
          </cell>
          <cell r="G4999">
            <v>1704.46</v>
          </cell>
          <cell r="H4999">
            <v>2184.9942000000001</v>
          </cell>
          <cell r="I4999">
            <v>42979</v>
          </cell>
          <cell r="J4999" t="str">
            <v>ООО "ТД РостФитинг"</v>
          </cell>
          <cell r="K4999" t="str">
            <v>Заказная позиция (включена в прайс)</v>
          </cell>
        </row>
        <row r="5000">
          <cell r="A5000">
            <v>252300688</v>
          </cell>
          <cell r="B5000" t="str">
            <v>СЕД болт/элсв ПЭ 200-  40 прям</v>
          </cell>
          <cell r="C5000">
            <v>0</v>
          </cell>
          <cell r="D5000">
            <v>0</v>
          </cell>
          <cell r="E5000">
            <v>2011.2628</v>
          </cell>
          <cell r="G5000">
            <v>1704.46</v>
          </cell>
          <cell r="H5000">
            <v>2184.9942000000001</v>
          </cell>
          <cell r="I5000">
            <v>42979</v>
          </cell>
          <cell r="J5000" t="str">
            <v>ООО "ТД РостФитинг"</v>
          </cell>
          <cell r="K5000" t="str">
            <v>Заказная позиция (включена в прайс)</v>
          </cell>
        </row>
        <row r="5001">
          <cell r="A5001">
            <v>252300689</v>
          </cell>
          <cell r="B5001" t="str">
            <v>СЕД болт/элсв ПЭ 200-  50 прям</v>
          </cell>
          <cell r="C5001">
            <v>2978.8509999999997</v>
          </cell>
          <cell r="D5001">
            <v>0</v>
          </cell>
          <cell r="E5001">
            <v>2011.2628</v>
          </cell>
          <cell r="G5001">
            <v>1704.46</v>
          </cell>
          <cell r="H5001">
            <v>2184.9942000000001</v>
          </cell>
          <cell r="I5001">
            <v>42979</v>
          </cell>
          <cell r="J5001" t="str">
            <v>ООО "ТД РостФитинг"</v>
          </cell>
          <cell r="K5001" t="str">
            <v>Заказная позиция (включена в прайс)</v>
          </cell>
        </row>
        <row r="5002">
          <cell r="A5002">
            <v>252300690</v>
          </cell>
          <cell r="B5002" t="str">
            <v>СЕД болт/элсв ПЭ 200-  63 прям</v>
          </cell>
          <cell r="C5002">
            <v>2234.4007999999999</v>
          </cell>
          <cell r="D5002">
            <v>0</v>
          </cell>
          <cell r="E5002">
            <v>2011.2628</v>
          </cell>
          <cell r="G5002">
            <v>1704.46</v>
          </cell>
          <cell r="H5002">
            <v>2184.9942000000001</v>
          </cell>
          <cell r="I5002">
            <v>42979</v>
          </cell>
          <cell r="J5002" t="str">
            <v>ООО "ТД РостФитинг"</v>
          </cell>
          <cell r="K5002" t="str">
            <v>Заказная позиция (включена в прайс)</v>
          </cell>
        </row>
        <row r="5003">
          <cell r="A5003">
            <v>252300692</v>
          </cell>
          <cell r="B5003" t="str">
            <v>СЕД болт/элсв ПЭ 200-  90 прям</v>
          </cell>
          <cell r="C5003">
            <v>0</v>
          </cell>
          <cell r="D5003">
            <v>0</v>
          </cell>
          <cell r="E5003">
            <v>4082.3987999999995</v>
          </cell>
          <cell r="G5003">
            <v>3459.66</v>
          </cell>
          <cell r="H5003">
            <v>4434.9945999999991</v>
          </cell>
          <cell r="I5003">
            <v>42979</v>
          </cell>
          <cell r="J5003" t="str">
            <v>ООО "ТД РостФитинг"</v>
          </cell>
          <cell r="K5003" t="str">
            <v>Заказная позиция (включена в прайс)</v>
          </cell>
        </row>
        <row r="5004">
          <cell r="A5004">
            <v>252300693</v>
          </cell>
          <cell r="B5004" t="str">
            <v>СЕД болт/элсв ПЭ 200-110 прям</v>
          </cell>
          <cell r="C5004">
            <v>4422.6045999999997</v>
          </cell>
          <cell r="D5004">
            <v>0</v>
          </cell>
          <cell r="E5004">
            <v>4082.3987999999995</v>
          </cell>
          <cell r="G5004">
            <v>3459.66</v>
          </cell>
          <cell r="H5004">
            <v>4434.9945999999991</v>
          </cell>
          <cell r="I5004">
            <v>42979</v>
          </cell>
          <cell r="J5004" t="str">
            <v>ООО "ТД РостФитинг"</v>
          </cell>
          <cell r="K5004" t="str">
            <v>Заказная позиция (включена в прайс)</v>
          </cell>
        </row>
        <row r="5005">
          <cell r="A5005">
            <v>252300700</v>
          </cell>
          <cell r="B5005" t="str">
            <v>СЕД болт/элсв ПЭ 225-  25 прям</v>
          </cell>
          <cell r="C5005">
            <v>0</v>
          </cell>
          <cell r="D5005">
            <v>0</v>
          </cell>
          <cell r="E5005">
            <v>2457.6095999999998</v>
          </cell>
          <cell r="G5005">
            <v>2082.7199999999998</v>
          </cell>
          <cell r="H5005">
            <v>2669.9978000000001</v>
          </cell>
          <cell r="I5005">
            <v>42979</v>
          </cell>
          <cell r="J5005" t="str">
            <v>ООО "ТД РостФитинг"</v>
          </cell>
          <cell r="K5005" t="str">
            <v>Заказная позиция (включена в прайс)</v>
          </cell>
        </row>
        <row r="5006">
          <cell r="A5006">
            <v>252300701</v>
          </cell>
          <cell r="B5006" t="str">
            <v>СЕД болт/элсв ПЭ 225-  32 прям</v>
          </cell>
          <cell r="C5006">
            <v>0</v>
          </cell>
          <cell r="D5006">
            <v>0</v>
          </cell>
          <cell r="E5006">
            <v>2457.6095999999998</v>
          </cell>
          <cell r="G5006">
            <v>2082.7199999999998</v>
          </cell>
          <cell r="H5006">
            <v>2669.9978000000001</v>
          </cell>
          <cell r="I5006">
            <v>42979</v>
          </cell>
          <cell r="J5006" t="str">
            <v>ООО "ТД РостФитинг"</v>
          </cell>
          <cell r="K5006" t="str">
            <v>Заказная позиция (включена в прайс)</v>
          </cell>
        </row>
        <row r="5007">
          <cell r="A5007">
            <v>252300702</v>
          </cell>
          <cell r="B5007" t="str">
            <v>СЕД болт/элсв ПЭ 225-  40 прям</v>
          </cell>
          <cell r="C5007">
            <v>0</v>
          </cell>
          <cell r="D5007">
            <v>0</v>
          </cell>
          <cell r="E5007">
            <v>2457.6095999999998</v>
          </cell>
          <cell r="G5007">
            <v>2082.7199999999998</v>
          </cell>
          <cell r="H5007">
            <v>2669.9978000000001</v>
          </cell>
          <cell r="I5007">
            <v>42979</v>
          </cell>
          <cell r="J5007" t="str">
            <v>ООО "ТД РостФитинг"</v>
          </cell>
          <cell r="K5007" t="str">
            <v>Заказная позиция (включена в прайс)</v>
          </cell>
        </row>
        <row r="5008">
          <cell r="A5008">
            <v>252300703</v>
          </cell>
          <cell r="B5008" t="str">
            <v>СЕД болт/элсв ПЭ 225-  50 прям</v>
          </cell>
          <cell r="C5008">
            <v>2559.7503999999999</v>
          </cell>
          <cell r="D5008">
            <v>0</v>
          </cell>
          <cell r="E5008">
            <v>2457.6095999999998</v>
          </cell>
          <cell r="G5008">
            <v>2082.7199999999998</v>
          </cell>
          <cell r="H5008">
            <v>2669.9978000000001</v>
          </cell>
          <cell r="I5008">
            <v>42979</v>
          </cell>
          <cell r="J5008" t="str">
            <v>ООО "ТД РостФитинг"</v>
          </cell>
          <cell r="K5008" t="str">
            <v>Заказная позиция (включена в прайс)</v>
          </cell>
        </row>
        <row r="5009">
          <cell r="A5009">
            <v>252300704</v>
          </cell>
          <cell r="B5009" t="str">
            <v>СЕД болт/элсв ПЭ 225-  63 прям</v>
          </cell>
          <cell r="C5009">
            <v>0</v>
          </cell>
          <cell r="D5009">
            <v>0</v>
          </cell>
          <cell r="E5009">
            <v>2457.6095999999998</v>
          </cell>
          <cell r="G5009">
            <v>2082.7199999999998</v>
          </cell>
          <cell r="H5009">
            <v>2669.9978000000001</v>
          </cell>
          <cell r="I5009">
            <v>42979</v>
          </cell>
          <cell r="J5009" t="str">
            <v>ООО "ТД РостФитинг"</v>
          </cell>
          <cell r="K5009" t="str">
            <v>Заказная позиция (включена в прайс)</v>
          </cell>
        </row>
        <row r="5010">
          <cell r="A5010">
            <v>252300706</v>
          </cell>
          <cell r="B5010" t="str">
            <v>СЕД болт/элсв ПЭ 225-  90 прям</v>
          </cell>
          <cell r="C5010">
            <v>0</v>
          </cell>
          <cell r="D5010">
            <v>0</v>
          </cell>
          <cell r="E5010">
            <v>3828.3801999999996</v>
          </cell>
          <cell r="G5010">
            <v>3244.39</v>
          </cell>
          <cell r="H5010">
            <v>4159.9956000000002</v>
          </cell>
          <cell r="I5010">
            <v>42979</v>
          </cell>
          <cell r="J5010" t="str">
            <v>ООО "ТД РостФитинг"</v>
          </cell>
          <cell r="K5010" t="str">
            <v>Заказная позиция (включена в прайс)</v>
          </cell>
        </row>
        <row r="5011">
          <cell r="A5011">
            <v>252300707</v>
          </cell>
          <cell r="B5011" t="str">
            <v>СЕД болт/элсв ПЭ 225-110 прям</v>
          </cell>
          <cell r="C5011">
            <v>3987.7509999999997</v>
          </cell>
          <cell r="D5011">
            <v>3987.7509999999997</v>
          </cell>
          <cell r="E5011">
            <v>3828.3801999999996</v>
          </cell>
          <cell r="G5011">
            <v>3244.39</v>
          </cell>
          <cell r="H5011">
            <v>4159.9956000000002</v>
          </cell>
          <cell r="I5011">
            <v>42979</v>
          </cell>
          <cell r="J5011" t="str">
            <v>ООО "ТД РостФитинг"</v>
          </cell>
          <cell r="K5011" t="str">
            <v>Без ограничений</v>
          </cell>
        </row>
        <row r="5012">
          <cell r="A5012">
            <v>252300708</v>
          </cell>
          <cell r="B5012" t="str">
            <v>СЕД болт/элсв ПЭ 225-125 прям</v>
          </cell>
          <cell r="C5012">
            <v>0</v>
          </cell>
          <cell r="D5012">
            <v>0</v>
          </cell>
          <cell r="E5012">
            <v>0</v>
          </cell>
          <cell r="G5012">
            <v>0</v>
          </cell>
          <cell r="H5012">
            <v>0</v>
          </cell>
          <cell r="I5012">
            <v>42857</v>
          </cell>
          <cell r="J5012" t="str">
            <v>Ростфитинг</v>
          </cell>
          <cell r="K5012" t="str">
            <v>Заказная позиция (включена в прайс)</v>
          </cell>
        </row>
        <row r="5013">
          <cell r="A5013">
            <v>252300715</v>
          </cell>
          <cell r="B5013" t="str">
            <v>СЕД болт/элсв ПЭ 250-  32 прям</v>
          </cell>
          <cell r="C5013">
            <v>0</v>
          </cell>
          <cell r="D5013">
            <v>0</v>
          </cell>
          <cell r="E5013">
            <v>2457.6095999999998</v>
          </cell>
          <cell r="G5013">
            <v>2082.7199999999998</v>
          </cell>
          <cell r="H5013">
            <v>2669.9978000000001</v>
          </cell>
          <cell r="I5013">
            <v>42979</v>
          </cell>
          <cell r="J5013" t="str">
            <v>ООО "ТД РостФитинг"</v>
          </cell>
          <cell r="K5013" t="str">
            <v>Заказная позиция (включена в прайс)</v>
          </cell>
        </row>
        <row r="5014">
          <cell r="A5014">
            <v>252300716</v>
          </cell>
          <cell r="B5014" t="str">
            <v>СЕД болт/элсв ПЭ 250-  40 прям</v>
          </cell>
          <cell r="C5014">
            <v>0</v>
          </cell>
          <cell r="D5014">
            <v>0</v>
          </cell>
          <cell r="E5014">
            <v>2457.6095999999998</v>
          </cell>
          <cell r="G5014">
            <v>2082.7199999999998</v>
          </cell>
          <cell r="H5014">
            <v>2669.9978000000001</v>
          </cell>
          <cell r="I5014">
            <v>42979</v>
          </cell>
          <cell r="J5014" t="str">
            <v>ООО "ТД РостФитинг"</v>
          </cell>
          <cell r="K5014" t="str">
            <v>Заказная позиция (включена в прайс)</v>
          </cell>
        </row>
        <row r="5015">
          <cell r="A5015">
            <v>252300717</v>
          </cell>
          <cell r="B5015" t="str">
            <v>СЕД болт/элсв ПЭ 250-  50 прям</v>
          </cell>
          <cell r="C5015">
            <v>0</v>
          </cell>
          <cell r="D5015">
            <v>0</v>
          </cell>
          <cell r="E5015">
            <v>2457.6095999999998</v>
          </cell>
          <cell r="G5015">
            <v>2082.7199999999998</v>
          </cell>
          <cell r="H5015">
            <v>2669.9978000000001</v>
          </cell>
          <cell r="I5015">
            <v>42979</v>
          </cell>
          <cell r="J5015" t="str">
            <v>ООО "ТД РостФитинг"</v>
          </cell>
          <cell r="K5015" t="str">
            <v>Заказная позиция (включена в прайс)</v>
          </cell>
        </row>
        <row r="5016">
          <cell r="A5016">
            <v>252300718</v>
          </cell>
          <cell r="B5016" t="str">
            <v>СЕД болт/элсв ПЭ 250-  63 прям</v>
          </cell>
          <cell r="C5016">
            <v>0</v>
          </cell>
          <cell r="D5016">
            <v>0</v>
          </cell>
          <cell r="E5016">
            <v>2457.6095999999998</v>
          </cell>
          <cell r="G5016">
            <v>2082.7199999999998</v>
          </cell>
          <cell r="H5016">
            <v>2669.9978000000001</v>
          </cell>
          <cell r="I5016">
            <v>42979</v>
          </cell>
          <cell r="J5016" t="str">
            <v>ООО "ТД РостФитинг"</v>
          </cell>
          <cell r="K5016" t="str">
            <v>Заказная позиция (включена в прайс)</v>
          </cell>
        </row>
        <row r="5017">
          <cell r="A5017">
            <v>252300720</v>
          </cell>
          <cell r="B5017" t="str">
            <v>СЕД болт/элсв ПЭ 250-  90 прям</v>
          </cell>
          <cell r="C5017">
            <v>0</v>
          </cell>
          <cell r="D5017">
            <v>0</v>
          </cell>
          <cell r="E5017">
            <v>5488.5575999999992</v>
          </cell>
          <cell r="G5017">
            <v>4651.32</v>
          </cell>
          <cell r="H5017">
            <v>5964.9943999999996</v>
          </cell>
          <cell r="I5017">
            <v>42979</v>
          </cell>
          <cell r="J5017" t="str">
            <v>ООО "ТД РостФитинг"</v>
          </cell>
          <cell r="K5017" t="str">
            <v>Заказная позиция (включена в прайс)</v>
          </cell>
        </row>
        <row r="5018">
          <cell r="A5018">
            <v>252300721</v>
          </cell>
          <cell r="B5018" t="str">
            <v>СЕД болт/элсв ПЭ 250-110 прям</v>
          </cell>
          <cell r="C5018">
            <v>0</v>
          </cell>
          <cell r="D5018">
            <v>0</v>
          </cell>
          <cell r="E5018">
            <v>5488.5575999999992</v>
          </cell>
          <cell r="G5018">
            <v>4651.32</v>
          </cell>
          <cell r="H5018">
            <v>5964.9943999999996</v>
          </cell>
          <cell r="I5018">
            <v>42979</v>
          </cell>
          <cell r="J5018" t="str">
            <v>ООО "ТД РостФитинг"</v>
          </cell>
          <cell r="K5018" t="str">
            <v>Заказная позиция (включена в прайс)</v>
          </cell>
        </row>
        <row r="5019">
          <cell r="A5019">
            <v>252300722</v>
          </cell>
          <cell r="B5019" t="str">
            <v>СЕД болт/элсв ПЭ 250-125 прям</v>
          </cell>
          <cell r="C5019">
            <v>0</v>
          </cell>
          <cell r="D5019">
            <v>0</v>
          </cell>
          <cell r="E5019">
            <v>0</v>
          </cell>
          <cell r="G5019">
            <v>0</v>
          </cell>
          <cell r="H5019">
            <v>0</v>
          </cell>
          <cell r="I5019">
            <v>42857</v>
          </cell>
          <cell r="J5019" t="str">
            <v>Ростфитинг</v>
          </cell>
          <cell r="K5019" t="str">
            <v>Заказная позиция (включена в прайс)</v>
          </cell>
        </row>
        <row r="5020">
          <cell r="A5020">
            <v>252300748</v>
          </cell>
          <cell r="B5020" t="str">
            <v>СЕД болт/элсв ПЭ 315-  90 прям</v>
          </cell>
          <cell r="C5020">
            <v>0</v>
          </cell>
          <cell r="D5020">
            <v>0</v>
          </cell>
          <cell r="E5020">
            <v>0</v>
          </cell>
          <cell r="G5020">
            <v>0</v>
          </cell>
          <cell r="H5020">
            <v>0</v>
          </cell>
          <cell r="I5020">
            <v>42857</v>
          </cell>
          <cell r="J5020" t="str">
            <v>Ростфитинг</v>
          </cell>
          <cell r="K5020" t="str">
            <v>Заказная позиция (включена в прайс)</v>
          </cell>
        </row>
        <row r="5021">
          <cell r="A5021">
            <v>252300749</v>
          </cell>
          <cell r="B5021" t="str">
            <v>СЕД болт/элсв ПЭ 315-110 прям</v>
          </cell>
          <cell r="C5021">
            <v>0</v>
          </cell>
          <cell r="D5021">
            <v>0</v>
          </cell>
          <cell r="E5021">
            <v>6874.7625999999991</v>
          </cell>
          <cell r="G5021">
            <v>5826.07</v>
          </cell>
          <cell r="H5021">
            <v>7470.0018</v>
          </cell>
          <cell r="I5021">
            <v>42979</v>
          </cell>
          <cell r="J5021" t="str">
            <v>ООО "ТД РостФитинг"</v>
          </cell>
          <cell r="K5021" t="str">
            <v>Заказная позиция (включена в прайс)</v>
          </cell>
        </row>
        <row r="5022">
          <cell r="A5022">
            <v>252300750</v>
          </cell>
          <cell r="B5022" t="str">
            <v>СЕД болт/элсв ПЭ 315-125 прям</v>
          </cell>
          <cell r="C5022">
            <v>0</v>
          </cell>
          <cell r="D5022">
            <v>0</v>
          </cell>
          <cell r="E5022">
            <v>0</v>
          </cell>
          <cell r="G5022">
            <v>0</v>
          </cell>
          <cell r="H5022">
            <v>0</v>
          </cell>
          <cell r="I5022">
            <v>42857</v>
          </cell>
          <cell r="J5022" t="str">
            <v>Ростфитинг</v>
          </cell>
          <cell r="K5022" t="str">
            <v>Заказная позиция (включена в прайс)</v>
          </cell>
        </row>
        <row r="5023">
          <cell r="A5023">
            <v>252300752</v>
          </cell>
          <cell r="B5023" t="str">
            <v>СЕД болт/элсв ПЭ 315-160 прям</v>
          </cell>
          <cell r="C5023">
            <v>0</v>
          </cell>
          <cell r="D5023">
            <v>0</v>
          </cell>
          <cell r="E5023">
            <v>33112.805999999997</v>
          </cell>
          <cell r="G5023">
            <v>28061.7</v>
          </cell>
          <cell r="H5023">
            <v>35964.995799999997</v>
          </cell>
          <cell r="I5023">
            <v>42979</v>
          </cell>
          <cell r="J5023" t="str">
            <v>ООО "ТД РостФитинг"</v>
          </cell>
          <cell r="K5023" t="str">
            <v>Заказная позиция (включена в прайс)</v>
          </cell>
        </row>
        <row r="5024">
          <cell r="A5024">
            <v>252400002</v>
          </cell>
          <cell r="B5024" t="str">
            <v>МФ компр ПЭ   20</v>
          </cell>
          <cell r="C5024">
            <v>19.186800000000002</v>
          </cell>
          <cell r="D5024">
            <v>19.233420231189999</v>
          </cell>
          <cell r="E5024">
            <v>19.175000000000001</v>
          </cell>
          <cell r="G5024">
            <v>16.25</v>
          </cell>
          <cell r="H5024">
            <v>21.098399999999998</v>
          </cell>
          <cell r="I5024">
            <v>43009</v>
          </cell>
          <cell r="J5024" t="str">
            <v>ООО "Политэк ПАЙП"</v>
          </cell>
          <cell r="K5024" t="str">
            <v>Без ограничений</v>
          </cell>
        </row>
        <row r="5025">
          <cell r="A5025">
            <v>252400003</v>
          </cell>
          <cell r="B5025" t="str">
            <v>МФ компр ПЭ   25</v>
          </cell>
          <cell r="C5025">
            <v>25.570600000000002</v>
          </cell>
          <cell r="D5025">
            <v>26.989383018907997</v>
          </cell>
          <cell r="E5025">
            <v>25.5824</v>
          </cell>
          <cell r="G5025">
            <v>21.68</v>
          </cell>
          <cell r="H5025">
            <v>28.201999999999998</v>
          </cell>
          <cell r="I5025">
            <v>43009</v>
          </cell>
          <cell r="J5025" t="str">
            <v>ООО "Политэк ПАЙП"</v>
          </cell>
          <cell r="K5025" t="str">
            <v>Без ограничений</v>
          </cell>
        </row>
        <row r="5026">
          <cell r="A5026">
            <v>252400004</v>
          </cell>
          <cell r="B5026" t="str">
            <v>МФ компр ПЭ   32</v>
          </cell>
          <cell r="C5026">
            <v>31.364399999999996</v>
          </cell>
          <cell r="D5026">
            <v>31.553404034625999</v>
          </cell>
          <cell r="E5026">
            <v>31.364399999999996</v>
          </cell>
          <cell r="G5026">
            <v>26.58</v>
          </cell>
          <cell r="H5026">
            <v>34.5976</v>
          </cell>
          <cell r="I5026">
            <v>43009</v>
          </cell>
          <cell r="J5026" t="str">
            <v>ООО "Политэк ПАЙП"</v>
          </cell>
          <cell r="K5026" t="str">
            <v>Без ограничений</v>
          </cell>
        </row>
        <row r="5027">
          <cell r="A5027">
            <v>252400005</v>
          </cell>
          <cell r="B5027" t="str">
            <v>МФ компр ПЭ   40</v>
          </cell>
          <cell r="C5027">
            <v>47.188200000000002</v>
          </cell>
          <cell r="D5027">
            <v>47.755452222195999</v>
          </cell>
          <cell r="E5027">
            <v>47.188200000000002</v>
          </cell>
          <cell r="G5027">
            <v>39.99</v>
          </cell>
          <cell r="H5027">
            <v>52.002600000000001</v>
          </cell>
          <cell r="I5027">
            <v>43009</v>
          </cell>
          <cell r="J5027" t="str">
            <v>ООО "Политэк ПАЙП"</v>
          </cell>
          <cell r="K5027" t="str">
            <v>Без ограничений</v>
          </cell>
        </row>
        <row r="5028">
          <cell r="A5028">
            <v>252400006</v>
          </cell>
          <cell r="B5028" t="str">
            <v>МФ компр ПЭ   50</v>
          </cell>
          <cell r="C5028">
            <v>79.968599999999995</v>
          </cell>
          <cell r="D5028">
            <v>80.006827083293999</v>
          </cell>
          <cell r="E5028">
            <v>79.956800000000001</v>
          </cell>
          <cell r="G5028">
            <v>67.760000000000005</v>
          </cell>
          <cell r="H5028">
            <v>88.00439999999999</v>
          </cell>
          <cell r="I5028">
            <v>43009</v>
          </cell>
          <cell r="J5028" t="str">
            <v>ООО "Политэк ПАЙП"</v>
          </cell>
          <cell r="K5028" t="str">
            <v>Без ограничений</v>
          </cell>
        </row>
        <row r="5029">
          <cell r="A5029">
            <v>252400007</v>
          </cell>
          <cell r="B5029" t="str">
            <v>МФ компр ПЭ   63</v>
          </cell>
          <cell r="C5029">
            <v>126.77919999999999</v>
          </cell>
          <cell r="D5029">
            <v>126.789145714252</v>
          </cell>
          <cell r="E5029">
            <v>126.77919999999999</v>
          </cell>
          <cell r="G5029">
            <v>107.44</v>
          </cell>
          <cell r="H5029">
            <v>139.99519999999998</v>
          </cell>
          <cell r="I5029">
            <v>43009</v>
          </cell>
          <cell r="J5029" t="str">
            <v>ООО "Политэк ПАЙП"</v>
          </cell>
          <cell r="K5029" t="str">
            <v>Без ограничений</v>
          </cell>
        </row>
        <row r="5030">
          <cell r="A5030">
            <v>252400009</v>
          </cell>
          <cell r="B5030" t="str">
            <v>МФ компр ПЭ   90</v>
          </cell>
          <cell r="C5030">
            <v>486.45499999999998</v>
          </cell>
          <cell r="D5030">
            <v>486.499053333294</v>
          </cell>
          <cell r="E5030">
            <v>486.45499999999998</v>
          </cell>
          <cell r="G5030">
            <v>412.25</v>
          </cell>
          <cell r="H5030">
            <v>536.00319999999999</v>
          </cell>
          <cell r="I5030">
            <v>43009</v>
          </cell>
          <cell r="J5030" t="str">
            <v>ООО "Политэк ПАЙП"</v>
          </cell>
          <cell r="K5030" t="str">
            <v>Без ограничений</v>
          </cell>
        </row>
        <row r="5031">
          <cell r="A5031">
            <v>252400010</v>
          </cell>
          <cell r="B5031" t="str">
            <v>МФ компр ПЭ 110</v>
          </cell>
          <cell r="C5031">
            <v>749.99620000000004</v>
          </cell>
          <cell r="D5031">
            <v>751.51309662923995</v>
          </cell>
          <cell r="E5031">
            <v>749.99620000000004</v>
          </cell>
          <cell r="G5031">
            <v>635.59</v>
          </cell>
          <cell r="H5031">
            <v>767</v>
          </cell>
          <cell r="I5031">
            <v>43009</v>
          </cell>
          <cell r="J5031" t="str">
            <v>ООО "Политэк ПАЙП"</v>
          </cell>
          <cell r="K5031" t="str">
            <v>Без ограничений</v>
          </cell>
        </row>
        <row r="5032">
          <cell r="A5032">
            <v>252400052</v>
          </cell>
          <cell r="B5032" t="str">
            <v>МФ компр ПЭ перех   25-20</v>
          </cell>
          <cell r="C5032">
            <v>24.732800000000001</v>
          </cell>
          <cell r="D5032">
            <v>24.642127258919999</v>
          </cell>
          <cell r="E5032">
            <v>25.8066</v>
          </cell>
          <cell r="G5032">
            <v>21.87</v>
          </cell>
          <cell r="H5032">
            <v>28.4026</v>
          </cell>
          <cell r="I5032">
            <v>43009</v>
          </cell>
          <cell r="J5032" t="str">
            <v>ООО "Политэк ПАЙП"</v>
          </cell>
          <cell r="K5032" t="str">
            <v>Без ограничений</v>
          </cell>
        </row>
        <row r="5033">
          <cell r="A5033">
            <v>252400053</v>
          </cell>
          <cell r="B5033" t="str">
            <v>МФ компр ПЭ перех   32-20</v>
          </cell>
          <cell r="C5033">
            <v>51.743000000000002</v>
          </cell>
          <cell r="D5033">
            <v>50.236787096777995</v>
          </cell>
          <cell r="E5033">
            <v>51.743000000000002</v>
          </cell>
          <cell r="G5033">
            <v>43.85</v>
          </cell>
          <cell r="H5033">
            <v>35.695</v>
          </cell>
          <cell r="I5033">
            <v>43009</v>
          </cell>
          <cell r="J5033" t="str">
            <v>ООО "Политэк ПАЙП"</v>
          </cell>
          <cell r="K5033" t="str">
            <v>Без ограничений</v>
          </cell>
        </row>
        <row r="5034">
          <cell r="A5034">
            <v>252400054</v>
          </cell>
          <cell r="B5034" t="str">
            <v>МФ компр ПЭ перех   32-25</v>
          </cell>
          <cell r="C5034">
            <v>39.754199999999997</v>
          </cell>
          <cell r="D5034">
            <v>40.781615447141995</v>
          </cell>
          <cell r="E5034">
            <v>36.037199999999999</v>
          </cell>
          <cell r="G5034">
            <v>30.54</v>
          </cell>
          <cell r="H5034">
            <v>39.6952</v>
          </cell>
          <cell r="I5034">
            <v>43009</v>
          </cell>
          <cell r="J5034" t="str">
            <v>ООО "Политэк ПАЙП"</v>
          </cell>
          <cell r="K5034" t="str">
            <v>Без ограничений</v>
          </cell>
        </row>
        <row r="5035">
          <cell r="A5035">
            <v>252400055</v>
          </cell>
          <cell r="B5035" t="str">
            <v>МФ компр ПЭ перех   40-25</v>
          </cell>
          <cell r="C5035">
            <v>42.043399999999998</v>
          </cell>
          <cell r="D5035">
            <v>50.065377142873999</v>
          </cell>
          <cell r="E5035">
            <v>42.043399999999998</v>
          </cell>
          <cell r="G5035">
            <v>35.630000000000003</v>
          </cell>
          <cell r="H5035">
            <v>46.303199999999997</v>
          </cell>
          <cell r="I5035">
            <v>43009</v>
          </cell>
          <cell r="J5035" t="str">
            <v>ООО "Политэк ПАЙП"</v>
          </cell>
          <cell r="K5035" t="str">
            <v>Без ограничений</v>
          </cell>
        </row>
        <row r="5036">
          <cell r="A5036">
            <v>252400056</v>
          </cell>
          <cell r="B5036" t="str">
            <v>МФ компр ПЭ перех   40-32</v>
          </cell>
          <cell r="C5036">
            <v>37.795400000000001</v>
          </cell>
          <cell r="D5036">
            <v>46.523408823578002</v>
          </cell>
          <cell r="E5036">
            <v>46.810600000000001</v>
          </cell>
          <cell r="G5036">
            <v>39.67</v>
          </cell>
          <cell r="H5036">
            <v>51.495199999999997</v>
          </cell>
          <cell r="I5036">
            <v>43009</v>
          </cell>
          <cell r="J5036" t="str">
            <v>ООО "Политэк ПАЙП"</v>
          </cell>
          <cell r="K5036" t="str">
            <v>Без ограничений</v>
          </cell>
        </row>
        <row r="5037">
          <cell r="A5037">
            <v>252400057</v>
          </cell>
          <cell r="B5037" t="str">
            <v>МФ компр ПЭ перех   50-32</v>
          </cell>
          <cell r="C5037">
            <v>74.068600000000004</v>
          </cell>
          <cell r="D5037">
            <v>75.686885714252</v>
          </cell>
          <cell r="E5037">
            <v>74.068600000000004</v>
          </cell>
          <cell r="G5037">
            <v>62.77</v>
          </cell>
          <cell r="H5037">
            <v>81.502599999999987</v>
          </cell>
          <cell r="I5037">
            <v>43009</v>
          </cell>
          <cell r="J5037" t="str">
            <v>ООО "Политэк ПАЙП"</v>
          </cell>
          <cell r="K5037" t="str">
            <v>Без ограничений</v>
          </cell>
        </row>
        <row r="5038">
          <cell r="A5038">
            <v>252400058</v>
          </cell>
          <cell r="B5038" t="str">
            <v>МФ компр ПЭ перех   50-40</v>
          </cell>
          <cell r="C5038">
            <v>67.531399999999991</v>
          </cell>
          <cell r="D5038">
            <v>97.368615517277988</v>
          </cell>
          <cell r="E5038">
            <v>81.219399999999993</v>
          </cell>
          <cell r="G5038">
            <v>68.83</v>
          </cell>
          <cell r="H5038">
            <v>89.396799999999999</v>
          </cell>
          <cell r="I5038">
            <v>43009</v>
          </cell>
          <cell r="J5038" t="str">
            <v>ООО "Политэк ПАЙП"</v>
          </cell>
          <cell r="K5038" t="str">
            <v>Без ограничений</v>
          </cell>
        </row>
        <row r="5039">
          <cell r="A5039">
            <v>252400059</v>
          </cell>
          <cell r="B5039" t="str">
            <v>МФ компр ПЭ перех   63-40</v>
          </cell>
          <cell r="C5039">
            <v>152.26719999999997</v>
          </cell>
          <cell r="D5039">
            <v>165.12503529407599</v>
          </cell>
          <cell r="E5039">
            <v>133.98899999999998</v>
          </cell>
          <cell r="G5039">
            <v>113.55</v>
          </cell>
          <cell r="H5039">
            <v>147.9956</v>
          </cell>
          <cell r="I5039">
            <v>43009</v>
          </cell>
          <cell r="J5039" t="str">
            <v>ООО "Политэк ПАЙП"</v>
          </cell>
          <cell r="K5039" t="str">
            <v>Без ограничений</v>
          </cell>
        </row>
        <row r="5040">
          <cell r="A5040">
            <v>252400060</v>
          </cell>
          <cell r="B5040" t="str">
            <v>МФ компр ПЭ перех   63-50</v>
          </cell>
          <cell r="C5040">
            <v>134.2132</v>
          </cell>
          <cell r="D5040">
            <v>138.56924375</v>
          </cell>
          <cell r="E5040">
            <v>112.38319999999999</v>
          </cell>
          <cell r="G5040">
            <v>95.24</v>
          </cell>
          <cell r="H5040">
            <v>123.99439999999998</v>
          </cell>
          <cell r="I5040">
            <v>43009</v>
          </cell>
          <cell r="J5040" t="str">
            <v>ООО "Политэк ПАЙП"</v>
          </cell>
          <cell r="K5040" t="str">
            <v>Без ограничений</v>
          </cell>
        </row>
        <row r="5041">
          <cell r="A5041">
            <v>252400063</v>
          </cell>
          <cell r="B5041" t="str">
            <v>МФ компр ПЭ перех   90-63</v>
          </cell>
          <cell r="C5041">
            <v>445.79219999999998</v>
          </cell>
          <cell r="D5041">
            <v>0</v>
          </cell>
          <cell r="E5041">
            <v>445.79219999999998</v>
          </cell>
          <cell r="G5041">
            <v>377.79</v>
          </cell>
          <cell r="H5041">
            <v>490.99799999999999</v>
          </cell>
          <cell r="I5041">
            <v>43009</v>
          </cell>
          <cell r="J5041" t="str">
            <v>ООО "Политэк ПАЙП"</v>
          </cell>
          <cell r="K5041" t="str">
            <v>Заказная позиция (включена в прайс)</v>
          </cell>
        </row>
        <row r="5042">
          <cell r="A5042">
            <v>252400066</v>
          </cell>
          <cell r="B5042" t="str">
            <v>МФ компр ПЭ перех 110-90</v>
          </cell>
          <cell r="C5042">
            <v>617.553</v>
          </cell>
          <cell r="D5042">
            <v>623.51789999999994</v>
          </cell>
          <cell r="E5042">
            <v>617.553</v>
          </cell>
          <cell r="G5042">
            <v>523.35</v>
          </cell>
          <cell r="H5042">
            <v>679.9985999999999</v>
          </cell>
          <cell r="I5042">
            <v>43009</v>
          </cell>
          <cell r="J5042" t="str">
            <v>ООО "Политэк ПАЙП"</v>
          </cell>
          <cell r="K5042" t="str">
            <v>Заказная позиция (включена в прайс)</v>
          </cell>
        </row>
        <row r="5043">
          <cell r="A5043">
            <v>252400102</v>
          </cell>
          <cell r="B5043" t="str">
            <v>МФ компр ПЭ-ВР   20-1/2"</v>
          </cell>
          <cell r="C5043">
            <v>14.5258</v>
          </cell>
          <cell r="D5043">
            <v>14.012695516559999</v>
          </cell>
          <cell r="E5043">
            <v>12.366400000000001</v>
          </cell>
          <cell r="G5043">
            <v>10.48</v>
          </cell>
          <cell r="H5043">
            <v>13.699799999999998</v>
          </cell>
          <cell r="I5043">
            <v>43009</v>
          </cell>
          <cell r="J5043" t="str">
            <v>ООО "Политэк ПАЙП"</v>
          </cell>
          <cell r="K5043" t="str">
            <v>Без ограничений</v>
          </cell>
        </row>
        <row r="5044">
          <cell r="A5044">
            <v>252400103</v>
          </cell>
          <cell r="B5044" t="str">
            <v>МФ компр ПЭ-ВР   20-3/4"</v>
          </cell>
          <cell r="C5044">
            <v>14.5258</v>
          </cell>
          <cell r="D5044">
            <v>14.167266666677998</v>
          </cell>
          <cell r="E5044">
            <v>12.366400000000001</v>
          </cell>
          <cell r="G5044">
            <v>10.48</v>
          </cell>
          <cell r="H5044">
            <v>13.699799999999998</v>
          </cell>
          <cell r="I5044">
            <v>43009</v>
          </cell>
          <cell r="J5044" t="str">
            <v>ООО "Политэк ПАЙП"</v>
          </cell>
          <cell r="K5044" t="str">
            <v>Без ограничений</v>
          </cell>
        </row>
        <row r="5045">
          <cell r="A5045">
            <v>252400104</v>
          </cell>
          <cell r="B5045" t="str">
            <v>МФ компр ПЭ-ВР   25-1/2"</v>
          </cell>
          <cell r="C5045">
            <v>17.924199999999999</v>
          </cell>
          <cell r="D5045">
            <v>17.168636223463999</v>
          </cell>
          <cell r="E5045">
            <v>15.186599999999999</v>
          </cell>
          <cell r="G5045">
            <v>12.87</v>
          </cell>
          <cell r="H5045">
            <v>16.8032</v>
          </cell>
          <cell r="I5045">
            <v>43009</v>
          </cell>
          <cell r="J5045" t="str">
            <v>ООО "Политэк ПАЙП"</v>
          </cell>
          <cell r="K5045" t="str">
            <v>Без ограничений</v>
          </cell>
        </row>
        <row r="5046">
          <cell r="A5046">
            <v>252400105</v>
          </cell>
          <cell r="B5046" t="str">
            <v>МФ компр ПЭ-ВР   25-3/4"</v>
          </cell>
          <cell r="C5046">
            <v>15.186599999999999</v>
          </cell>
          <cell r="D5046">
            <v>16.958575813947999</v>
          </cell>
          <cell r="E5046">
            <v>15.186599999999999</v>
          </cell>
          <cell r="G5046">
            <v>12.87</v>
          </cell>
          <cell r="H5046">
            <v>16.8032</v>
          </cell>
          <cell r="I5046">
            <v>43009</v>
          </cell>
          <cell r="J5046" t="str">
            <v>ООО "Политэк ПАЙП"</v>
          </cell>
          <cell r="K5046" t="str">
            <v>Без ограничений</v>
          </cell>
        </row>
        <row r="5047">
          <cell r="A5047">
            <v>252400106</v>
          </cell>
          <cell r="B5047" t="str">
            <v>МФ компр ПЭ-ВР   25-1"</v>
          </cell>
          <cell r="C5047">
            <v>17.924199999999999</v>
          </cell>
          <cell r="D5047">
            <v>18.318001372977999</v>
          </cell>
          <cell r="E5047">
            <v>15.186599999999999</v>
          </cell>
          <cell r="G5047">
            <v>12.87</v>
          </cell>
          <cell r="H5047">
            <v>16.8032</v>
          </cell>
          <cell r="I5047">
            <v>43009</v>
          </cell>
          <cell r="J5047" t="str">
            <v>ООО "Политэк ПАЙП"</v>
          </cell>
          <cell r="K5047" t="str">
            <v>Без ограничений</v>
          </cell>
        </row>
        <row r="5048">
          <cell r="A5048">
            <v>252400107</v>
          </cell>
          <cell r="B5048" t="str">
            <v>МФ компр ПЭ-ВР   32-1/2"</v>
          </cell>
          <cell r="C5048">
            <v>26.620799999999996</v>
          </cell>
          <cell r="D5048">
            <v>28.607490909048</v>
          </cell>
          <cell r="E5048">
            <v>22.691399999999998</v>
          </cell>
          <cell r="G5048">
            <v>19.23</v>
          </cell>
          <cell r="H5048">
            <v>25.004200000000001</v>
          </cell>
          <cell r="I5048">
            <v>43009</v>
          </cell>
          <cell r="J5048" t="str">
            <v>ООО "Политэк ПАЙП"</v>
          </cell>
          <cell r="K5048" t="str">
            <v>Без ограничений</v>
          </cell>
        </row>
        <row r="5049">
          <cell r="A5049">
            <v>252400108</v>
          </cell>
          <cell r="B5049" t="str">
            <v>МФ компр ПЭ-ВР   32-3/4"</v>
          </cell>
          <cell r="C5049">
            <v>22.691399999999998</v>
          </cell>
          <cell r="D5049">
            <v>22.701400896833999</v>
          </cell>
          <cell r="E5049">
            <v>22.691399999999998</v>
          </cell>
          <cell r="G5049">
            <v>19.23</v>
          </cell>
          <cell r="H5049">
            <v>25.004200000000001</v>
          </cell>
          <cell r="I5049">
            <v>43009</v>
          </cell>
          <cell r="J5049" t="str">
            <v>ООО "Политэк ПАЙП"</v>
          </cell>
          <cell r="K5049" t="str">
            <v>Без ограничений</v>
          </cell>
        </row>
        <row r="5050">
          <cell r="A5050">
            <v>252400109</v>
          </cell>
          <cell r="B5050" t="str">
            <v>МФ компр ПЭ-ВР   32-1"</v>
          </cell>
          <cell r="C5050">
            <v>26.620799999999996</v>
          </cell>
          <cell r="D5050">
            <v>22.872007816133998</v>
          </cell>
          <cell r="E5050">
            <v>22.691399999999998</v>
          </cell>
          <cell r="G5050">
            <v>19.23</v>
          </cell>
          <cell r="H5050">
            <v>25.004200000000001</v>
          </cell>
          <cell r="I5050">
            <v>43009</v>
          </cell>
          <cell r="J5050" t="str">
            <v>ООО "Политэк ПАЙП"</v>
          </cell>
          <cell r="K5050" t="str">
            <v>Без ограничений</v>
          </cell>
        </row>
        <row r="5051">
          <cell r="A5051">
            <v>252400110</v>
          </cell>
          <cell r="B5051" t="str">
            <v>МФ компр ПЭ-ВР   32-1 1/4"</v>
          </cell>
          <cell r="C5051">
            <v>22.691399999999998</v>
          </cell>
          <cell r="D5051">
            <v>22.893232835797999</v>
          </cell>
          <cell r="E5051">
            <v>22.691399999999998</v>
          </cell>
          <cell r="G5051">
            <v>19.23</v>
          </cell>
          <cell r="H5051">
            <v>25.004200000000001</v>
          </cell>
          <cell r="I5051">
            <v>43009</v>
          </cell>
          <cell r="J5051" t="str">
            <v>ООО "Политэк ПАЙП"</v>
          </cell>
          <cell r="K5051" t="str">
            <v>Без ограничений</v>
          </cell>
        </row>
        <row r="5052">
          <cell r="A5052">
            <v>252400113</v>
          </cell>
          <cell r="B5052" t="str">
            <v>МФ компр ПЭ-ВР   40-3/4"</v>
          </cell>
          <cell r="C5052">
            <v>32.7804</v>
          </cell>
          <cell r="D5052">
            <v>34.032144000000002</v>
          </cell>
          <cell r="E5052">
            <v>32.7804</v>
          </cell>
          <cell r="G5052">
            <v>27.78</v>
          </cell>
          <cell r="H5052">
            <v>36.096199999999996</v>
          </cell>
          <cell r="I5052">
            <v>43009</v>
          </cell>
          <cell r="J5052" t="str">
            <v>ООО "Политэк ПАЙП"</v>
          </cell>
          <cell r="K5052" t="str">
            <v>Без ограничений</v>
          </cell>
        </row>
        <row r="5053">
          <cell r="A5053">
            <v>252400114</v>
          </cell>
          <cell r="B5053" t="str">
            <v>МФ компр ПЭ-ВР   40-1"</v>
          </cell>
          <cell r="C5053">
            <v>40.367799999999995</v>
          </cell>
          <cell r="D5053">
            <v>46.004238081441997</v>
          </cell>
          <cell r="E5053">
            <v>32.7804</v>
          </cell>
          <cell r="G5053">
            <v>27.78</v>
          </cell>
          <cell r="H5053">
            <v>36.096199999999996</v>
          </cell>
          <cell r="I5053">
            <v>43009</v>
          </cell>
          <cell r="J5053" t="str">
            <v>ООО "Политэк ПАЙП"</v>
          </cell>
          <cell r="K5053" t="str">
            <v>Без ограничений</v>
          </cell>
        </row>
        <row r="5054">
          <cell r="A5054">
            <v>252400115</v>
          </cell>
          <cell r="B5054" t="str">
            <v>МФ компр ПЭ-ВР   40-1 1/4"</v>
          </cell>
          <cell r="C5054">
            <v>51.919999999999995</v>
          </cell>
          <cell r="D5054">
            <v>49.807983074757999</v>
          </cell>
          <cell r="E5054">
            <v>32.7804</v>
          </cell>
          <cell r="G5054">
            <v>27.78</v>
          </cell>
          <cell r="H5054">
            <v>36.096199999999996</v>
          </cell>
          <cell r="I5054">
            <v>43009</v>
          </cell>
          <cell r="J5054" t="str">
            <v>ООО "Политэк ПАЙП"</v>
          </cell>
          <cell r="K5054" t="str">
            <v>Без ограничений</v>
          </cell>
        </row>
        <row r="5055">
          <cell r="A5055">
            <v>252400121</v>
          </cell>
          <cell r="B5055" t="str">
            <v>МФ компр ПЭ-ВР   50-1 1/4"</v>
          </cell>
          <cell r="C5055">
            <v>83.484999999999999</v>
          </cell>
          <cell r="D5055">
            <v>72.617400680239996</v>
          </cell>
          <cell r="E5055">
            <v>52.805</v>
          </cell>
          <cell r="G5055">
            <v>44.75</v>
          </cell>
          <cell r="H5055">
            <v>58.103200000000001</v>
          </cell>
          <cell r="I5055">
            <v>43009</v>
          </cell>
          <cell r="J5055" t="str">
            <v>ООО "Политэк ПАЙП"</v>
          </cell>
          <cell r="K5055" t="str">
            <v>Без ограничений</v>
          </cell>
        </row>
        <row r="5056">
          <cell r="A5056">
            <v>252400122</v>
          </cell>
          <cell r="B5056" t="str">
            <v>МФ компр ПЭ-ВР   50-1 1/2"</v>
          </cell>
          <cell r="C5056">
            <v>83.484999999999999</v>
          </cell>
          <cell r="D5056">
            <v>80.368950757540006</v>
          </cell>
          <cell r="E5056">
            <v>52.805</v>
          </cell>
          <cell r="G5056">
            <v>44.75</v>
          </cell>
          <cell r="H5056">
            <v>58.103200000000001</v>
          </cell>
          <cell r="I5056">
            <v>43009</v>
          </cell>
          <cell r="J5056" t="str">
            <v>ООО "Политэк ПАЙП"</v>
          </cell>
          <cell r="K5056" t="str">
            <v>Без ограничений</v>
          </cell>
        </row>
        <row r="5057">
          <cell r="A5057">
            <v>252400126</v>
          </cell>
          <cell r="B5057" t="str">
            <v>МФ компр ПЭ-ВР   63-2"</v>
          </cell>
          <cell r="C5057">
            <v>115.49839999999999</v>
          </cell>
          <cell r="D5057">
            <v>115.95985866670598</v>
          </cell>
          <cell r="E5057">
            <v>115.49839999999999</v>
          </cell>
          <cell r="G5057">
            <v>97.88</v>
          </cell>
          <cell r="H5057">
            <v>119.00299999999999</v>
          </cell>
          <cell r="I5057">
            <v>43009</v>
          </cell>
          <cell r="J5057" t="str">
            <v>ООО "Политэк ПАЙП"</v>
          </cell>
          <cell r="K5057" t="str">
            <v>Ограничение по выписке</v>
          </cell>
        </row>
        <row r="5058">
          <cell r="A5058">
            <v>252400136</v>
          </cell>
          <cell r="B5058" t="str">
            <v>МФ компр ПЭ-ВР   90-2 1/2"</v>
          </cell>
          <cell r="C5058">
            <v>292.4984</v>
          </cell>
          <cell r="D5058">
            <v>349.15904999999998</v>
          </cell>
          <cell r="E5058">
            <v>292.4984</v>
          </cell>
          <cell r="G5058">
            <v>247.88</v>
          </cell>
          <cell r="H5058">
            <v>321.9984</v>
          </cell>
          <cell r="I5058">
            <v>43009</v>
          </cell>
          <cell r="J5058" t="str">
            <v>ООО "Политэк ПАЙП"</v>
          </cell>
          <cell r="K5058" t="str">
            <v>Заказная позиция (включена в прайс)</v>
          </cell>
        </row>
        <row r="5059">
          <cell r="A5059">
            <v>252400137</v>
          </cell>
          <cell r="B5059" t="str">
            <v>МФ компр ПЭ-ВР   90-3"</v>
          </cell>
          <cell r="C5059">
            <v>314.91839999999996</v>
          </cell>
          <cell r="D5059">
            <v>308.49919999999997</v>
          </cell>
          <cell r="E5059">
            <v>292.4984</v>
          </cell>
          <cell r="G5059">
            <v>247.88</v>
          </cell>
          <cell r="H5059">
            <v>321.9984</v>
          </cell>
          <cell r="I5059">
            <v>43009</v>
          </cell>
          <cell r="J5059" t="str">
            <v>ООО "Политэк ПАЙП"</v>
          </cell>
          <cell r="K5059" t="str">
            <v>Заказная позиция (включена в прайс)</v>
          </cell>
        </row>
        <row r="5060">
          <cell r="A5060">
            <v>252400141</v>
          </cell>
          <cell r="B5060" t="str">
            <v>МФ компр ПЭ-ВР 110-3"</v>
          </cell>
          <cell r="C5060">
            <v>487.97719999999998</v>
          </cell>
          <cell r="D5060">
            <v>487.97719999999998</v>
          </cell>
          <cell r="E5060">
            <v>460.91980000000001</v>
          </cell>
          <cell r="G5060">
            <v>390.61</v>
          </cell>
          <cell r="H5060">
            <v>508.00179999999995</v>
          </cell>
          <cell r="I5060">
            <v>43009</v>
          </cell>
          <cell r="J5060" t="str">
            <v>ООО "Политэк ПАЙП"</v>
          </cell>
          <cell r="K5060" t="str">
            <v>Заказная позиция (включена в прайс)</v>
          </cell>
        </row>
        <row r="5061">
          <cell r="A5061">
            <v>252400142</v>
          </cell>
          <cell r="B5061" t="str">
            <v>МФ компр ПЭ-ВР 110-4"</v>
          </cell>
          <cell r="C5061">
            <v>415.34819999999996</v>
          </cell>
          <cell r="D5061">
            <v>415.34819999999996</v>
          </cell>
          <cell r="E5061">
            <v>460.91980000000001</v>
          </cell>
          <cell r="G5061">
            <v>390.61</v>
          </cell>
          <cell r="H5061">
            <v>508.00179999999995</v>
          </cell>
          <cell r="I5061">
            <v>43009</v>
          </cell>
          <cell r="J5061" t="str">
            <v>ООО "Политэк ПАЙП"</v>
          </cell>
          <cell r="K5061" t="str">
            <v>Заказная позиция (включена в прайс)</v>
          </cell>
        </row>
        <row r="5062">
          <cell r="A5062">
            <v>252400202</v>
          </cell>
          <cell r="B5062" t="str">
            <v>МФ компр ПЭ-НР   20-1/2"</v>
          </cell>
          <cell r="C5062">
            <v>11.032999999999999</v>
          </cell>
          <cell r="D5062">
            <v>11.817894894936</v>
          </cell>
          <cell r="E5062">
            <v>11.032999999999999</v>
          </cell>
          <cell r="G5062">
            <v>9.35</v>
          </cell>
          <cell r="H5062">
            <v>12.2012</v>
          </cell>
          <cell r="I5062">
            <v>43009</v>
          </cell>
          <cell r="J5062" t="str">
            <v>ООО "Политэк ПАЙП"</v>
          </cell>
          <cell r="K5062" t="str">
            <v>Без ограничений</v>
          </cell>
        </row>
        <row r="5063">
          <cell r="A5063">
            <v>252400203</v>
          </cell>
          <cell r="B5063" t="str">
            <v>МФ компр ПЭ-НР   20-3/4"</v>
          </cell>
          <cell r="C5063">
            <v>11.032999999999999</v>
          </cell>
          <cell r="D5063">
            <v>12.567509123625999</v>
          </cell>
          <cell r="E5063">
            <v>11.032999999999999</v>
          </cell>
          <cell r="G5063">
            <v>9.35</v>
          </cell>
          <cell r="H5063">
            <v>12.2012</v>
          </cell>
          <cell r="I5063">
            <v>43009</v>
          </cell>
          <cell r="J5063" t="str">
            <v>ООО "Политэк ПАЙП"</v>
          </cell>
          <cell r="K5063" t="str">
            <v>Без ограничений</v>
          </cell>
        </row>
        <row r="5064">
          <cell r="A5064">
            <v>252400204</v>
          </cell>
          <cell r="B5064" t="str">
            <v>МФ компр ПЭ-НР   25-1/2"</v>
          </cell>
          <cell r="C5064">
            <v>14.0184</v>
          </cell>
          <cell r="D5064">
            <v>16.640979648207999</v>
          </cell>
          <cell r="E5064">
            <v>14.0184</v>
          </cell>
          <cell r="G5064">
            <v>11.88</v>
          </cell>
          <cell r="H5064">
            <v>15.5052</v>
          </cell>
          <cell r="I5064">
            <v>43009</v>
          </cell>
          <cell r="J5064" t="str">
            <v>ООО "Политэк ПАЙП"</v>
          </cell>
          <cell r="K5064" t="str">
            <v>Без ограничений</v>
          </cell>
        </row>
        <row r="5065">
          <cell r="A5065">
            <v>252400205</v>
          </cell>
          <cell r="B5065" t="str">
            <v>МФ компр ПЭ-НР   25-3/4"</v>
          </cell>
          <cell r="C5065">
            <v>14.0184</v>
          </cell>
          <cell r="D5065">
            <v>14.033007538245998</v>
          </cell>
          <cell r="E5065">
            <v>14.0184</v>
          </cell>
          <cell r="G5065">
            <v>11.88</v>
          </cell>
          <cell r="H5065">
            <v>15.5052</v>
          </cell>
          <cell r="I5065">
            <v>43009</v>
          </cell>
          <cell r="J5065" t="str">
            <v>ООО "Политэк ПАЙП"</v>
          </cell>
          <cell r="K5065" t="str">
            <v>Без ограничений</v>
          </cell>
        </row>
        <row r="5066">
          <cell r="A5066">
            <v>252400206</v>
          </cell>
          <cell r="B5066" t="str">
            <v>МФ компр ПЭ-НР   25-1"</v>
          </cell>
          <cell r="C5066">
            <v>14.0184</v>
          </cell>
          <cell r="D5066">
            <v>14.407524666705999</v>
          </cell>
          <cell r="E5066">
            <v>14.0184</v>
          </cell>
          <cell r="G5066">
            <v>11.88</v>
          </cell>
          <cell r="H5066">
            <v>15.5052</v>
          </cell>
          <cell r="I5066">
            <v>43009</v>
          </cell>
          <cell r="J5066" t="str">
            <v>ООО "Политэк ПАЙП"</v>
          </cell>
          <cell r="K5066" t="str">
            <v>Без ограничений</v>
          </cell>
        </row>
        <row r="5067">
          <cell r="A5067">
            <v>252400208</v>
          </cell>
          <cell r="B5067" t="str">
            <v>МФ компр ПЭ-НР   32-3/4"</v>
          </cell>
          <cell r="C5067">
            <v>20.1662</v>
          </cell>
          <cell r="D5067">
            <v>20.90230994761</v>
          </cell>
          <cell r="E5067">
            <v>20.1662</v>
          </cell>
          <cell r="G5067">
            <v>17.09</v>
          </cell>
          <cell r="H5067">
            <v>22.195799999999998</v>
          </cell>
          <cell r="I5067">
            <v>43009</v>
          </cell>
          <cell r="J5067" t="str">
            <v>ООО "Политэк ПАЙП"</v>
          </cell>
          <cell r="K5067" t="str">
            <v>Без ограничений</v>
          </cell>
        </row>
        <row r="5068">
          <cell r="A5068">
            <v>252400209</v>
          </cell>
          <cell r="B5068" t="str">
            <v>МФ компр ПЭ-НР   32-1"</v>
          </cell>
          <cell r="C5068">
            <v>20.1662</v>
          </cell>
          <cell r="D5068">
            <v>20.960230232505996</v>
          </cell>
          <cell r="E5068">
            <v>20.1662</v>
          </cell>
          <cell r="G5068">
            <v>17.09</v>
          </cell>
          <cell r="H5068">
            <v>22.195799999999998</v>
          </cell>
          <cell r="I5068">
            <v>43009</v>
          </cell>
          <cell r="J5068" t="str">
            <v>ООО "Политэк ПАЙП"</v>
          </cell>
          <cell r="K5068" t="str">
            <v>Без ограничений</v>
          </cell>
        </row>
        <row r="5069">
          <cell r="A5069">
            <v>252400210</v>
          </cell>
          <cell r="B5069" t="str">
            <v>МФ компр ПЭ-НР   32-1 1/4"</v>
          </cell>
          <cell r="C5069">
            <v>20.1662</v>
          </cell>
          <cell r="D5069">
            <v>20.247676190419998</v>
          </cell>
          <cell r="E5069">
            <v>20.1662</v>
          </cell>
          <cell r="G5069">
            <v>17.09</v>
          </cell>
          <cell r="H5069">
            <v>22.195799999999998</v>
          </cell>
          <cell r="I5069">
            <v>43009</v>
          </cell>
          <cell r="J5069" t="str">
            <v>ООО "Политэк ПАЙП"</v>
          </cell>
          <cell r="K5069" t="str">
            <v>Без ограничений</v>
          </cell>
        </row>
        <row r="5070">
          <cell r="A5070">
            <v>252400214</v>
          </cell>
          <cell r="B5070" t="str">
            <v>МФ компр ПЭ-НР   40-1"</v>
          </cell>
          <cell r="C5070">
            <v>35.942799999999998</v>
          </cell>
          <cell r="D5070">
            <v>43.518812587353992</v>
          </cell>
          <cell r="E5070">
            <v>28.662199999999999</v>
          </cell>
          <cell r="G5070">
            <v>24.29</v>
          </cell>
          <cell r="H5070">
            <v>31.6004</v>
          </cell>
          <cell r="I5070">
            <v>43009</v>
          </cell>
          <cell r="J5070" t="str">
            <v>ООО "Политэк ПАЙП"</v>
          </cell>
          <cell r="K5070" t="str">
            <v>Без ограничений</v>
          </cell>
        </row>
        <row r="5071">
          <cell r="A5071">
            <v>252400215</v>
          </cell>
          <cell r="B5071" t="str">
            <v>МФ компр ПЭ-НР   40-1 1/4"</v>
          </cell>
          <cell r="C5071">
            <v>35.187599999999996</v>
          </cell>
          <cell r="D5071">
            <v>35.920677756952003</v>
          </cell>
          <cell r="E5071">
            <v>28.662199999999999</v>
          </cell>
          <cell r="G5071">
            <v>24.29</v>
          </cell>
          <cell r="H5071">
            <v>31.6004</v>
          </cell>
          <cell r="I5071">
            <v>43009</v>
          </cell>
          <cell r="J5071" t="str">
            <v>ООО "Политэк ПАЙП"</v>
          </cell>
          <cell r="K5071" t="str">
            <v>Без ограничений</v>
          </cell>
        </row>
        <row r="5072">
          <cell r="A5072">
            <v>252400216</v>
          </cell>
          <cell r="B5072" t="str">
            <v>МФ компр ПЭ-НР   40-1 1/2"</v>
          </cell>
          <cell r="C5072">
            <v>28.650400000000001</v>
          </cell>
          <cell r="D5072">
            <v>29.620064999999997</v>
          </cell>
          <cell r="E5072">
            <v>28.662199999999999</v>
          </cell>
          <cell r="G5072">
            <v>24.29</v>
          </cell>
          <cell r="H5072">
            <v>31.6004</v>
          </cell>
          <cell r="I5072">
            <v>43009</v>
          </cell>
          <cell r="J5072" t="str">
            <v>ООО "Политэк ПАЙП"</v>
          </cell>
          <cell r="K5072" t="str">
            <v>Без ограничений</v>
          </cell>
        </row>
        <row r="5073">
          <cell r="A5073">
            <v>252400222</v>
          </cell>
          <cell r="B5073" t="str">
            <v>МФ компр ПЭ-НР   50-1 1/2"</v>
          </cell>
          <cell r="C5073">
            <v>55.5426</v>
          </cell>
          <cell r="D5073">
            <v>57.220502439009998</v>
          </cell>
          <cell r="E5073">
            <v>47.7074</v>
          </cell>
          <cell r="G5073">
            <v>40.43</v>
          </cell>
          <cell r="H5073">
            <v>52.498199999999997</v>
          </cell>
          <cell r="I5073">
            <v>43009</v>
          </cell>
          <cell r="J5073" t="str">
            <v>ООО "Политэк ПАЙП"</v>
          </cell>
          <cell r="K5073" t="str">
            <v>Без ограничений</v>
          </cell>
        </row>
        <row r="5074">
          <cell r="A5074">
            <v>252400223</v>
          </cell>
          <cell r="B5074" t="str">
            <v>МФ компр ПЭ-НР   50-2"</v>
          </cell>
          <cell r="C5074">
            <v>47.7074</v>
          </cell>
          <cell r="D5074">
            <v>47.781370149296002</v>
          </cell>
          <cell r="E5074">
            <v>47.7074</v>
          </cell>
          <cell r="G5074">
            <v>40.43</v>
          </cell>
          <cell r="H5074">
            <v>52.498199999999997</v>
          </cell>
          <cell r="I5074">
            <v>43009</v>
          </cell>
          <cell r="J5074" t="str">
            <v>ООО "Политэк ПАЙП"</v>
          </cell>
          <cell r="K5074" t="str">
            <v>Без ограничений</v>
          </cell>
        </row>
        <row r="5075">
          <cell r="A5075">
            <v>252400226</v>
          </cell>
          <cell r="B5075" t="str">
            <v>МФ компр ПЭ-НР   63-2"</v>
          </cell>
          <cell r="C5075">
            <v>82.033599999999993</v>
          </cell>
          <cell r="D5075">
            <v>82.040888235308003</v>
          </cell>
          <cell r="E5075">
            <v>82.045400000000001</v>
          </cell>
          <cell r="G5075">
            <v>69.53</v>
          </cell>
          <cell r="H5075">
            <v>90.305399999999992</v>
          </cell>
          <cell r="I5075">
            <v>43009</v>
          </cell>
          <cell r="J5075" t="str">
            <v>ООО "Политэк ПАЙП"</v>
          </cell>
          <cell r="K5075" t="str">
            <v>Без ограничений</v>
          </cell>
        </row>
        <row r="5076">
          <cell r="A5076">
            <v>252400237</v>
          </cell>
          <cell r="B5076" t="str">
            <v>МФ компр ПЭ-НР   90-3"</v>
          </cell>
          <cell r="C5076">
            <v>338.62459999999999</v>
          </cell>
          <cell r="D5076">
            <v>0</v>
          </cell>
          <cell r="E5076">
            <v>282.197</v>
          </cell>
          <cell r="G5076">
            <v>239.15</v>
          </cell>
          <cell r="H5076">
            <v>311.00079999999997</v>
          </cell>
          <cell r="I5076">
            <v>43009</v>
          </cell>
          <cell r="J5076" t="str">
            <v>ООО "Политэк ПАЙП"</v>
          </cell>
          <cell r="K5076" t="str">
            <v>Заказная позиция (включена в прайс)</v>
          </cell>
        </row>
        <row r="5077">
          <cell r="A5077">
            <v>252400242</v>
          </cell>
          <cell r="B5077" t="str">
            <v>МФ компр ПЭ-НР 110-4"</v>
          </cell>
          <cell r="C5077">
            <v>395.25279999999998</v>
          </cell>
          <cell r="D5077">
            <v>0</v>
          </cell>
          <cell r="E5077">
            <v>421.95619999999997</v>
          </cell>
          <cell r="G5077">
            <v>357.59</v>
          </cell>
          <cell r="H5077">
            <v>465.00259999999997</v>
          </cell>
          <cell r="I5077">
            <v>43009</v>
          </cell>
          <cell r="J5077" t="str">
            <v>ООО "Политэк ПАЙП"</v>
          </cell>
          <cell r="K5077" t="str">
            <v>Заказная позиция (включена в прайс)</v>
          </cell>
        </row>
        <row r="5078">
          <cell r="A5078">
            <v>252400302</v>
          </cell>
          <cell r="B5078" t="str">
            <v>УГ компр ПЭ 90гр   20</v>
          </cell>
          <cell r="C5078">
            <v>19.906600000000001</v>
          </cell>
          <cell r="D5078">
            <v>19.742072364708001</v>
          </cell>
          <cell r="E5078">
            <v>19.682399999999998</v>
          </cell>
          <cell r="G5078">
            <v>16.68</v>
          </cell>
          <cell r="H5078">
            <v>21.700199999999999</v>
          </cell>
          <cell r="I5078">
            <v>43009</v>
          </cell>
          <cell r="J5078" t="str">
            <v>ООО "Политэк ПАЙП"</v>
          </cell>
          <cell r="K5078" t="str">
            <v>Без ограничений</v>
          </cell>
        </row>
        <row r="5079">
          <cell r="A5079">
            <v>252400303</v>
          </cell>
          <cell r="B5079" t="str">
            <v>УГ компр ПЭ 90гр   25</v>
          </cell>
          <cell r="C5079">
            <v>20.012799999999999</v>
          </cell>
          <cell r="D5079">
            <v>25.650207553984</v>
          </cell>
          <cell r="E5079">
            <v>25.440799999999996</v>
          </cell>
          <cell r="G5079">
            <v>21.56</v>
          </cell>
          <cell r="H5079">
            <v>28.0014</v>
          </cell>
          <cell r="I5079">
            <v>43009</v>
          </cell>
          <cell r="J5079" t="str">
            <v>ООО "Политэк ПАЙП"</v>
          </cell>
          <cell r="K5079" t="str">
            <v>Без ограничений</v>
          </cell>
        </row>
        <row r="5080">
          <cell r="A5080">
            <v>252400304</v>
          </cell>
          <cell r="B5080" t="str">
            <v>УГ компр ПЭ 90гр   32</v>
          </cell>
          <cell r="C5080">
            <v>40.473999999999997</v>
          </cell>
          <cell r="D5080">
            <v>41.284145374505997</v>
          </cell>
          <cell r="E5080">
            <v>40.473999999999997</v>
          </cell>
          <cell r="G5080">
            <v>34.299999999999997</v>
          </cell>
          <cell r="H5080">
            <v>44.603999999999992</v>
          </cell>
          <cell r="I5080">
            <v>43009</v>
          </cell>
          <cell r="J5080" t="str">
            <v>ООО "Политэк ПАЙП"</v>
          </cell>
          <cell r="K5080" t="str">
            <v>Без ограничений</v>
          </cell>
        </row>
        <row r="5081">
          <cell r="A5081">
            <v>252400305</v>
          </cell>
          <cell r="B5081" t="str">
            <v>УГ компр ПЭ 90гр   40</v>
          </cell>
          <cell r="C5081">
            <v>65.041599999999988</v>
          </cell>
          <cell r="D5081">
            <v>61.411372375688003</v>
          </cell>
          <cell r="E5081">
            <v>59.814199999999992</v>
          </cell>
          <cell r="G5081">
            <v>50.69</v>
          </cell>
          <cell r="H5081">
            <v>65.79679999999999</v>
          </cell>
          <cell r="I5081">
            <v>43009</v>
          </cell>
          <cell r="J5081" t="str">
            <v>ООО "Политэк ПАЙП"</v>
          </cell>
          <cell r="K5081" t="str">
            <v>Без ограничений</v>
          </cell>
        </row>
        <row r="5082">
          <cell r="A5082">
            <v>252400306</v>
          </cell>
          <cell r="B5082" t="str">
            <v>УГ компр ПЭ 90гр   50</v>
          </cell>
          <cell r="C5082">
            <v>98.860399999999998</v>
          </cell>
          <cell r="D5082">
            <v>99.210574061456001</v>
          </cell>
          <cell r="E5082">
            <v>98.860399999999998</v>
          </cell>
          <cell r="G5082">
            <v>83.78</v>
          </cell>
          <cell r="H5082">
            <v>108.9966</v>
          </cell>
          <cell r="I5082">
            <v>43009</v>
          </cell>
          <cell r="J5082" t="str">
            <v>ООО "Политэк ПАЙП"</v>
          </cell>
          <cell r="K5082" t="str">
            <v>Без ограничений</v>
          </cell>
        </row>
        <row r="5083">
          <cell r="A5083">
            <v>252400307</v>
          </cell>
          <cell r="B5083" t="str">
            <v>УГ компр ПЭ 90гр   63</v>
          </cell>
          <cell r="C5083">
            <v>153.65959999999998</v>
          </cell>
          <cell r="D5083">
            <v>154.46339454547601</v>
          </cell>
          <cell r="E5083">
            <v>153.65959999999998</v>
          </cell>
          <cell r="G5083">
            <v>130.22</v>
          </cell>
          <cell r="H5083">
            <v>170.00259999999997</v>
          </cell>
          <cell r="I5083">
            <v>43009</v>
          </cell>
          <cell r="J5083" t="str">
            <v>ООО "Политэк ПАЙП"</v>
          </cell>
          <cell r="K5083" t="str">
            <v>Без ограничений</v>
          </cell>
        </row>
        <row r="5084">
          <cell r="A5084">
            <v>252400309</v>
          </cell>
          <cell r="B5084" t="str">
            <v>УГ компр ПЭ 90гр   90</v>
          </cell>
          <cell r="C5084">
            <v>547.49639999999999</v>
          </cell>
          <cell r="D5084">
            <v>0</v>
          </cell>
          <cell r="E5084">
            <v>547.49639999999999</v>
          </cell>
          <cell r="G5084">
            <v>463.98</v>
          </cell>
          <cell r="H5084">
            <v>603.00359999999989</v>
          </cell>
          <cell r="I5084">
            <v>43009</v>
          </cell>
          <cell r="J5084" t="str">
            <v>ООО "Политэк ПАЙП"</v>
          </cell>
          <cell r="K5084" t="str">
            <v>Заказная позиция (включена в прайс)</v>
          </cell>
        </row>
        <row r="5085">
          <cell r="A5085">
            <v>252400310</v>
          </cell>
          <cell r="B5085" t="str">
            <v>УГ компр ПЭ 90гр 110</v>
          </cell>
          <cell r="C5085">
            <v>748.33239999999989</v>
          </cell>
          <cell r="D5085">
            <v>755.4677379310059</v>
          </cell>
          <cell r="E5085">
            <v>986.65699999999993</v>
          </cell>
          <cell r="G5085">
            <v>836.15</v>
          </cell>
          <cell r="H5085">
            <v>1090.0013999999999</v>
          </cell>
          <cell r="I5085">
            <v>43009</v>
          </cell>
          <cell r="J5085" t="str">
            <v>ООО "Политэк ПАЙП"</v>
          </cell>
          <cell r="K5085" t="str">
            <v>Заказная позиция (включена в прайс)</v>
          </cell>
        </row>
        <row r="5086">
          <cell r="A5086">
            <v>252400402</v>
          </cell>
          <cell r="B5086" t="str">
            <v>УГ компр ПЭ-ВР   20-1/2"</v>
          </cell>
          <cell r="C5086">
            <v>15.953599999999998</v>
          </cell>
          <cell r="D5086">
            <v>17.997940390905999</v>
          </cell>
          <cell r="E5086">
            <v>18.053999999999998</v>
          </cell>
          <cell r="G5086">
            <v>15.3</v>
          </cell>
          <cell r="H5086">
            <v>19.8948</v>
          </cell>
          <cell r="I5086">
            <v>43009</v>
          </cell>
          <cell r="J5086" t="str">
            <v>ООО "Политэк ПАЙП"</v>
          </cell>
          <cell r="K5086" t="str">
            <v>Без ограничений</v>
          </cell>
        </row>
        <row r="5087">
          <cell r="A5087">
            <v>252400403</v>
          </cell>
          <cell r="B5087" t="str">
            <v>УГ компр ПЭ-ВР   20-3/4"</v>
          </cell>
          <cell r="C5087">
            <v>18.065799999999999</v>
          </cell>
          <cell r="D5087">
            <v>21.663598370717999</v>
          </cell>
          <cell r="E5087">
            <v>18.053999999999998</v>
          </cell>
          <cell r="G5087">
            <v>15.3</v>
          </cell>
          <cell r="H5087">
            <v>19.8948</v>
          </cell>
          <cell r="I5087">
            <v>43009</v>
          </cell>
          <cell r="J5087" t="str">
            <v>ООО "Политэк ПАЙП"</v>
          </cell>
          <cell r="K5087" t="str">
            <v>Без ограничений</v>
          </cell>
        </row>
        <row r="5088">
          <cell r="A5088">
            <v>252400404</v>
          </cell>
          <cell r="B5088" t="str">
            <v>УГ компр ПЭ-ВР   25-1/2"</v>
          </cell>
          <cell r="C5088">
            <v>21.912599999999998</v>
          </cell>
          <cell r="D5088">
            <v>20.195277916005995</v>
          </cell>
          <cell r="E5088">
            <v>21.912599999999998</v>
          </cell>
          <cell r="G5088">
            <v>18.57</v>
          </cell>
          <cell r="H5088">
            <v>19.599799999999998</v>
          </cell>
          <cell r="I5088">
            <v>43009</v>
          </cell>
          <cell r="J5088" t="str">
            <v>ООО "Политэк ПАЙП"</v>
          </cell>
          <cell r="K5088" t="str">
            <v>Без ограничений</v>
          </cell>
        </row>
        <row r="5089">
          <cell r="A5089">
            <v>252400405</v>
          </cell>
          <cell r="B5089" t="str">
            <v>УГ компр ПЭ-ВР   25-3/4"</v>
          </cell>
          <cell r="C5089">
            <v>21.912599999999998</v>
          </cell>
          <cell r="D5089">
            <v>21.877564370548001</v>
          </cell>
          <cell r="E5089">
            <v>21.912599999999998</v>
          </cell>
          <cell r="G5089">
            <v>18.57</v>
          </cell>
          <cell r="H5089">
            <v>24.201800000000002</v>
          </cell>
          <cell r="I5089">
            <v>43009</v>
          </cell>
          <cell r="J5089" t="str">
            <v>ООО "Политэк ПАЙП"</v>
          </cell>
          <cell r="K5089" t="str">
            <v>Без ограничений</v>
          </cell>
        </row>
        <row r="5090">
          <cell r="A5090">
            <v>252400406</v>
          </cell>
          <cell r="B5090" t="str">
            <v>УГ компр ПЭ-ВР   25-1"</v>
          </cell>
          <cell r="C5090">
            <v>21.912599999999998</v>
          </cell>
          <cell r="D5090">
            <v>22.354960306408</v>
          </cell>
          <cell r="E5090">
            <v>21.912599999999998</v>
          </cell>
          <cell r="G5090">
            <v>18.57</v>
          </cell>
          <cell r="H5090">
            <v>24.201800000000002</v>
          </cell>
          <cell r="I5090">
            <v>43009</v>
          </cell>
          <cell r="J5090" t="str">
            <v>ООО "Политэк ПАЙП"</v>
          </cell>
          <cell r="K5090" t="str">
            <v>Без ограничений</v>
          </cell>
        </row>
        <row r="5091">
          <cell r="A5091">
            <v>252400408</v>
          </cell>
          <cell r="B5091" t="str">
            <v>УГ компр ПЭ-ВР   32-3/4"</v>
          </cell>
          <cell r="C5091">
            <v>30.904199999999999</v>
          </cell>
          <cell r="D5091">
            <v>31.753829685495997</v>
          </cell>
          <cell r="E5091">
            <v>35.104999999999997</v>
          </cell>
          <cell r="G5091">
            <v>29.75</v>
          </cell>
          <cell r="H5091">
            <v>36.898599999999995</v>
          </cell>
          <cell r="I5091">
            <v>43009</v>
          </cell>
          <cell r="J5091" t="str">
            <v>ООО "Политэк ПАЙП"</v>
          </cell>
          <cell r="K5091" t="str">
            <v>Без ограничений</v>
          </cell>
        </row>
        <row r="5092">
          <cell r="A5092">
            <v>252400409</v>
          </cell>
          <cell r="B5092" t="str">
            <v>УГ компр ПЭ-ВР   32-1"</v>
          </cell>
          <cell r="C5092">
            <v>35.104999999999997</v>
          </cell>
          <cell r="D5092">
            <v>35.565056097583998</v>
          </cell>
          <cell r="E5092">
            <v>35.104999999999997</v>
          </cell>
          <cell r="G5092">
            <v>29.75</v>
          </cell>
          <cell r="H5092">
            <v>32.697800000000001</v>
          </cell>
          <cell r="I5092">
            <v>43009</v>
          </cell>
          <cell r="J5092" t="str">
            <v>ООО "Политэк ПАЙП"</v>
          </cell>
          <cell r="K5092" t="str">
            <v>Без ограничений</v>
          </cell>
        </row>
        <row r="5093">
          <cell r="A5093">
            <v>252400410</v>
          </cell>
          <cell r="B5093" t="str">
            <v>УГ компр ПЭ-ВР   32-1 1/4"</v>
          </cell>
          <cell r="C5093">
            <v>35.104999999999997</v>
          </cell>
          <cell r="D5093">
            <v>36.065081415948001</v>
          </cell>
          <cell r="E5093">
            <v>35.104999999999997</v>
          </cell>
          <cell r="G5093">
            <v>29.75</v>
          </cell>
          <cell r="H5093">
            <v>38.703999999999994</v>
          </cell>
          <cell r="I5093">
            <v>43009</v>
          </cell>
          <cell r="J5093" t="str">
            <v>ООО "Политэк ПАЙП"</v>
          </cell>
          <cell r="K5093" t="str">
            <v>Без ограничений</v>
          </cell>
        </row>
        <row r="5094">
          <cell r="A5094">
            <v>252400414</v>
          </cell>
          <cell r="B5094" t="str">
            <v>УГ компр ПЭ-ВР   40-1"</v>
          </cell>
          <cell r="C5094">
            <v>92.087199999999996</v>
          </cell>
          <cell r="D5094">
            <v>101.44636321842199</v>
          </cell>
          <cell r="E5094">
            <v>47.058399999999999</v>
          </cell>
          <cell r="G5094">
            <v>39.880000000000003</v>
          </cell>
          <cell r="H5094">
            <v>51.801999999999992</v>
          </cell>
          <cell r="I5094">
            <v>43009</v>
          </cell>
          <cell r="J5094" t="str">
            <v>ООО "Политэк ПАЙП"</v>
          </cell>
          <cell r="K5094" t="str">
            <v>Без ограничений</v>
          </cell>
        </row>
        <row r="5095">
          <cell r="A5095">
            <v>252400415</v>
          </cell>
          <cell r="B5095" t="str">
            <v>УГ компр ПЭ-ВР   40-1 1/4"</v>
          </cell>
          <cell r="C5095">
            <v>109.33879999999999</v>
          </cell>
          <cell r="D5095">
            <v>104.10068091599</v>
          </cell>
          <cell r="E5095">
            <v>47.058399999999999</v>
          </cell>
          <cell r="G5095">
            <v>39.880000000000003</v>
          </cell>
          <cell r="H5095">
            <v>51.801999999999992</v>
          </cell>
          <cell r="I5095">
            <v>43009</v>
          </cell>
          <cell r="J5095" t="str">
            <v>ООО "Политэк ПАЙП"</v>
          </cell>
          <cell r="K5095" t="str">
            <v>Без ограничений</v>
          </cell>
        </row>
        <row r="5096">
          <cell r="A5096">
            <v>252400421</v>
          </cell>
          <cell r="B5096" t="str">
            <v>УГ компр ПЭ-ВР   50-1 1/4"</v>
          </cell>
          <cell r="C5096">
            <v>130.75579999999999</v>
          </cell>
          <cell r="D5096">
            <v>142.18455384617198</v>
          </cell>
          <cell r="E5096">
            <v>66.504799999999989</v>
          </cell>
          <cell r="G5096">
            <v>56.36</v>
          </cell>
          <cell r="H5096">
            <v>73.195399999999992</v>
          </cell>
          <cell r="I5096">
            <v>43009</v>
          </cell>
          <cell r="J5096" t="str">
            <v>ООО "Политэк ПАЙП"</v>
          </cell>
          <cell r="K5096" t="str">
            <v>Без ограничений</v>
          </cell>
        </row>
        <row r="5097">
          <cell r="A5097">
            <v>252400422</v>
          </cell>
          <cell r="B5097" t="str">
            <v>УГ компр ПЭ-ВР   50-1 1/2"</v>
          </cell>
          <cell r="C5097">
            <v>104.0052</v>
          </cell>
          <cell r="D5097">
            <v>120.27919107137799</v>
          </cell>
          <cell r="E5097">
            <v>66.504799999999989</v>
          </cell>
          <cell r="G5097">
            <v>56.36</v>
          </cell>
          <cell r="H5097">
            <v>73.195399999999992</v>
          </cell>
          <cell r="I5097">
            <v>43009</v>
          </cell>
          <cell r="J5097" t="str">
            <v>ООО "Политэк ПАЙП"</v>
          </cell>
          <cell r="K5097" t="str">
            <v>Без ограничений</v>
          </cell>
        </row>
        <row r="5098">
          <cell r="A5098">
            <v>252400423</v>
          </cell>
          <cell r="B5098" t="str">
            <v>УГ компр ПЭ-ВР   50-2"</v>
          </cell>
          <cell r="C5098">
            <v>66.504799999999989</v>
          </cell>
          <cell r="D5098">
            <v>121.39375151519799</v>
          </cell>
          <cell r="E5098">
            <v>66.504799999999989</v>
          </cell>
          <cell r="G5098">
            <v>56.36</v>
          </cell>
          <cell r="H5098">
            <v>73.195399999999992</v>
          </cell>
          <cell r="I5098">
            <v>43009</v>
          </cell>
          <cell r="J5098" t="str">
            <v>ООО "Политэк ПАЙП"</v>
          </cell>
          <cell r="K5098" t="str">
            <v>Без ограничений</v>
          </cell>
        </row>
        <row r="5099">
          <cell r="A5099">
            <v>252400425</v>
          </cell>
          <cell r="B5099" t="str">
            <v>УГ компр ПЭ-ВР   63-1 1/2"</v>
          </cell>
          <cell r="C5099">
            <v>157.67159999999998</v>
          </cell>
          <cell r="D5099">
            <v>188.17473258432798</v>
          </cell>
          <cell r="E5099">
            <v>157.67159999999998</v>
          </cell>
          <cell r="G5099">
            <v>133.62</v>
          </cell>
          <cell r="H5099">
            <v>174.00280000000001</v>
          </cell>
          <cell r="I5099">
            <v>43009</v>
          </cell>
          <cell r="J5099" t="str">
            <v>ООО "Политэк ПАЙП"</v>
          </cell>
          <cell r="K5099" t="str">
            <v>Без ограничений</v>
          </cell>
        </row>
        <row r="5100">
          <cell r="A5100">
            <v>252400426</v>
          </cell>
          <cell r="B5100" t="str">
            <v>УГ компр ПЭ-ВР   63-2"</v>
          </cell>
          <cell r="C5100">
            <v>136.39619999999999</v>
          </cell>
          <cell r="D5100">
            <v>153.28558214287398</v>
          </cell>
          <cell r="E5100">
            <v>157.67159999999998</v>
          </cell>
          <cell r="G5100">
            <v>133.62</v>
          </cell>
          <cell r="H5100">
            <v>174.00280000000001</v>
          </cell>
          <cell r="I5100">
            <v>43009</v>
          </cell>
          <cell r="J5100" t="str">
            <v>ООО "Политэк ПАЙП"</v>
          </cell>
          <cell r="K5100" t="str">
            <v>Без ограничений</v>
          </cell>
        </row>
        <row r="5101">
          <cell r="A5101">
            <v>252400437</v>
          </cell>
          <cell r="B5101" t="str">
            <v>УГ компр ПЭ-ВР   90-3"</v>
          </cell>
          <cell r="C5101">
            <v>577.50379999999996</v>
          </cell>
          <cell r="D5101">
            <v>0</v>
          </cell>
          <cell r="E5101">
            <v>517.50080000000003</v>
          </cell>
          <cell r="G5101">
            <v>438.56</v>
          </cell>
          <cell r="H5101">
            <v>569.99900000000002</v>
          </cell>
          <cell r="I5101">
            <v>43009</v>
          </cell>
          <cell r="J5101" t="str">
            <v>ООО "Политэк ПАЙП"</v>
          </cell>
          <cell r="K5101" t="str">
            <v>Заказная позиция (включена в прайс)</v>
          </cell>
        </row>
        <row r="5102">
          <cell r="A5102">
            <v>252400442</v>
          </cell>
          <cell r="B5102" t="str">
            <v>УГ компр ПЭ-ВР 110-4"</v>
          </cell>
          <cell r="C5102">
            <v>458.99639999999999</v>
          </cell>
          <cell r="D5102">
            <v>0</v>
          </cell>
          <cell r="E5102">
            <v>736.15480000000002</v>
          </cell>
          <cell r="G5102">
            <v>623.86</v>
          </cell>
          <cell r="H5102">
            <v>809.99919999999997</v>
          </cell>
          <cell r="I5102">
            <v>43009</v>
          </cell>
          <cell r="J5102" t="str">
            <v>ООО "Политэк ПАЙП"</v>
          </cell>
          <cell r="K5102" t="str">
            <v>Заказная позиция (включена в прайс)</v>
          </cell>
        </row>
        <row r="5103">
          <cell r="A5103">
            <v>252400502</v>
          </cell>
          <cell r="B5103" t="str">
            <v>УГ компр ПЭ-НР   20-1/2"</v>
          </cell>
          <cell r="C5103">
            <v>14.844399999999998</v>
          </cell>
          <cell r="D5103">
            <v>15.76471074126</v>
          </cell>
          <cell r="E5103">
            <v>16.083400000000001</v>
          </cell>
          <cell r="G5103">
            <v>13.63</v>
          </cell>
          <cell r="H5103">
            <v>17.7</v>
          </cell>
          <cell r="I5103">
            <v>43009</v>
          </cell>
          <cell r="J5103" t="str">
            <v>ООО "Политэк ПАЙП"</v>
          </cell>
          <cell r="K5103" t="str">
            <v>Без ограничений</v>
          </cell>
        </row>
        <row r="5104">
          <cell r="A5104">
            <v>252400503</v>
          </cell>
          <cell r="B5104" t="str">
            <v>УГ компр ПЭ-НР   20-3/4"</v>
          </cell>
          <cell r="C5104">
            <v>16.083400000000001</v>
          </cell>
          <cell r="D5104">
            <v>17.924687464371999</v>
          </cell>
          <cell r="E5104">
            <v>16.083400000000001</v>
          </cell>
          <cell r="G5104">
            <v>13.63</v>
          </cell>
          <cell r="H5104">
            <v>17.7</v>
          </cell>
          <cell r="I5104">
            <v>43009</v>
          </cell>
          <cell r="J5104" t="str">
            <v>ООО "Политэк ПАЙП"</v>
          </cell>
          <cell r="K5104" t="str">
            <v>Без ограничений</v>
          </cell>
        </row>
        <row r="5105">
          <cell r="A5105">
            <v>252400504</v>
          </cell>
          <cell r="B5105" t="str">
            <v>УГ компр ПЭ-НР   25-1/2"</v>
          </cell>
          <cell r="C5105">
            <v>19.446400000000001</v>
          </cell>
          <cell r="D5105">
            <v>19.993980204071999</v>
          </cell>
          <cell r="E5105">
            <v>19.446400000000001</v>
          </cell>
          <cell r="G5105">
            <v>16.48</v>
          </cell>
          <cell r="H5105">
            <v>21.405200000000001</v>
          </cell>
          <cell r="I5105">
            <v>43009</v>
          </cell>
          <cell r="J5105" t="str">
            <v>ООО "Политэк ПАЙП"</v>
          </cell>
          <cell r="K5105" t="str">
            <v>Без ограничений</v>
          </cell>
        </row>
        <row r="5106">
          <cell r="A5106">
            <v>252400505</v>
          </cell>
          <cell r="B5106" t="str">
            <v>УГ компр ПЭ-НР   25-3/4"</v>
          </cell>
          <cell r="C5106">
            <v>17.924199999999999</v>
          </cell>
          <cell r="D5106">
            <v>18.894743280135998</v>
          </cell>
          <cell r="E5106">
            <v>19.446400000000001</v>
          </cell>
          <cell r="G5106">
            <v>16.48</v>
          </cell>
          <cell r="H5106">
            <v>21.405200000000001</v>
          </cell>
          <cell r="I5106">
            <v>43009</v>
          </cell>
          <cell r="J5106" t="str">
            <v>ООО "Политэк ПАЙП"</v>
          </cell>
          <cell r="K5106" t="str">
            <v>Без ограничений</v>
          </cell>
        </row>
        <row r="5107">
          <cell r="A5107">
            <v>252400506</v>
          </cell>
          <cell r="B5107" t="str">
            <v>УГ компр ПЭ-НР   25-1"</v>
          </cell>
          <cell r="C5107">
            <v>149.60040000000001</v>
          </cell>
          <cell r="D5107">
            <v>29.217225511303997</v>
          </cell>
          <cell r="E5107">
            <v>19.446400000000001</v>
          </cell>
          <cell r="G5107">
            <v>16.48</v>
          </cell>
          <cell r="H5107">
            <v>21.405200000000001</v>
          </cell>
          <cell r="I5107">
            <v>43009</v>
          </cell>
          <cell r="J5107" t="str">
            <v>ООО "Политэк ПАЙП"</v>
          </cell>
          <cell r="K5107" t="str">
            <v>Без ограничений</v>
          </cell>
        </row>
        <row r="5108">
          <cell r="A5108">
            <v>252400508</v>
          </cell>
          <cell r="B5108" t="str">
            <v>УГ компр ПЭ-НР   32-3/4"</v>
          </cell>
          <cell r="C5108">
            <v>27.387799999999999</v>
          </cell>
          <cell r="D5108">
            <v>31.358413447471996</v>
          </cell>
          <cell r="E5108">
            <v>29.794999999999998</v>
          </cell>
          <cell r="G5108">
            <v>25.25</v>
          </cell>
          <cell r="H5108">
            <v>32.804000000000002</v>
          </cell>
          <cell r="I5108">
            <v>43009</v>
          </cell>
          <cell r="J5108" t="str">
            <v>ООО "Политэк ПАЙП"</v>
          </cell>
          <cell r="K5108" t="str">
            <v>Без ограничений</v>
          </cell>
        </row>
        <row r="5109">
          <cell r="A5109">
            <v>252400509</v>
          </cell>
          <cell r="B5109" t="str">
            <v>УГ компр ПЭ-НР   32-1"</v>
          </cell>
          <cell r="C5109">
            <v>29.806799999999999</v>
          </cell>
          <cell r="D5109">
            <v>30.083037999999998</v>
          </cell>
          <cell r="E5109">
            <v>29.794999999999998</v>
          </cell>
          <cell r="G5109">
            <v>25.25</v>
          </cell>
          <cell r="H5109">
            <v>32.202199999999998</v>
          </cell>
          <cell r="I5109">
            <v>43009</v>
          </cell>
          <cell r="J5109" t="str">
            <v>ООО "Политэк ПАЙП"</v>
          </cell>
          <cell r="K5109" t="str">
            <v>Без ограничений</v>
          </cell>
        </row>
        <row r="5110">
          <cell r="A5110">
            <v>252400510</v>
          </cell>
          <cell r="B5110" t="str">
            <v>УГ компр ПЭ-НР   32-1 1/4"</v>
          </cell>
          <cell r="C5110">
            <v>29.794999999999998</v>
          </cell>
          <cell r="D5110">
            <v>34.703224390217997</v>
          </cell>
          <cell r="E5110">
            <v>29.794999999999998</v>
          </cell>
          <cell r="G5110">
            <v>25.25</v>
          </cell>
          <cell r="H5110">
            <v>32.804000000000002</v>
          </cell>
          <cell r="I5110">
            <v>43009</v>
          </cell>
          <cell r="J5110" t="str">
            <v>ООО "Политэк ПАЙП"</v>
          </cell>
          <cell r="K5110" t="str">
            <v>Без ограничений</v>
          </cell>
        </row>
        <row r="5111">
          <cell r="A5111">
            <v>252400514</v>
          </cell>
          <cell r="B5111" t="str">
            <v>УГ компр ПЭ-НР   40-1"</v>
          </cell>
          <cell r="C5111">
            <v>41.4298</v>
          </cell>
          <cell r="D5111">
            <v>91.287497142874003</v>
          </cell>
          <cell r="E5111">
            <v>41.4298</v>
          </cell>
          <cell r="G5111">
            <v>35.11</v>
          </cell>
          <cell r="H5111">
            <v>45.595199999999998</v>
          </cell>
          <cell r="I5111">
            <v>43009</v>
          </cell>
          <cell r="J5111" t="str">
            <v>ООО "Политэк ПАЙП"</v>
          </cell>
          <cell r="K5111" t="str">
            <v>Без ограничений</v>
          </cell>
        </row>
        <row r="5112">
          <cell r="A5112">
            <v>252400515</v>
          </cell>
          <cell r="B5112" t="str">
            <v>УГ компр ПЭ-НР   40-1 1/4"</v>
          </cell>
          <cell r="C5112">
            <v>118.7316</v>
          </cell>
          <cell r="D5112">
            <v>103.65686016263999</v>
          </cell>
          <cell r="E5112">
            <v>41.4298</v>
          </cell>
          <cell r="G5112">
            <v>35.11</v>
          </cell>
          <cell r="H5112">
            <v>45.595199999999998</v>
          </cell>
          <cell r="I5112">
            <v>43009</v>
          </cell>
          <cell r="J5112" t="str">
            <v>ООО "Политэк ПАЙП"</v>
          </cell>
          <cell r="K5112" t="str">
            <v>Без ограничений</v>
          </cell>
        </row>
        <row r="5113">
          <cell r="A5113">
            <v>252400522</v>
          </cell>
          <cell r="B5113" t="str">
            <v>УГ компр ПЭ-НР   50-1 1/2"</v>
          </cell>
          <cell r="C5113">
            <v>114.401</v>
          </cell>
          <cell r="D5113">
            <v>129.89377596148398</v>
          </cell>
          <cell r="E5113">
            <v>64.451599999999999</v>
          </cell>
          <cell r="G5113">
            <v>54.62</v>
          </cell>
          <cell r="H5113">
            <v>70.89439999999999</v>
          </cell>
          <cell r="I5113">
            <v>43009</v>
          </cell>
          <cell r="J5113" t="str">
            <v>ООО "Политэк ПАЙП"</v>
          </cell>
          <cell r="K5113" t="str">
            <v>Без ограничений</v>
          </cell>
        </row>
        <row r="5114">
          <cell r="A5114">
            <v>252400526</v>
          </cell>
          <cell r="B5114" t="str">
            <v>УГ компр ПЭ-НР   63-2"</v>
          </cell>
          <cell r="C5114">
            <v>148.67999999999998</v>
          </cell>
          <cell r="D5114">
            <v>150.41647727273801</v>
          </cell>
          <cell r="E5114">
            <v>172.29179999999997</v>
          </cell>
          <cell r="G5114">
            <v>146.01</v>
          </cell>
          <cell r="H5114">
            <v>190.00360000000001</v>
          </cell>
          <cell r="I5114">
            <v>43009</v>
          </cell>
          <cell r="J5114" t="str">
            <v>ООО "Политэк ПАЙП"</v>
          </cell>
          <cell r="K5114" t="str">
            <v>Без ограничений</v>
          </cell>
        </row>
        <row r="5115">
          <cell r="A5115">
            <v>252400537</v>
          </cell>
          <cell r="B5115" t="str">
            <v>УГ компр ПЭ-НР   90-3"</v>
          </cell>
          <cell r="C5115">
            <v>813.63359999999989</v>
          </cell>
          <cell r="D5115">
            <v>0</v>
          </cell>
          <cell r="E5115">
            <v>562.50599999999997</v>
          </cell>
          <cell r="G5115">
            <v>476.7</v>
          </cell>
          <cell r="H5115">
            <v>619.00440000000003</v>
          </cell>
          <cell r="I5115">
            <v>43009</v>
          </cell>
          <cell r="J5115" t="str">
            <v>ООО "Политэк ПАЙП"</v>
          </cell>
          <cell r="K5115" t="str">
            <v>Заказная позиция (включена в прайс)</v>
          </cell>
        </row>
        <row r="5116">
          <cell r="A5116">
            <v>252500002</v>
          </cell>
          <cell r="B5116" t="str">
            <v>ТР компр ПЭ   20</v>
          </cell>
          <cell r="C5116">
            <v>30.054599999999997</v>
          </cell>
          <cell r="D5116">
            <v>31.472530909048</v>
          </cell>
          <cell r="E5116">
            <v>30.054599999999997</v>
          </cell>
          <cell r="G5116">
            <v>25.47</v>
          </cell>
          <cell r="H5116">
            <v>33.098999999999997</v>
          </cell>
          <cell r="I5116">
            <v>43009</v>
          </cell>
          <cell r="J5116" t="str">
            <v>ООО "Политэк ПАЙП"</v>
          </cell>
          <cell r="K5116" t="str">
            <v>Без ограничений</v>
          </cell>
        </row>
        <row r="5117">
          <cell r="A5117">
            <v>252500003</v>
          </cell>
          <cell r="B5117" t="str">
            <v>ТР компр ПЭ   25</v>
          </cell>
          <cell r="C5117">
            <v>37.405999999999999</v>
          </cell>
          <cell r="D5117">
            <v>42.928202785537998</v>
          </cell>
          <cell r="E5117">
            <v>37.405999999999999</v>
          </cell>
          <cell r="G5117">
            <v>31.7</v>
          </cell>
          <cell r="H5117">
            <v>41.205599999999997</v>
          </cell>
          <cell r="I5117">
            <v>43009</v>
          </cell>
          <cell r="J5117" t="str">
            <v>ООО "Политэк ПАЙП"</v>
          </cell>
          <cell r="K5117" t="str">
            <v>Без ограничений</v>
          </cell>
        </row>
        <row r="5118">
          <cell r="A5118">
            <v>252500004</v>
          </cell>
          <cell r="B5118" t="str">
            <v>ТР компр ПЭ   32</v>
          </cell>
          <cell r="C5118">
            <v>70.953400000000002</v>
          </cell>
          <cell r="D5118">
            <v>59.873082235527995</v>
          </cell>
          <cell r="E5118">
            <v>52.628</v>
          </cell>
          <cell r="G5118">
            <v>44.6</v>
          </cell>
          <cell r="H5118">
            <v>57.9026</v>
          </cell>
          <cell r="I5118">
            <v>43009</v>
          </cell>
          <cell r="J5118" t="str">
            <v>ООО "Политэк ПАЙП"</v>
          </cell>
          <cell r="K5118" t="str">
            <v>Без ограничений</v>
          </cell>
        </row>
        <row r="5119">
          <cell r="A5119">
            <v>252500005</v>
          </cell>
          <cell r="B5119" t="str">
            <v>ТР компр ПЭ   40</v>
          </cell>
          <cell r="C5119">
            <v>54.421599999999991</v>
          </cell>
          <cell r="D5119">
            <v>64.119575081943992</v>
          </cell>
          <cell r="E5119">
            <v>81.549799999999991</v>
          </cell>
          <cell r="G5119">
            <v>69.11</v>
          </cell>
          <cell r="H5119">
            <v>89.797999999999988</v>
          </cell>
          <cell r="I5119">
            <v>43009</v>
          </cell>
          <cell r="J5119" t="str">
            <v>ООО "Политэк ПАЙП"</v>
          </cell>
          <cell r="K5119" t="str">
            <v>Без ограничений</v>
          </cell>
        </row>
        <row r="5120">
          <cell r="A5120">
            <v>252500006</v>
          </cell>
          <cell r="B5120" t="str">
            <v>ТР компр ПЭ   50</v>
          </cell>
          <cell r="C5120">
            <v>70.375199999999992</v>
          </cell>
          <cell r="D5120">
            <v>97.226099999999988</v>
          </cell>
          <cell r="E5120">
            <v>133.88279999999997</v>
          </cell>
          <cell r="G5120">
            <v>113.46</v>
          </cell>
          <cell r="H5120">
            <v>147.9956</v>
          </cell>
          <cell r="I5120">
            <v>43009</v>
          </cell>
          <cell r="J5120" t="str">
            <v>ООО "Политэк ПАЙП"</v>
          </cell>
          <cell r="K5120" t="str">
            <v>Без ограничений</v>
          </cell>
        </row>
        <row r="5121">
          <cell r="A5121">
            <v>252500007</v>
          </cell>
          <cell r="B5121" t="str">
            <v>ТР компр ПЭ   63</v>
          </cell>
          <cell r="C5121">
            <v>104.07599999999999</v>
          </cell>
          <cell r="D5121">
            <v>145.71282574262798</v>
          </cell>
          <cell r="E5121">
            <v>206.0044</v>
          </cell>
          <cell r="G5121">
            <v>174.58</v>
          </cell>
          <cell r="H5121">
            <v>226.9966</v>
          </cell>
          <cell r="I5121">
            <v>43009</v>
          </cell>
          <cell r="J5121" t="str">
            <v>ООО "Политэк ПАЙП"</v>
          </cell>
          <cell r="K5121" t="str">
            <v>Без ограничений</v>
          </cell>
        </row>
        <row r="5122">
          <cell r="A5122">
            <v>252500009</v>
          </cell>
          <cell r="B5122" t="str">
            <v>ТР компр ПЭ   90</v>
          </cell>
          <cell r="C5122">
            <v>762.4452</v>
          </cell>
          <cell r="D5122">
            <v>0</v>
          </cell>
          <cell r="E5122">
            <v>762.4452</v>
          </cell>
          <cell r="G5122">
            <v>646.14</v>
          </cell>
          <cell r="H5122">
            <v>839.00359999999989</v>
          </cell>
          <cell r="I5122">
            <v>43009</v>
          </cell>
          <cell r="J5122" t="str">
            <v>ООО "Политэк ПАЙП"</v>
          </cell>
          <cell r="K5122" t="str">
            <v>Заказная позиция (включена в прайс)</v>
          </cell>
        </row>
        <row r="5123">
          <cell r="A5123">
            <v>252500010</v>
          </cell>
          <cell r="B5123" t="str">
            <v>ТР компр ПЭ 110</v>
          </cell>
          <cell r="C5123">
            <v>997.93780000000004</v>
          </cell>
          <cell r="D5123">
            <v>1003.7204465753359</v>
          </cell>
          <cell r="E5123">
            <v>1193.6997999999999</v>
          </cell>
          <cell r="G5123">
            <v>1011.61</v>
          </cell>
          <cell r="H5123">
            <v>1315.0038</v>
          </cell>
          <cell r="I5123">
            <v>43009</v>
          </cell>
          <cell r="J5123" t="str">
            <v>ООО "Политэк ПАЙП"</v>
          </cell>
          <cell r="K5123" t="str">
            <v>Заказная позиция (включена в прайс)</v>
          </cell>
        </row>
        <row r="5124">
          <cell r="A5124">
            <v>252500053</v>
          </cell>
          <cell r="B5124" t="str">
            <v>ТР компр ПЭ перех   25-20-25</v>
          </cell>
          <cell r="C5124">
            <v>34.538599999999995</v>
          </cell>
          <cell r="D5124">
            <v>39.346177251209994</v>
          </cell>
          <cell r="E5124">
            <v>42.019799999999996</v>
          </cell>
          <cell r="G5124">
            <v>35.61</v>
          </cell>
          <cell r="H5124">
            <v>46.303199999999997</v>
          </cell>
          <cell r="I5124">
            <v>43009</v>
          </cell>
          <cell r="J5124" t="str">
            <v>ООО "Политэк ПАЙП"</v>
          </cell>
          <cell r="K5124" t="str">
            <v>Без ограничений</v>
          </cell>
        </row>
        <row r="5125">
          <cell r="A5125">
            <v>252500055</v>
          </cell>
          <cell r="B5125" t="str">
            <v>ТР компр ПЭ перех   32-20-32</v>
          </cell>
          <cell r="C5125">
            <v>35.281999999999996</v>
          </cell>
          <cell r="D5125">
            <v>46.401459813039999</v>
          </cell>
          <cell r="E5125">
            <v>55.294799999999995</v>
          </cell>
          <cell r="G5125">
            <v>46.86</v>
          </cell>
          <cell r="H5125">
            <v>56.002800000000001</v>
          </cell>
          <cell r="I5125">
            <v>43009</v>
          </cell>
          <cell r="J5125" t="str">
            <v>ООО "Политэк ПАЙП"</v>
          </cell>
          <cell r="K5125" t="str">
            <v>Без ограничений</v>
          </cell>
        </row>
        <row r="5126">
          <cell r="A5126">
            <v>252500056</v>
          </cell>
          <cell r="B5126" t="str">
            <v>ТР компр ПЭ перех   32-25-32</v>
          </cell>
          <cell r="C5126">
            <v>34.951599999999999</v>
          </cell>
          <cell r="D5126">
            <v>47.672699604771999</v>
          </cell>
          <cell r="E5126">
            <v>55.294799999999995</v>
          </cell>
          <cell r="G5126">
            <v>46.86</v>
          </cell>
          <cell r="H5126">
            <v>56.002800000000001</v>
          </cell>
          <cell r="I5126">
            <v>43009</v>
          </cell>
          <cell r="J5126" t="str">
            <v>ООО "Политэк ПАЙП"</v>
          </cell>
          <cell r="K5126" t="str">
            <v>Без ограничений</v>
          </cell>
        </row>
        <row r="5127">
          <cell r="A5127">
            <v>252500057</v>
          </cell>
          <cell r="B5127" t="str">
            <v>ТР компр ПЭ перех   40-25-40</v>
          </cell>
          <cell r="C5127">
            <v>96.099199999999996</v>
          </cell>
          <cell r="D5127">
            <v>143.75225058826999</v>
          </cell>
          <cell r="E5127">
            <v>96.099199999999996</v>
          </cell>
          <cell r="G5127">
            <v>81.44</v>
          </cell>
          <cell r="H5127">
            <v>105.99939999999999</v>
          </cell>
          <cell r="I5127">
            <v>43009</v>
          </cell>
          <cell r="J5127" t="str">
            <v>ООО "Политэк ПАЙП"</v>
          </cell>
          <cell r="K5127" t="str">
            <v>Без ограничений</v>
          </cell>
        </row>
        <row r="5128">
          <cell r="A5128">
            <v>252500058</v>
          </cell>
          <cell r="B5128" t="str">
            <v>ТР компр ПЭ перех   40-32-40</v>
          </cell>
          <cell r="C5128">
            <v>86.942400000000006</v>
          </cell>
          <cell r="D5128">
            <v>146.04050857137798</v>
          </cell>
          <cell r="E5128">
            <v>102.1054</v>
          </cell>
          <cell r="G5128">
            <v>86.53</v>
          </cell>
          <cell r="H5128">
            <v>112.99679999999999</v>
          </cell>
          <cell r="I5128">
            <v>43009</v>
          </cell>
          <cell r="J5128" t="str">
            <v>ООО "Политэк ПАЙП"</v>
          </cell>
          <cell r="K5128" t="str">
            <v>Без ограничений</v>
          </cell>
        </row>
        <row r="5129">
          <cell r="A5129">
            <v>252500060</v>
          </cell>
          <cell r="B5129" t="str">
            <v>ТР компр ПЭ перех   50-32-50</v>
          </cell>
          <cell r="C5129">
            <v>128.12439999999998</v>
          </cell>
          <cell r="D5129">
            <v>128.683609375</v>
          </cell>
          <cell r="E5129">
            <v>128.12439999999998</v>
          </cell>
          <cell r="G5129">
            <v>108.58</v>
          </cell>
          <cell r="H5129">
            <v>140.9982</v>
          </cell>
          <cell r="I5129">
            <v>43009</v>
          </cell>
          <cell r="J5129" t="str">
            <v>ООО "Политэк ПАЙП"</v>
          </cell>
          <cell r="K5129" t="str">
            <v>Без ограничений</v>
          </cell>
        </row>
        <row r="5130">
          <cell r="A5130">
            <v>252500061</v>
          </cell>
          <cell r="B5130" t="str">
            <v>ТР компр ПЭ перех   50-40-50</v>
          </cell>
          <cell r="C5130">
            <v>157.3058</v>
          </cell>
          <cell r="D5130">
            <v>211.84161941746999</v>
          </cell>
          <cell r="E5130">
            <v>130.13039999999998</v>
          </cell>
          <cell r="G5130">
            <v>110.28</v>
          </cell>
          <cell r="H5130">
            <v>143.99539999999999</v>
          </cell>
          <cell r="I5130">
            <v>43009</v>
          </cell>
          <cell r="J5130" t="str">
            <v>ООО "Политэк ПАЙП"</v>
          </cell>
          <cell r="K5130" t="str">
            <v>Без ограничений</v>
          </cell>
        </row>
        <row r="5131">
          <cell r="A5131">
            <v>252500062</v>
          </cell>
          <cell r="B5131" t="str">
            <v>ТР компр ПЭ перех   63-32-63</v>
          </cell>
          <cell r="C5131">
            <v>250.50219999999999</v>
          </cell>
          <cell r="D5131">
            <v>289.40254226806798</v>
          </cell>
          <cell r="E5131">
            <v>250.50219999999999</v>
          </cell>
          <cell r="G5131">
            <v>212.29</v>
          </cell>
          <cell r="H5131">
            <v>276.00200000000001</v>
          </cell>
          <cell r="I5131">
            <v>43009</v>
          </cell>
          <cell r="J5131" t="str">
            <v>ООО "Политэк ПАЙП"</v>
          </cell>
          <cell r="K5131" t="str">
            <v>Без ограничений</v>
          </cell>
        </row>
        <row r="5132">
          <cell r="A5132">
            <v>252500063</v>
          </cell>
          <cell r="B5132" t="str">
            <v>ТР компр ПЭ перех   63-40-63</v>
          </cell>
          <cell r="C5132">
            <v>262.50279999999998</v>
          </cell>
          <cell r="D5132">
            <v>294.412687128686</v>
          </cell>
          <cell r="E5132">
            <v>262.50279999999998</v>
          </cell>
          <cell r="G5132">
            <v>222.46</v>
          </cell>
          <cell r="H5132">
            <v>289.00559999999996</v>
          </cell>
          <cell r="I5132">
            <v>43009</v>
          </cell>
          <cell r="J5132" t="str">
            <v>ООО "Политэк ПАЙП"</v>
          </cell>
          <cell r="K5132" t="str">
            <v>Без ограничений</v>
          </cell>
        </row>
        <row r="5133">
          <cell r="A5133">
            <v>252500064</v>
          </cell>
          <cell r="B5133" t="str">
            <v>ТР компр ПЭ перех   63-50-63</v>
          </cell>
          <cell r="C5133">
            <v>216.70699999999999</v>
          </cell>
          <cell r="D5133">
            <v>299.53001999999998</v>
          </cell>
          <cell r="E5133">
            <v>271.49439999999998</v>
          </cell>
          <cell r="G5133">
            <v>230.08</v>
          </cell>
          <cell r="H5133">
            <v>299.00019999999995</v>
          </cell>
          <cell r="I5133">
            <v>43009</v>
          </cell>
          <cell r="J5133" t="str">
            <v>ООО "Политэк ПАЙП"</v>
          </cell>
          <cell r="K5133" t="str">
            <v>Без ограничений</v>
          </cell>
        </row>
        <row r="5134">
          <cell r="A5134">
            <v>252500069</v>
          </cell>
          <cell r="B5134" t="str">
            <v>ТР компр ПЭ перех   90-63-90</v>
          </cell>
          <cell r="C5134">
            <v>705.48659999999995</v>
          </cell>
          <cell r="D5134">
            <v>0</v>
          </cell>
          <cell r="E5134">
            <v>705.47479999999996</v>
          </cell>
          <cell r="G5134">
            <v>597.86</v>
          </cell>
          <cell r="H5134">
            <v>776.99459999999999</v>
          </cell>
          <cell r="I5134">
            <v>43009</v>
          </cell>
          <cell r="J5134" t="str">
            <v>ООО "Политэк ПАЙП"</v>
          </cell>
          <cell r="K5134" t="str">
            <v>Заказная позиция (включена в прайс)</v>
          </cell>
        </row>
        <row r="5135">
          <cell r="A5135">
            <v>252500071</v>
          </cell>
          <cell r="B5135" t="str">
            <v>ТР компр ПЭ перех 110-63-110</v>
          </cell>
          <cell r="C5135">
            <v>1062.6017999999999</v>
          </cell>
          <cell r="D5135">
            <v>0</v>
          </cell>
          <cell r="E5135">
            <v>1062.6017999999999</v>
          </cell>
          <cell r="G5135">
            <v>900.51</v>
          </cell>
          <cell r="H5135">
            <v>1170.0054</v>
          </cell>
          <cell r="I5135">
            <v>43009</v>
          </cell>
          <cell r="J5135" t="str">
            <v>ООО "Политэк ПАЙП"</v>
          </cell>
          <cell r="K5135" t="str">
            <v>Заказная позиция (включена в прайс)</v>
          </cell>
        </row>
        <row r="5136">
          <cell r="A5136">
            <v>252500073</v>
          </cell>
          <cell r="B5136" t="str">
            <v>ТР компр ПЭ перех 110-90-110</v>
          </cell>
          <cell r="C5136">
            <v>1185.8055999999999</v>
          </cell>
          <cell r="D5136">
            <v>0</v>
          </cell>
          <cell r="E5136">
            <v>1062.6017999999999</v>
          </cell>
          <cell r="G5136">
            <v>900.51</v>
          </cell>
          <cell r="H5136">
            <v>1170.0054</v>
          </cell>
          <cell r="I5136">
            <v>43009</v>
          </cell>
          <cell r="J5136" t="str">
            <v>ООО "Политэк ПАЙП"</v>
          </cell>
          <cell r="K5136" t="str">
            <v>Заказная позиция (включена в прайс)</v>
          </cell>
        </row>
        <row r="5137">
          <cell r="A5137">
            <v>252500112</v>
          </cell>
          <cell r="B5137" t="str">
            <v>ТР компр ПЭ-ВР   20-1/2"</v>
          </cell>
          <cell r="C5137">
            <v>26.2668</v>
          </cell>
          <cell r="D5137">
            <v>31.536784986133998</v>
          </cell>
          <cell r="E5137">
            <v>26.2668</v>
          </cell>
          <cell r="G5137">
            <v>22.26</v>
          </cell>
          <cell r="H5137">
            <v>28.898199999999996</v>
          </cell>
          <cell r="I5137">
            <v>43009</v>
          </cell>
          <cell r="J5137" t="str">
            <v>ООО "Политэк ПАЙП"</v>
          </cell>
          <cell r="K5137" t="str">
            <v>Без ограничений</v>
          </cell>
        </row>
        <row r="5138">
          <cell r="A5138">
            <v>252500113</v>
          </cell>
          <cell r="B5138" t="str">
            <v>ТР компр ПЭ-ВР   20-3/4"</v>
          </cell>
          <cell r="C5138">
            <v>26.2668</v>
          </cell>
          <cell r="D5138">
            <v>32.002167480879997</v>
          </cell>
          <cell r="E5138">
            <v>26.2668</v>
          </cell>
          <cell r="G5138">
            <v>22.26</v>
          </cell>
          <cell r="H5138">
            <v>28.898199999999996</v>
          </cell>
          <cell r="I5138">
            <v>43009</v>
          </cell>
          <cell r="J5138" t="str">
            <v>ООО "Политэк ПАЙП"</v>
          </cell>
          <cell r="K5138" t="str">
            <v>Без ограничений</v>
          </cell>
        </row>
        <row r="5139">
          <cell r="A5139">
            <v>252500115</v>
          </cell>
          <cell r="B5139" t="str">
            <v>ТР компр ПЭ-ВР   25-1/2"</v>
          </cell>
          <cell r="C5139">
            <v>33.158000000000001</v>
          </cell>
          <cell r="D5139">
            <v>39.202107635699996</v>
          </cell>
          <cell r="E5139">
            <v>33.158000000000001</v>
          </cell>
          <cell r="G5139">
            <v>28.1</v>
          </cell>
          <cell r="H5139">
            <v>36.497399999999999</v>
          </cell>
          <cell r="I5139">
            <v>43009</v>
          </cell>
          <cell r="J5139" t="str">
            <v>ООО "Политэк ПАЙП"</v>
          </cell>
          <cell r="K5139" t="str">
            <v>Без ограничений</v>
          </cell>
        </row>
        <row r="5140">
          <cell r="A5140">
            <v>252500116</v>
          </cell>
          <cell r="B5140" t="str">
            <v>ТР компр ПЭ-ВР   25-3/4"</v>
          </cell>
          <cell r="C5140">
            <v>33.158000000000001</v>
          </cell>
          <cell r="D5140">
            <v>41.162477606229999</v>
          </cell>
          <cell r="E5140">
            <v>33.158000000000001</v>
          </cell>
          <cell r="G5140">
            <v>28.1</v>
          </cell>
          <cell r="H5140">
            <v>36.497399999999999</v>
          </cell>
          <cell r="I5140">
            <v>43009</v>
          </cell>
          <cell r="J5140" t="str">
            <v>ООО "Политэк ПАЙП"</v>
          </cell>
          <cell r="K5140" t="str">
            <v>Без ограничений</v>
          </cell>
        </row>
        <row r="5141">
          <cell r="A5141">
            <v>252500117</v>
          </cell>
          <cell r="B5141" t="str">
            <v>ТР компр ПЭ-ВР   25-1"</v>
          </cell>
          <cell r="C5141">
            <v>33.158000000000001</v>
          </cell>
          <cell r="D5141">
            <v>36.022935111098001</v>
          </cell>
          <cell r="E5141">
            <v>33.158000000000001</v>
          </cell>
          <cell r="G5141">
            <v>28.1</v>
          </cell>
          <cell r="H5141">
            <v>36.497399999999999</v>
          </cell>
          <cell r="I5141">
            <v>43009</v>
          </cell>
          <cell r="J5141" t="str">
            <v>ООО "Политэк ПАЙП"</v>
          </cell>
          <cell r="K5141" t="str">
            <v>Без ограничений</v>
          </cell>
        </row>
        <row r="5142">
          <cell r="A5142">
            <v>252500120</v>
          </cell>
          <cell r="B5142" t="str">
            <v>ТР компр ПЭ-ВР   32-3/4"</v>
          </cell>
          <cell r="C5142">
            <v>54.126599999999996</v>
          </cell>
          <cell r="D5142">
            <v>54.475621875000002</v>
          </cell>
          <cell r="E5142">
            <v>49.382999999999996</v>
          </cell>
          <cell r="G5142">
            <v>41.85</v>
          </cell>
          <cell r="H5142">
            <v>54.397999999999996</v>
          </cell>
          <cell r="I5142">
            <v>43009</v>
          </cell>
          <cell r="J5142" t="str">
            <v>ООО "Политэк ПАЙП"</v>
          </cell>
          <cell r="K5142" t="str">
            <v>Без ограничений</v>
          </cell>
        </row>
        <row r="5143">
          <cell r="A5143">
            <v>252500121</v>
          </cell>
          <cell r="B5143" t="str">
            <v>ТР компр ПЭ-ВР   32-1"</v>
          </cell>
          <cell r="C5143">
            <v>49.382999999999996</v>
          </cell>
          <cell r="D5143">
            <v>60.705017674467996</v>
          </cell>
          <cell r="E5143">
            <v>49.382999999999996</v>
          </cell>
          <cell r="G5143">
            <v>41.85</v>
          </cell>
          <cell r="H5143">
            <v>54.397999999999996</v>
          </cell>
          <cell r="I5143">
            <v>43009</v>
          </cell>
          <cell r="J5143" t="str">
            <v>ООО "Политэк ПАЙП"</v>
          </cell>
          <cell r="K5143" t="str">
            <v>Без ограничений</v>
          </cell>
        </row>
        <row r="5144">
          <cell r="A5144">
            <v>252500125</v>
          </cell>
          <cell r="B5144" t="str">
            <v>ТР компр ПЭ-ВР   40-3/4"</v>
          </cell>
          <cell r="C5144">
            <v>75.083399999999997</v>
          </cell>
          <cell r="D5144">
            <v>122.567477686006</v>
          </cell>
          <cell r="E5144">
            <v>75.083399999999997</v>
          </cell>
          <cell r="G5144">
            <v>63.63</v>
          </cell>
          <cell r="H5144">
            <v>82.6</v>
          </cell>
          <cell r="I5144">
            <v>43009</v>
          </cell>
          <cell r="J5144" t="str">
            <v>ООО "Политэк ПАЙП"</v>
          </cell>
          <cell r="K5144" t="str">
            <v>Без ограничений</v>
          </cell>
        </row>
        <row r="5145">
          <cell r="A5145">
            <v>252500126</v>
          </cell>
          <cell r="B5145" t="str">
            <v>ТР компр ПЭ-ВР   40-1"</v>
          </cell>
          <cell r="C5145">
            <v>75.083399999999997</v>
          </cell>
          <cell r="D5145">
            <v>120.93537464788399</v>
          </cell>
          <cell r="E5145">
            <v>75.083399999999997</v>
          </cell>
          <cell r="G5145">
            <v>63.63</v>
          </cell>
          <cell r="H5145">
            <v>82.6</v>
          </cell>
          <cell r="I5145">
            <v>43009</v>
          </cell>
          <cell r="J5145" t="str">
            <v>ООО "Политэк ПАЙП"</v>
          </cell>
          <cell r="K5145" t="str">
            <v>Без ограничений</v>
          </cell>
        </row>
        <row r="5146">
          <cell r="A5146">
            <v>252500127</v>
          </cell>
          <cell r="B5146" t="str">
            <v>ТР компр ПЭ-ВР   40-1 1/4"</v>
          </cell>
          <cell r="C5146">
            <v>88.00439999999999</v>
          </cell>
          <cell r="D5146">
            <v>108.41448530811</v>
          </cell>
          <cell r="E5146">
            <v>75.083399999999997</v>
          </cell>
          <cell r="G5146">
            <v>63.63</v>
          </cell>
          <cell r="H5146">
            <v>82.6</v>
          </cell>
          <cell r="I5146">
            <v>43009</v>
          </cell>
          <cell r="J5146" t="str">
            <v>ООО "Политэк ПАЙП"</v>
          </cell>
          <cell r="K5146" t="str">
            <v>Без ограничений</v>
          </cell>
        </row>
        <row r="5147">
          <cell r="A5147">
            <v>252500131</v>
          </cell>
          <cell r="B5147" t="str">
            <v>ТР компр ПЭ-ВР   50-1"</v>
          </cell>
          <cell r="C5147">
            <v>116.12379999999999</v>
          </cell>
          <cell r="D5147">
            <v>172.90597560978199</v>
          </cell>
          <cell r="E5147">
            <v>116.12379999999999</v>
          </cell>
          <cell r="G5147">
            <v>98.41</v>
          </cell>
          <cell r="H5147">
            <v>127.99459999999999</v>
          </cell>
          <cell r="I5147">
            <v>43009</v>
          </cell>
          <cell r="J5147" t="str">
            <v>ООО "Политэк ПАЙП"</v>
          </cell>
          <cell r="K5147" t="str">
            <v>Без ограничений</v>
          </cell>
        </row>
        <row r="5148">
          <cell r="A5148">
            <v>252500132</v>
          </cell>
          <cell r="B5148" t="str">
            <v>ТР компр ПЭ-ВР   50-1 1/4"</v>
          </cell>
          <cell r="C5148">
            <v>116.12379999999999</v>
          </cell>
          <cell r="D5148">
            <v>182.63972571425197</v>
          </cell>
          <cell r="E5148">
            <v>116.12379999999999</v>
          </cell>
          <cell r="G5148">
            <v>98.41</v>
          </cell>
          <cell r="H5148">
            <v>127.99459999999999</v>
          </cell>
          <cell r="I5148">
            <v>43009</v>
          </cell>
          <cell r="J5148" t="str">
            <v>ООО "Политэк ПАЙП"</v>
          </cell>
          <cell r="K5148" t="str">
            <v>Без ограничений</v>
          </cell>
        </row>
        <row r="5149">
          <cell r="A5149">
            <v>252500133</v>
          </cell>
          <cell r="B5149" t="str">
            <v>ТР компр ПЭ-ВР   50-1 1/2"</v>
          </cell>
          <cell r="C5149">
            <v>131.9948</v>
          </cell>
          <cell r="D5149">
            <v>163.339202105288</v>
          </cell>
          <cell r="E5149">
            <v>116.12379999999999</v>
          </cell>
          <cell r="G5149">
            <v>98.41</v>
          </cell>
          <cell r="H5149">
            <v>127.99459999999999</v>
          </cell>
          <cell r="I5149">
            <v>43009</v>
          </cell>
          <cell r="J5149" t="str">
            <v>ООО "Политэк ПАЙП"</v>
          </cell>
          <cell r="K5149" t="str">
            <v>Без ограничений</v>
          </cell>
        </row>
        <row r="5150">
          <cell r="A5150">
            <v>252500137</v>
          </cell>
          <cell r="B5150" t="str">
            <v>ТР компр ПЭ-ВР   63-1 1/4"</v>
          </cell>
          <cell r="C5150">
            <v>244.9444</v>
          </cell>
          <cell r="D5150">
            <v>281.40894509798602</v>
          </cell>
          <cell r="E5150">
            <v>244.9444</v>
          </cell>
          <cell r="G5150">
            <v>207.58</v>
          </cell>
          <cell r="H5150">
            <v>269.99579999999997</v>
          </cell>
          <cell r="I5150">
            <v>43009</v>
          </cell>
          <cell r="J5150" t="str">
            <v>ООО "Политэк ПАЙП"</v>
          </cell>
          <cell r="K5150" t="str">
            <v>Без ограничений</v>
          </cell>
        </row>
        <row r="5151">
          <cell r="A5151">
            <v>252500138</v>
          </cell>
          <cell r="B5151" t="str">
            <v>ТР компр ПЭ-ВР   63-1 1/2"</v>
          </cell>
          <cell r="C5151">
            <v>218.51239999999999</v>
          </cell>
          <cell r="D5151">
            <v>260.28797575753998</v>
          </cell>
          <cell r="E5151">
            <v>218.51239999999999</v>
          </cell>
          <cell r="G5151">
            <v>185.18</v>
          </cell>
          <cell r="H5151">
            <v>241.00319999999999</v>
          </cell>
          <cell r="I5151">
            <v>43009</v>
          </cell>
          <cell r="J5151" t="str">
            <v>ООО "Политэк ПАЙП"</v>
          </cell>
          <cell r="K5151" t="str">
            <v>Без ограничений</v>
          </cell>
        </row>
        <row r="5152">
          <cell r="A5152">
            <v>252500139</v>
          </cell>
          <cell r="B5152" t="str">
            <v>ТР компр ПЭ-ВР   63-2"</v>
          </cell>
          <cell r="C5152">
            <v>189.2012</v>
          </cell>
          <cell r="D5152">
            <v>243.288118584052</v>
          </cell>
          <cell r="E5152">
            <v>251.24559999999997</v>
          </cell>
          <cell r="G5152">
            <v>212.92</v>
          </cell>
          <cell r="H5152">
            <v>277.005</v>
          </cell>
          <cell r="I5152">
            <v>43009</v>
          </cell>
          <cell r="J5152" t="str">
            <v>ООО "Политэк ПАЙП"</v>
          </cell>
          <cell r="K5152" t="str">
            <v>Без ограничений</v>
          </cell>
        </row>
        <row r="5153">
          <cell r="A5153">
            <v>252500149</v>
          </cell>
          <cell r="B5153" t="str">
            <v>ТР компр ПЭ-ВР   90-3"</v>
          </cell>
          <cell r="C5153">
            <v>767.89679999999998</v>
          </cell>
          <cell r="D5153">
            <v>816.52459999999996</v>
          </cell>
          <cell r="E5153">
            <v>688.10519999999997</v>
          </cell>
          <cell r="G5153">
            <v>583.14</v>
          </cell>
          <cell r="H5153">
            <v>757.0053999999999</v>
          </cell>
          <cell r="I5153">
            <v>43009</v>
          </cell>
          <cell r="J5153" t="str">
            <v>ООО "Политэк ПАЙП"</v>
          </cell>
          <cell r="K5153" t="str">
            <v>Заказная позиция (включена в прайс)</v>
          </cell>
        </row>
        <row r="5154">
          <cell r="A5154">
            <v>252500153</v>
          </cell>
          <cell r="B5154" t="str">
            <v>ТР компр ПЭ-ВР 110-3"</v>
          </cell>
          <cell r="C5154">
            <v>1291.0734</v>
          </cell>
          <cell r="D5154">
            <v>0</v>
          </cell>
          <cell r="E5154">
            <v>1075.9358</v>
          </cell>
          <cell r="G5154">
            <v>911.81</v>
          </cell>
          <cell r="H5154">
            <v>1185.0031999999999</v>
          </cell>
          <cell r="I5154">
            <v>43009</v>
          </cell>
          <cell r="J5154" t="str">
            <v>ООО "Политэк ПАЙП"</v>
          </cell>
          <cell r="K5154" t="str">
            <v>Заказная позиция (включена в прайс)</v>
          </cell>
        </row>
        <row r="5155">
          <cell r="A5155">
            <v>252500154</v>
          </cell>
          <cell r="B5155" t="str">
            <v>ТР компр ПЭ-ВР 110-4"</v>
          </cell>
          <cell r="C5155">
            <v>1075.9476</v>
          </cell>
          <cell r="D5155">
            <v>1060.2339333332939</v>
          </cell>
          <cell r="E5155">
            <v>1075.9358</v>
          </cell>
          <cell r="G5155">
            <v>911.81</v>
          </cell>
          <cell r="H5155">
            <v>1185.0031999999999</v>
          </cell>
          <cell r="I5155">
            <v>43009</v>
          </cell>
          <cell r="J5155" t="str">
            <v>ООО "Политэк ПАЙП"</v>
          </cell>
          <cell r="K5155" t="str">
            <v>Заказная позиция (включена в прайс)</v>
          </cell>
        </row>
        <row r="5156">
          <cell r="A5156">
            <v>252500201</v>
          </cell>
          <cell r="B5156" t="str">
            <v>ТР ПЭ-НР 20х1/2"х20 НЕ ИСП.</v>
          </cell>
          <cell r="C5156">
            <v>20.059999999999999</v>
          </cell>
          <cell r="D5156">
            <v>20.064720000000001</v>
          </cell>
          <cell r="E5156">
            <v>20.059999999999999</v>
          </cell>
          <cell r="G5156">
            <v>17</v>
          </cell>
          <cell r="H5156">
            <v>21.700199999999999</v>
          </cell>
          <cell r="I5156">
            <v>42857</v>
          </cell>
          <cell r="J5156" t="str">
            <v>ООО "Политэк ПТК"</v>
          </cell>
          <cell r="K5156" t="str">
            <v>Вывод из ассортимента</v>
          </cell>
        </row>
        <row r="5157">
          <cell r="A5157">
            <v>252500212</v>
          </cell>
          <cell r="B5157" t="str">
            <v>ТР компр ПЭ-НР   20-1/2"</v>
          </cell>
          <cell r="C5157">
            <v>24.921600000000002</v>
          </cell>
          <cell r="D5157">
            <v>25.415713740439998</v>
          </cell>
          <cell r="E5157">
            <v>24.921600000000002</v>
          </cell>
          <cell r="G5157">
            <v>21.12</v>
          </cell>
          <cell r="H5157">
            <v>27.505799999999997</v>
          </cell>
          <cell r="I5157">
            <v>43009</v>
          </cell>
          <cell r="J5157" t="str">
            <v>ООО "Политэк ПАЙП"</v>
          </cell>
          <cell r="K5157" t="str">
            <v>Без ограничений</v>
          </cell>
        </row>
        <row r="5158">
          <cell r="A5158">
            <v>252500213</v>
          </cell>
          <cell r="B5158" t="str">
            <v>ТР компр ПЭ-НР   20-3/4"</v>
          </cell>
          <cell r="C5158">
            <v>24.921600000000002</v>
          </cell>
          <cell r="D5158">
            <v>31.032347804473996</v>
          </cell>
          <cell r="E5158">
            <v>24.921600000000002</v>
          </cell>
          <cell r="G5158">
            <v>21.12</v>
          </cell>
          <cell r="H5158">
            <v>27.505799999999997</v>
          </cell>
          <cell r="I5158">
            <v>43009</v>
          </cell>
          <cell r="J5158" t="str">
            <v>ООО "Политэк ПАЙП"</v>
          </cell>
          <cell r="K5158" t="str">
            <v>Без ограничений</v>
          </cell>
        </row>
        <row r="5159">
          <cell r="A5159">
            <v>252500215</v>
          </cell>
          <cell r="B5159" t="str">
            <v>ТР компр ПЭ-НР   25-1/2"</v>
          </cell>
          <cell r="C5159">
            <v>29.913</v>
          </cell>
          <cell r="D5159">
            <v>34.081072535743999</v>
          </cell>
          <cell r="E5159">
            <v>29.913</v>
          </cell>
          <cell r="G5159">
            <v>25.35</v>
          </cell>
          <cell r="H5159">
            <v>32.898399999999995</v>
          </cell>
          <cell r="I5159">
            <v>43009</v>
          </cell>
          <cell r="J5159" t="str">
            <v>ООО "Политэк ПАЙП"</v>
          </cell>
          <cell r="K5159" t="str">
            <v>Без ограничений</v>
          </cell>
        </row>
        <row r="5160">
          <cell r="A5160">
            <v>252500216</v>
          </cell>
          <cell r="B5160" t="str">
            <v>ТР компр ПЭ-НР   25-3/4"</v>
          </cell>
          <cell r="C5160">
            <v>29.913</v>
          </cell>
          <cell r="D5160">
            <v>33.979815039258</v>
          </cell>
          <cell r="E5160">
            <v>29.913</v>
          </cell>
          <cell r="G5160">
            <v>25.35</v>
          </cell>
          <cell r="H5160">
            <v>33.004599999999996</v>
          </cell>
          <cell r="I5160">
            <v>43009</v>
          </cell>
          <cell r="J5160" t="str">
            <v>ООО "Политэк ПАЙП"</v>
          </cell>
          <cell r="K5160" t="str">
            <v>Без ограничений</v>
          </cell>
        </row>
        <row r="5161">
          <cell r="A5161">
            <v>252500217</v>
          </cell>
          <cell r="B5161" t="str">
            <v>ТР компр ПЭ-НР   25-1"</v>
          </cell>
          <cell r="C5161">
            <v>29.913</v>
          </cell>
          <cell r="D5161">
            <v>37.303600000019998</v>
          </cell>
          <cell r="E5161">
            <v>29.913</v>
          </cell>
          <cell r="G5161">
            <v>25.35</v>
          </cell>
          <cell r="H5161">
            <v>33.004599999999996</v>
          </cell>
          <cell r="I5161">
            <v>43009</v>
          </cell>
          <cell r="J5161" t="str">
            <v>ООО "Политэк ПАЙП"</v>
          </cell>
          <cell r="K5161" t="str">
            <v>Без ограничений</v>
          </cell>
        </row>
        <row r="5162">
          <cell r="A5162">
            <v>252500220</v>
          </cell>
          <cell r="B5162" t="str">
            <v>ТР компр ПЭ-НР   32-3/4"</v>
          </cell>
          <cell r="C5162">
            <v>45.606999999999999</v>
          </cell>
          <cell r="D5162">
            <v>51.944249190923998</v>
          </cell>
          <cell r="E5162">
            <v>45.606999999999999</v>
          </cell>
          <cell r="G5162">
            <v>38.65</v>
          </cell>
          <cell r="H5162">
            <v>50.197199999999995</v>
          </cell>
          <cell r="I5162">
            <v>43009</v>
          </cell>
          <cell r="J5162" t="str">
            <v>ООО "Политэк ПАЙП"</v>
          </cell>
          <cell r="K5162" t="str">
            <v>Без ограничений</v>
          </cell>
        </row>
        <row r="5163">
          <cell r="A5163">
            <v>252500221</v>
          </cell>
          <cell r="B5163" t="str">
            <v>ТР компр ПЭ-НР   32-1"</v>
          </cell>
          <cell r="C5163">
            <v>45.606999999999999</v>
          </cell>
          <cell r="D5163">
            <v>47.505226666706001</v>
          </cell>
          <cell r="E5163">
            <v>45.606999999999999</v>
          </cell>
          <cell r="G5163">
            <v>38.65</v>
          </cell>
          <cell r="H5163">
            <v>50.197199999999995</v>
          </cell>
          <cell r="I5163">
            <v>43009</v>
          </cell>
          <cell r="J5163" t="str">
            <v>ООО "Политэк ПАЙП"</v>
          </cell>
          <cell r="K5163" t="str">
            <v>Без ограничений</v>
          </cell>
        </row>
        <row r="5164">
          <cell r="A5164">
            <v>252500226</v>
          </cell>
          <cell r="B5164" t="str">
            <v>ТР компр ПЭ-НР   40-1"</v>
          </cell>
          <cell r="C5164">
            <v>72.074399999999997</v>
          </cell>
          <cell r="D5164">
            <v>72.071646666705988</v>
          </cell>
          <cell r="E5164">
            <v>72.074399999999997</v>
          </cell>
          <cell r="G5164">
            <v>61.08</v>
          </cell>
          <cell r="H5164">
            <v>79.295999999999992</v>
          </cell>
          <cell r="I5164">
            <v>43009</v>
          </cell>
          <cell r="J5164" t="str">
            <v>ООО "Политэк ПАЙП"</v>
          </cell>
          <cell r="K5164" t="str">
            <v>Без ограничений</v>
          </cell>
        </row>
        <row r="5165">
          <cell r="A5165">
            <v>252500227</v>
          </cell>
          <cell r="B5165" t="str">
            <v>ТР компр ПЭ-НР   40-1 1/4"</v>
          </cell>
          <cell r="C5165">
            <v>72.074399999999997</v>
          </cell>
          <cell r="D5165">
            <v>127.65007323942</v>
          </cell>
          <cell r="E5165">
            <v>72.074399999999997</v>
          </cell>
          <cell r="G5165">
            <v>61.08</v>
          </cell>
          <cell r="H5165">
            <v>79.295999999999992</v>
          </cell>
          <cell r="I5165">
            <v>43009</v>
          </cell>
          <cell r="J5165" t="str">
            <v>ООО "Политэк ПАЙП"</v>
          </cell>
          <cell r="K5165" t="str">
            <v>Без ограничений</v>
          </cell>
        </row>
        <row r="5166">
          <cell r="A5166">
            <v>252500232</v>
          </cell>
          <cell r="B5166" t="str">
            <v>ТР компр ПЭ-НР   50-1 1/4"</v>
          </cell>
          <cell r="C5166">
            <v>110.1058</v>
          </cell>
          <cell r="D5166">
            <v>153.07955625</v>
          </cell>
          <cell r="E5166">
            <v>110.1058</v>
          </cell>
          <cell r="G5166">
            <v>93.31</v>
          </cell>
          <cell r="H5166">
            <v>122.00019999999999</v>
          </cell>
          <cell r="I5166">
            <v>43009</v>
          </cell>
          <cell r="J5166" t="str">
            <v>ООО "Политэк ПАЙП"</v>
          </cell>
          <cell r="K5166" t="str">
            <v>Без ограничений</v>
          </cell>
        </row>
        <row r="5167">
          <cell r="A5167">
            <v>252500233</v>
          </cell>
          <cell r="B5167" t="str">
            <v>ТР компр ПЭ-НР   50-1 1/2"</v>
          </cell>
          <cell r="C5167">
            <v>110.1058</v>
          </cell>
          <cell r="D5167">
            <v>133.29001090904799</v>
          </cell>
          <cell r="E5167">
            <v>110.1058</v>
          </cell>
          <cell r="G5167">
            <v>93.31</v>
          </cell>
          <cell r="H5167">
            <v>122.00019999999999</v>
          </cell>
          <cell r="I5167">
            <v>43009</v>
          </cell>
          <cell r="J5167" t="str">
            <v>ООО "Политэк ПАЙП"</v>
          </cell>
          <cell r="K5167" t="str">
            <v>Без ограничений</v>
          </cell>
        </row>
        <row r="5168">
          <cell r="A5168">
            <v>252500238</v>
          </cell>
          <cell r="B5168" t="str">
            <v>ТР компр ПЭ-НР   63-1 1/2"</v>
          </cell>
          <cell r="C5168">
            <v>209.60339999999999</v>
          </cell>
          <cell r="D5168">
            <v>252.12469999999999</v>
          </cell>
          <cell r="E5168">
            <v>209.60339999999999</v>
          </cell>
          <cell r="G5168">
            <v>177.63</v>
          </cell>
          <cell r="H5168">
            <v>230.99679999999998</v>
          </cell>
          <cell r="I5168">
            <v>43009</v>
          </cell>
          <cell r="J5168" t="str">
            <v>ООО "Политэк ПАЙП"</v>
          </cell>
          <cell r="K5168" t="str">
            <v>Без ограничений</v>
          </cell>
        </row>
        <row r="5169">
          <cell r="A5169">
            <v>252500239</v>
          </cell>
          <cell r="B5169" t="str">
            <v>ТР компр ПЭ-НР   63-2"</v>
          </cell>
          <cell r="C5169">
            <v>233.89959999999999</v>
          </cell>
          <cell r="D5169">
            <v>257.267412307656</v>
          </cell>
          <cell r="E5169">
            <v>209.60339999999999</v>
          </cell>
          <cell r="G5169">
            <v>177.63</v>
          </cell>
          <cell r="H5169">
            <v>230.99679999999998</v>
          </cell>
          <cell r="I5169">
            <v>43009</v>
          </cell>
          <cell r="J5169" t="str">
            <v>ООО "Политэк ПАЙП"</v>
          </cell>
          <cell r="K5169" t="str">
            <v>Без ограничений</v>
          </cell>
        </row>
        <row r="5170">
          <cell r="A5170">
            <v>252500249</v>
          </cell>
          <cell r="B5170" t="str">
            <v>ТР компр ПЭ-НР   90-3"</v>
          </cell>
          <cell r="C5170">
            <v>524.2503999999999</v>
          </cell>
          <cell r="D5170">
            <v>557.37890000000004</v>
          </cell>
          <cell r="E5170">
            <v>688.10519999999997</v>
          </cell>
          <cell r="G5170">
            <v>583.14</v>
          </cell>
          <cell r="H5170">
            <v>757.0053999999999</v>
          </cell>
          <cell r="I5170">
            <v>43009</v>
          </cell>
          <cell r="J5170" t="str">
            <v>ООО "Политэк ПАЙП"</v>
          </cell>
          <cell r="K5170" t="str">
            <v>Заказная позиция (включена в прайс)</v>
          </cell>
        </row>
        <row r="5171">
          <cell r="A5171">
            <v>252500253</v>
          </cell>
          <cell r="B5171" t="str">
            <v>ТР компр ПЭ-НР 110-3"</v>
          </cell>
          <cell r="C5171">
            <v>1206.6443999999999</v>
          </cell>
          <cell r="D5171">
            <v>1228.7753</v>
          </cell>
          <cell r="E5171">
            <v>1005.596</v>
          </cell>
          <cell r="G5171">
            <v>852.2</v>
          </cell>
          <cell r="H5171">
            <v>1110.0023999999999</v>
          </cell>
          <cell r="I5171">
            <v>43009</v>
          </cell>
          <cell r="J5171" t="str">
            <v>ООО "Политэк ПАЙП"</v>
          </cell>
          <cell r="K5171" t="str">
            <v>Заказная позиция (включена в прайс)</v>
          </cell>
        </row>
        <row r="5172">
          <cell r="A5172">
            <v>252500254</v>
          </cell>
          <cell r="B5172" t="str">
            <v>ТР компр ПЭ-НР 110-4"</v>
          </cell>
          <cell r="C5172">
            <v>1357.4484</v>
          </cell>
          <cell r="D5172">
            <v>1357.4517714286221</v>
          </cell>
          <cell r="E5172">
            <v>1005.596</v>
          </cell>
          <cell r="G5172">
            <v>852.2</v>
          </cell>
          <cell r="H5172">
            <v>1110.0023999999999</v>
          </cell>
          <cell r="I5172">
            <v>43009</v>
          </cell>
          <cell r="J5172" t="str">
            <v>ООО "Политэк ПАЙП"</v>
          </cell>
          <cell r="K5172" t="str">
            <v>Без ограничений</v>
          </cell>
        </row>
        <row r="5173">
          <cell r="A5173">
            <v>252500302</v>
          </cell>
          <cell r="B5173" t="str">
            <v>ЗАГЛ компр ПЭ   20</v>
          </cell>
          <cell r="C5173">
            <v>11.009399999999999</v>
          </cell>
          <cell r="D5173">
            <v>18.458165445019997</v>
          </cell>
          <cell r="E5173">
            <v>11.009399999999999</v>
          </cell>
          <cell r="G5173">
            <v>9.33</v>
          </cell>
          <cell r="H5173">
            <v>12.2012</v>
          </cell>
          <cell r="I5173">
            <v>43009</v>
          </cell>
          <cell r="J5173" t="str">
            <v>ООО "Политэк ПАЙП"</v>
          </cell>
          <cell r="K5173" t="str">
            <v>Без ограничений</v>
          </cell>
        </row>
        <row r="5174">
          <cell r="A5174">
            <v>252500303</v>
          </cell>
          <cell r="B5174" t="str">
            <v>ЗАГЛ компр ПЭ   25</v>
          </cell>
          <cell r="C5174">
            <v>18.809199999999997</v>
          </cell>
          <cell r="D5174">
            <v>18.706532447055999</v>
          </cell>
          <cell r="E5174">
            <v>13.015399999999998</v>
          </cell>
          <cell r="G5174">
            <v>11.03</v>
          </cell>
          <cell r="H5174">
            <v>14.395999999999999</v>
          </cell>
          <cell r="I5174">
            <v>43009</v>
          </cell>
          <cell r="J5174" t="str">
            <v>ООО "Политэк ПАЙП"</v>
          </cell>
          <cell r="K5174" t="str">
            <v>Без ограничений</v>
          </cell>
        </row>
        <row r="5175">
          <cell r="A5175">
            <v>252500304</v>
          </cell>
          <cell r="B5175" t="str">
            <v>ЗАГЛ компр ПЭ   32</v>
          </cell>
          <cell r="C5175">
            <v>23.434799999999999</v>
          </cell>
          <cell r="D5175">
            <v>27.352656315351997</v>
          </cell>
          <cell r="E5175">
            <v>20.024599999999996</v>
          </cell>
          <cell r="G5175">
            <v>16.97</v>
          </cell>
          <cell r="H5175">
            <v>22.101399999999998</v>
          </cell>
          <cell r="I5175">
            <v>43009</v>
          </cell>
          <cell r="J5175" t="str">
            <v>ООО "Политэк ПАЙП"</v>
          </cell>
          <cell r="K5175" t="str">
            <v>Без ограничений</v>
          </cell>
        </row>
        <row r="5176">
          <cell r="A5176">
            <v>252500305</v>
          </cell>
          <cell r="B5176" t="str">
            <v>ЗАГЛ компр ПЭ   40</v>
          </cell>
          <cell r="C5176">
            <v>36.957599999999999</v>
          </cell>
          <cell r="D5176">
            <v>53.857333482126002</v>
          </cell>
          <cell r="E5176">
            <v>32.025199999999998</v>
          </cell>
          <cell r="G5176">
            <v>27.14</v>
          </cell>
          <cell r="H5176">
            <v>35.305599999999998</v>
          </cell>
          <cell r="I5176">
            <v>43009</v>
          </cell>
          <cell r="J5176" t="str">
            <v>ООО "Политэк ПАЙП"</v>
          </cell>
          <cell r="K5176" t="str">
            <v>Без ограничений</v>
          </cell>
        </row>
        <row r="5177">
          <cell r="A5177">
            <v>252500306</v>
          </cell>
          <cell r="B5177" t="str">
            <v>ЗАГЛ компр ПЭ   50</v>
          </cell>
          <cell r="C5177">
            <v>57.064799999999998</v>
          </cell>
          <cell r="D5177">
            <v>59.516113846171997</v>
          </cell>
          <cell r="E5177">
            <v>57.064799999999998</v>
          </cell>
          <cell r="G5177">
            <v>48.36</v>
          </cell>
          <cell r="H5177">
            <v>62.799599999999998</v>
          </cell>
          <cell r="I5177">
            <v>43009</v>
          </cell>
          <cell r="J5177" t="str">
            <v>ООО "Политэк ПАЙП"</v>
          </cell>
          <cell r="K5177" t="str">
            <v>Без ограничений</v>
          </cell>
        </row>
        <row r="5178">
          <cell r="A5178">
            <v>252500307</v>
          </cell>
          <cell r="B5178" t="str">
            <v>ЗАГЛ компр ПЭ   63</v>
          </cell>
          <cell r="C5178">
            <v>102.8488</v>
          </cell>
          <cell r="D5178">
            <v>102.977369325136</v>
          </cell>
          <cell r="E5178">
            <v>102.8488</v>
          </cell>
          <cell r="G5178">
            <v>87.16</v>
          </cell>
          <cell r="H5178">
            <v>112.99679999999999</v>
          </cell>
          <cell r="I5178">
            <v>43009</v>
          </cell>
          <cell r="J5178" t="str">
            <v>ООО "Политэк ПАЙП"</v>
          </cell>
          <cell r="K5178" t="str">
            <v>Без ограничений</v>
          </cell>
        </row>
        <row r="5179">
          <cell r="A5179">
            <v>252500309</v>
          </cell>
          <cell r="B5179" t="str">
            <v>ЗАГЛ компр ПЭ   90</v>
          </cell>
          <cell r="C5179">
            <v>262.82139999999998</v>
          </cell>
          <cell r="D5179">
            <v>262.822788235308</v>
          </cell>
          <cell r="E5179">
            <v>262.82139999999998</v>
          </cell>
          <cell r="G5179">
            <v>222.73</v>
          </cell>
          <cell r="H5179">
            <v>289.99679999999995</v>
          </cell>
          <cell r="I5179">
            <v>43009</v>
          </cell>
          <cell r="J5179" t="str">
            <v>ООО "Политэк ПАЙП"</v>
          </cell>
          <cell r="K5179" t="str">
            <v>Без ограничений</v>
          </cell>
        </row>
        <row r="5180">
          <cell r="A5180">
            <v>252500310</v>
          </cell>
          <cell r="B5180" t="str">
            <v>ЗАГЛ компр ПЭ 110</v>
          </cell>
          <cell r="C5180">
            <v>476.93239999999997</v>
          </cell>
          <cell r="D5180">
            <v>0</v>
          </cell>
          <cell r="E5180">
            <v>427.38419999999996</v>
          </cell>
          <cell r="G5180">
            <v>362.19</v>
          </cell>
          <cell r="H5180">
            <v>470.99699999999996</v>
          </cell>
          <cell r="I5180">
            <v>43009</v>
          </cell>
          <cell r="J5180" t="str">
            <v>ООО "Политэк ПАЙП"</v>
          </cell>
          <cell r="K5180" t="str">
            <v>Заказная позиция (включена в прайс)</v>
          </cell>
        </row>
        <row r="5181">
          <cell r="A5181">
            <v>252500404</v>
          </cell>
          <cell r="B5181" t="str">
            <v>СЕД болт ПЭ-ВР   32-1/2"</v>
          </cell>
          <cell r="C5181">
            <v>25.275600000000001</v>
          </cell>
          <cell r="D5181">
            <v>41.304744583293996</v>
          </cell>
          <cell r="E5181">
            <v>25.275600000000001</v>
          </cell>
          <cell r="G5181">
            <v>21.42</v>
          </cell>
          <cell r="H5181">
            <v>27.895199999999999</v>
          </cell>
          <cell r="I5181">
            <v>43009</v>
          </cell>
          <cell r="J5181" t="str">
            <v>ООО "Политэк ПАЙП"</v>
          </cell>
          <cell r="K5181" t="str">
            <v>Без ограничений</v>
          </cell>
        </row>
        <row r="5182">
          <cell r="A5182">
            <v>252500405</v>
          </cell>
          <cell r="B5182" t="str">
            <v>СЕД болт ПЭ-ВР   32-3/4"</v>
          </cell>
          <cell r="C5182">
            <v>25.275600000000001</v>
          </cell>
          <cell r="D5182">
            <v>41.941626608457995</v>
          </cell>
          <cell r="E5182">
            <v>25.275600000000001</v>
          </cell>
          <cell r="G5182">
            <v>21.42</v>
          </cell>
          <cell r="H5182">
            <v>27.895199999999999</v>
          </cell>
          <cell r="I5182">
            <v>43009</v>
          </cell>
          <cell r="J5182" t="str">
            <v>ООО "Политэк ПАЙП"</v>
          </cell>
          <cell r="K5182" t="str">
            <v>Без ограничений</v>
          </cell>
        </row>
        <row r="5183">
          <cell r="A5183">
            <v>252500407</v>
          </cell>
          <cell r="B5183" t="str">
            <v>СЕД болт ПЭ-ВР   40-1/2"</v>
          </cell>
          <cell r="C5183">
            <v>30.007399999999997</v>
          </cell>
          <cell r="D5183">
            <v>36.384612269922002</v>
          </cell>
          <cell r="E5183">
            <v>30.007399999999997</v>
          </cell>
          <cell r="G5183">
            <v>25.43</v>
          </cell>
          <cell r="H5183">
            <v>33.098999999999997</v>
          </cell>
          <cell r="I5183">
            <v>43009</v>
          </cell>
          <cell r="J5183" t="str">
            <v>ООО "Политэк ПАЙП"</v>
          </cell>
          <cell r="K5183" t="str">
            <v>Без ограничений</v>
          </cell>
        </row>
        <row r="5184">
          <cell r="A5184">
            <v>252500408</v>
          </cell>
          <cell r="B5184" t="str">
            <v>СЕД болт ПЭ-ВР   40-3/4"</v>
          </cell>
          <cell r="C5184">
            <v>30.007399999999997</v>
          </cell>
          <cell r="D5184">
            <v>37.259737560989997</v>
          </cell>
          <cell r="E5184">
            <v>30.007399999999997</v>
          </cell>
          <cell r="G5184">
            <v>25.43</v>
          </cell>
          <cell r="H5184">
            <v>33.098999999999997</v>
          </cell>
          <cell r="I5184">
            <v>43009</v>
          </cell>
          <cell r="J5184" t="str">
            <v>ООО "Политэк ПАЙП"</v>
          </cell>
          <cell r="K5184" t="str">
            <v>Без ограничений</v>
          </cell>
        </row>
        <row r="5185">
          <cell r="A5185">
            <v>252500410</v>
          </cell>
          <cell r="B5185" t="str">
            <v>СЕД болт ПЭ-ВР   50-1/2"</v>
          </cell>
          <cell r="C5185">
            <v>44.084799999999994</v>
          </cell>
          <cell r="D5185">
            <v>44.108871999999998</v>
          </cell>
          <cell r="E5185">
            <v>44.084799999999994</v>
          </cell>
          <cell r="G5185">
            <v>37.36</v>
          </cell>
          <cell r="H5185">
            <v>48.497999999999998</v>
          </cell>
          <cell r="I5185">
            <v>43009</v>
          </cell>
          <cell r="J5185" t="str">
            <v>ООО "Политэк ПАЙП"</v>
          </cell>
          <cell r="K5185" t="str">
            <v>Без ограничений</v>
          </cell>
        </row>
        <row r="5186">
          <cell r="A5186">
            <v>252500411</v>
          </cell>
          <cell r="B5186" t="str">
            <v>СЕД болт ПЭ-ВР   50-3/4"</v>
          </cell>
          <cell r="C5186">
            <v>44.084799999999994</v>
          </cell>
          <cell r="D5186">
            <v>44.224772413845997</v>
          </cell>
          <cell r="E5186">
            <v>44.084799999999994</v>
          </cell>
          <cell r="G5186">
            <v>37.36</v>
          </cell>
          <cell r="H5186">
            <v>48.497999999999998</v>
          </cell>
          <cell r="I5186">
            <v>43009</v>
          </cell>
          <cell r="J5186" t="str">
            <v>ООО "Политэк ПАЙП"</v>
          </cell>
          <cell r="K5186" t="str">
            <v>Без ограничений</v>
          </cell>
        </row>
        <row r="5187">
          <cell r="A5187">
            <v>252500412</v>
          </cell>
          <cell r="B5187" t="str">
            <v>СЕД болт ПЭ-ВР   50-1"</v>
          </cell>
          <cell r="C5187">
            <v>44.084799999999994</v>
          </cell>
          <cell r="D5187">
            <v>44.942240789423991</v>
          </cell>
          <cell r="E5187">
            <v>44.084799999999994</v>
          </cell>
          <cell r="G5187">
            <v>37.36</v>
          </cell>
          <cell r="H5187">
            <v>48.497999999999998</v>
          </cell>
          <cell r="I5187">
            <v>43009</v>
          </cell>
          <cell r="J5187" t="str">
            <v>ООО "Политэк ПАЙП"</v>
          </cell>
          <cell r="K5187" t="str">
            <v>Без ограничений</v>
          </cell>
        </row>
        <row r="5188">
          <cell r="A5188">
            <v>252500413</v>
          </cell>
          <cell r="B5188" t="str">
            <v>СЕД болт ПЭ-ВР   63-1/2"</v>
          </cell>
          <cell r="C5188">
            <v>55.176799999999993</v>
          </cell>
          <cell r="D5188">
            <v>55.176013333293994</v>
          </cell>
          <cell r="E5188">
            <v>55.176799999999993</v>
          </cell>
          <cell r="G5188">
            <v>46.76</v>
          </cell>
          <cell r="H5188">
            <v>60.699199999999998</v>
          </cell>
          <cell r="I5188">
            <v>43009</v>
          </cell>
          <cell r="J5188" t="str">
            <v>ООО "Политэк ПАЙП"</v>
          </cell>
          <cell r="K5188" t="str">
            <v>Без ограничений</v>
          </cell>
        </row>
        <row r="5189">
          <cell r="A5189">
            <v>252500414</v>
          </cell>
          <cell r="B5189" t="str">
            <v>СЕД болт ПЭ-ВР   63-3/4"</v>
          </cell>
          <cell r="C5189">
            <v>55.176799999999993</v>
          </cell>
          <cell r="D5189">
            <v>55.176013333293994</v>
          </cell>
          <cell r="E5189">
            <v>55.176799999999993</v>
          </cell>
          <cell r="G5189">
            <v>46.76</v>
          </cell>
          <cell r="H5189">
            <v>60.699199999999998</v>
          </cell>
          <cell r="I5189">
            <v>43009</v>
          </cell>
          <cell r="J5189" t="str">
            <v>ООО "Политэк ПАЙП"</v>
          </cell>
          <cell r="K5189" t="str">
            <v>Ограничение по выписке</v>
          </cell>
        </row>
        <row r="5190">
          <cell r="A5190">
            <v>252500415</v>
          </cell>
          <cell r="B5190" t="str">
            <v>СЕД болт ПЭ-ВР   63-1"</v>
          </cell>
          <cell r="C5190">
            <v>55.176799999999993</v>
          </cell>
          <cell r="D5190">
            <v>55.74200808082</v>
          </cell>
          <cell r="E5190">
            <v>55.176799999999993</v>
          </cell>
          <cell r="G5190">
            <v>46.76</v>
          </cell>
          <cell r="H5190">
            <v>60.699199999999998</v>
          </cell>
          <cell r="I5190">
            <v>43009</v>
          </cell>
          <cell r="J5190" t="str">
            <v>ООО "Политэк ПАЙП"</v>
          </cell>
          <cell r="K5190" t="str">
            <v>Без ограничений</v>
          </cell>
        </row>
        <row r="5191">
          <cell r="A5191">
            <v>252500416</v>
          </cell>
          <cell r="B5191" t="str">
            <v>СЕД болт ПЭ-ВР   63-1 1/4"</v>
          </cell>
          <cell r="C5191">
            <v>56.899599999999992</v>
          </cell>
          <cell r="D5191">
            <v>0</v>
          </cell>
          <cell r="E5191">
            <v>56.899599999999992</v>
          </cell>
          <cell r="G5191">
            <v>48.22</v>
          </cell>
          <cell r="H5191">
            <v>62.598999999999997</v>
          </cell>
          <cell r="I5191">
            <v>43009</v>
          </cell>
          <cell r="J5191" t="str">
            <v>ООО "Политэк ПАЙП"</v>
          </cell>
          <cell r="K5191" t="str">
            <v>Ограничение по выписке</v>
          </cell>
        </row>
        <row r="5192">
          <cell r="A5192">
            <v>252500417</v>
          </cell>
          <cell r="B5192" t="str">
            <v>СЕД болт ПЭ-ВР   63-1 1/2"</v>
          </cell>
          <cell r="C5192">
            <v>56.899599999999992</v>
          </cell>
          <cell r="D5192">
            <v>56.903375999999994</v>
          </cell>
          <cell r="E5192">
            <v>56.899599999999992</v>
          </cell>
          <cell r="G5192">
            <v>48.22</v>
          </cell>
          <cell r="H5192">
            <v>62.598999999999997</v>
          </cell>
          <cell r="I5192">
            <v>43009</v>
          </cell>
          <cell r="J5192" t="str">
            <v>ООО "Политэк ПАЙП"</v>
          </cell>
          <cell r="K5192" t="str">
            <v>Без ограничений</v>
          </cell>
        </row>
        <row r="5193">
          <cell r="A5193">
            <v>252500424</v>
          </cell>
          <cell r="B5193" t="str">
            <v>СЕД болт ПЭ-ВР   90-1/2"</v>
          </cell>
          <cell r="C5193">
            <v>102.247</v>
          </cell>
          <cell r="D5193">
            <v>102.24758999999999</v>
          </cell>
          <cell r="E5193">
            <v>102.247</v>
          </cell>
          <cell r="G5193">
            <v>86.65</v>
          </cell>
          <cell r="H5193">
            <v>112.99679999999999</v>
          </cell>
          <cell r="I5193">
            <v>43009</v>
          </cell>
          <cell r="J5193" t="str">
            <v>ООО "Политэк ПАЙП"</v>
          </cell>
          <cell r="K5193" t="str">
            <v>Без ограничений</v>
          </cell>
        </row>
        <row r="5194">
          <cell r="A5194">
            <v>252500425</v>
          </cell>
          <cell r="B5194" t="str">
            <v>СЕД болт ПЭ-ВР   90-3/4"</v>
          </cell>
          <cell r="C5194">
            <v>102.247</v>
          </cell>
          <cell r="D5194">
            <v>102.24749711747999</v>
          </cell>
          <cell r="E5194">
            <v>102.247</v>
          </cell>
          <cell r="G5194">
            <v>86.65</v>
          </cell>
          <cell r="H5194">
            <v>112.99679999999999</v>
          </cell>
          <cell r="I5194">
            <v>43009</v>
          </cell>
          <cell r="J5194" t="str">
            <v>ООО "Политэк ПАЙП"</v>
          </cell>
          <cell r="K5194" t="str">
            <v>Без ограничений</v>
          </cell>
        </row>
        <row r="5195">
          <cell r="A5195">
            <v>252500426</v>
          </cell>
          <cell r="B5195" t="str">
            <v>СЕД болт ПЭ-ВР   90-1"</v>
          </cell>
          <cell r="C5195">
            <v>102.247</v>
          </cell>
          <cell r="D5195">
            <v>102.24767704919</v>
          </cell>
          <cell r="E5195">
            <v>102.247</v>
          </cell>
          <cell r="G5195">
            <v>86.65</v>
          </cell>
          <cell r="H5195">
            <v>112.99679999999999</v>
          </cell>
          <cell r="I5195">
            <v>43009</v>
          </cell>
          <cell r="J5195" t="str">
            <v>ООО "Политэк ПАЙП"</v>
          </cell>
          <cell r="K5195" t="str">
            <v>Без ограничений</v>
          </cell>
        </row>
        <row r="5196">
          <cell r="A5196">
            <v>252500427</v>
          </cell>
          <cell r="B5196" t="str">
            <v>СЕД болт ПЭ-ВР   90-1 1/4"</v>
          </cell>
          <cell r="C5196">
            <v>126.9562</v>
          </cell>
          <cell r="D5196">
            <v>125.91189999999999</v>
          </cell>
          <cell r="E5196">
            <v>126.9562</v>
          </cell>
          <cell r="G5196">
            <v>107.59</v>
          </cell>
          <cell r="H5196">
            <v>139.99519999999998</v>
          </cell>
          <cell r="I5196">
            <v>43009</v>
          </cell>
          <cell r="J5196" t="str">
            <v>ООО "Политэк ПАЙП"</v>
          </cell>
          <cell r="K5196" t="str">
            <v>Заказная позиция (включена в прайс)</v>
          </cell>
        </row>
        <row r="5197">
          <cell r="A5197">
            <v>252500428</v>
          </cell>
          <cell r="B5197" t="str">
            <v>СЕД болт ПЭ-ВР   90-1 1/2"</v>
          </cell>
          <cell r="C5197">
            <v>126.9562</v>
          </cell>
          <cell r="D5197">
            <v>142.85281842103399</v>
          </cell>
          <cell r="E5197">
            <v>126.9562</v>
          </cell>
          <cell r="G5197">
            <v>107.59</v>
          </cell>
          <cell r="H5197">
            <v>139.99519999999998</v>
          </cell>
          <cell r="I5197">
            <v>43009</v>
          </cell>
          <cell r="J5197" t="str">
            <v>ООО "Политэк ПАЙП"</v>
          </cell>
          <cell r="K5197" t="str">
            <v>Без ограничений</v>
          </cell>
        </row>
        <row r="5198">
          <cell r="A5198">
            <v>252500429</v>
          </cell>
          <cell r="B5198" t="str">
            <v>СЕД болт ПЭ-ВР   90-2"</v>
          </cell>
          <cell r="C5198">
            <v>126.9562</v>
          </cell>
          <cell r="D5198">
            <v>127.81759999999998</v>
          </cell>
          <cell r="E5198">
            <v>126.9562</v>
          </cell>
          <cell r="G5198">
            <v>107.59</v>
          </cell>
          <cell r="H5198">
            <v>139.99519999999998</v>
          </cell>
          <cell r="I5198">
            <v>43009</v>
          </cell>
          <cell r="J5198" t="str">
            <v>ООО "Политэк ПАЙП"</v>
          </cell>
          <cell r="K5198" t="str">
            <v>Заказная позиция (включена в прайс)</v>
          </cell>
        </row>
        <row r="5199">
          <cell r="A5199">
            <v>252500431</v>
          </cell>
          <cell r="B5199" t="str">
            <v>СЕД болт ПЭ-ВР 110-1/2"</v>
          </cell>
          <cell r="C5199">
            <v>86.175399999999996</v>
          </cell>
          <cell r="D5199">
            <v>0</v>
          </cell>
          <cell r="E5199">
            <v>86.175399999999996</v>
          </cell>
          <cell r="G5199">
            <v>73.03</v>
          </cell>
          <cell r="H5199">
            <v>94.801199999999994</v>
          </cell>
          <cell r="I5199">
            <v>43009</v>
          </cell>
          <cell r="J5199" t="str">
            <v>ООО "Политэк ПАЙП"</v>
          </cell>
          <cell r="K5199" t="str">
            <v>Заказная позиция (включена в прайс)</v>
          </cell>
        </row>
        <row r="5200">
          <cell r="A5200">
            <v>252500432</v>
          </cell>
          <cell r="B5200" t="str">
            <v>СЕД болт ПЭ-ВР 110-3/4"</v>
          </cell>
          <cell r="C5200">
            <v>86.175399999999996</v>
          </cell>
          <cell r="D5200">
            <v>86.174434545476004</v>
          </cell>
          <cell r="E5200">
            <v>86.175399999999996</v>
          </cell>
          <cell r="G5200">
            <v>73.03</v>
          </cell>
          <cell r="H5200">
            <v>94.801199999999994</v>
          </cell>
          <cell r="I5200">
            <v>43009</v>
          </cell>
          <cell r="J5200" t="str">
            <v>ООО "Политэк ПАЙП"</v>
          </cell>
          <cell r="K5200" t="str">
            <v>Без ограничений</v>
          </cell>
        </row>
        <row r="5201">
          <cell r="A5201">
            <v>252500433</v>
          </cell>
          <cell r="B5201" t="str">
            <v>СЕД болт ПЭ-ВР 110-1"</v>
          </cell>
          <cell r="C5201">
            <v>86.175399999999996</v>
          </cell>
          <cell r="D5201">
            <v>86.173967142873991</v>
          </cell>
          <cell r="E5201">
            <v>86.175399999999996</v>
          </cell>
          <cell r="G5201">
            <v>73.03</v>
          </cell>
          <cell r="H5201">
            <v>94.801199999999994</v>
          </cell>
          <cell r="I5201">
            <v>43009</v>
          </cell>
          <cell r="J5201" t="str">
            <v>ООО "Политэк ПАЙП"</v>
          </cell>
          <cell r="K5201" t="str">
            <v>Без ограничений</v>
          </cell>
        </row>
        <row r="5202">
          <cell r="A5202">
            <v>252500434</v>
          </cell>
          <cell r="B5202" t="str">
            <v>СЕД болт ПЭ-ВР 110-1 1/4"</v>
          </cell>
          <cell r="C5202">
            <v>89.620999999999995</v>
          </cell>
          <cell r="D5202">
            <v>89.617066666705995</v>
          </cell>
          <cell r="E5202">
            <v>89.620999999999995</v>
          </cell>
          <cell r="G5202">
            <v>75.95</v>
          </cell>
          <cell r="H5202">
            <v>98.600799999999992</v>
          </cell>
          <cell r="I5202">
            <v>43009</v>
          </cell>
          <cell r="J5202" t="str">
            <v>ООО "Политэк ПАЙП"</v>
          </cell>
          <cell r="K5202" t="str">
            <v>Без ограничений</v>
          </cell>
        </row>
        <row r="5203">
          <cell r="A5203">
            <v>252500435</v>
          </cell>
          <cell r="B5203" t="str">
            <v>СЕД болт ПЭ-ВР 110-1 1/2"</v>
          </cell>
          <cell r="C5203">
            <v>89.620999999999995</v>
          </cell>
          <cell r="D5203">
            <v>91.771222222196002</v>
          </cell>
          <cell r="E5203">
            <v>89.620999999999995</v>
          </cell>
          <cell r="G5203">
            <v>75.95</v>
          </cell>
          <cell r="H5203">
            <v>98.600799999999992</v>
          </cell>
          <cell r="I5203">
            <v>43009</v>
          </cell>
          <cell r="J5203" t="str">
            <v>ООО "Политэк ПАЙП"</v>
          </cell>
          <cell r="K5203" t="str">
            <v>Без ограничений</v>
          </cell>
        </row>
        <row r="5204">
          <cell r="A5204">
            <v>252500436</v>
          </cell>
          <cell r="B5204" t="str">
            <v>СЕД болт ПЭ-ВР 110-2"</v>
          </cell>
          <cell r="C5204">
            <v>93.0548</v>
          </cell>
          <cell r="D5204">
            <v>93.300784615430004</v>
          </cell>
          <cell r="E5204">
            <v>93.0548</v>
          </cell>
          <cell r="G5204">
            <v>78.86</v>
          </cell>
          <cell r="H5204">
            <v>103.0022</v>
          </cell>
          <cell r="I5204">
            <v>43009</v>
          </cell>
          <cell r="J5204" t="str">
            <v>ООО "Политэк ПАЙП"</v>
          </cell>
          <cell r="K5204" t="str">
            <v>Без ограничений</v>
          </cell>
        </row>
        <row r="5205">
          <cell r="A5205">
            <v>252500458</v>
          </cell>
          <cell r="B5205" t="str">
            <v>СЕД болт ПЭ-ВР 160-1/2"</v>
          </cell>
          <cell r="C5205">
            <v>321.37299999999999</v>
          </cell>
          <cell r="D5205">
            <v>0</v>
          </cell>
          <cell r="E5205">
            <v>296.25079999999997</v>
          </cell>
          <cell r="G5205">
            <v>251.06</v>
          </cell>
          <cell r="H5205">
            <v>325.99859999999995</v>
          </cell>
          <cell r="I5205">
            <v>43009</v>
          </cell>
          <cell r="J5205" t="str">
            <v>ООО "Политэк ПАЙП"</v>
          </cell>
          <cell r="K5205" t="str">
            <v>Заказная позиция (включена в прайс)</v>
          </cell>
        </row>
        <row r="5206">
          <cell r="A5206">
            <v>252500459</v>
          </cell>
          <cell r="B5206" t="str">
            <v>СЕД болт ПЭ-ВР 160-3/4"</v>
          </cell>
          <cell r="C5206">
            <v>296.25079999999997</v>
          </cell>
          <cell r="D5206">
            <v>308.17385714287394</v>
          </cell>
          <cell r="E5206">
            <v>296.25079999999997</v>
          </cell>
          <cell r="G5206">
            <v>251.06</v>
          </cell>
          <cell r="H5206">
            <v>325.99859999999995</v>
          </cell>
          <cell r="I5206">
            <v>43009</v>
          </cell>
          <cell r="J5206" t="str">
            <v>ООО "Политэк ПАЙП"</v>
          </cell>
          <cell r="K5206" t="str">
            <v>Без ограничений</v>
          </cell>
        </row>
        <row r="5207">
          <cell r="A5207">
            <v>252500460</v>
          </cell>
          <cell r="B5207" t="str">
            <v>СЕД болт ПЭ-ВР 160-1"</v>
          </cell>
          <cell r="C5207">
            <v>296.25079999999997</v>
          </cell>
          <cell r="D5207">
            <v>302.97561999999999</v>
          </cell>
          <cell r="E5207">
            <v>296.25079999999997</v>
          </cell>
          <cell r="G5207">
            <v>251.06</v>
          </cell>
          <cell r="H5207">
            <v>325.99859999999995</v>
          </cell>
          <cell r="I5207">
            <v>43009</v>
          </cell>
          <cell r="J5207" t="str">
            <v>ООО "Политэк ПАЙП"</v>
          </cell>
          <cell r="K5207" t="str">
            <v>Заказная позиция (включена в прайс)</v>
          </cell>
        </row>
        <row r="5208">
          <cell r="A5208">
            <v>252500461</v>
          </cell>
          <cell r="B5208" t="str">
            <v>СЕД болт ПЭ-ВР 160-1 1/4"</v>
          </cell>
          <cell r="C5208">
            <v>319.54399999999998</v>
          </cell>
          <cell r="D5208">
            <v>0</v>
          </cell>
          <cell r="E5208">
            <v>296.25079999999997</v>
          </cell>
          <cell r="G5208">
            <v>251.06</v>
          </cell>
          <cell r="H5208">
            <v>325.99859999999995</v>
          </cell>
          <cell r="I5208">
            <v>43009</v>
          </cell>
          <cell r="J5208" t="str">
            <v>ООО "Политэк ПАЙП"</v>
          </cell>
          <cell r="K5208" t="str">
            <v>Заказная позиция (включена в прайс)</v>
          </cell>
        </row>
        <row r="5209">
          <cell r="A5209">
            <v>252500462</v>
          </cell>
          <cell r="B5209" t="str">
            <v>СЕД болт ПЭ-ВР 160-1 1/2"</v>
          </cell>
          <cell r="C5209">
            <v>290.89359999999999</v>
          </cell>
          <cell r="D5209">
            <v>196.94200000000001</v>
          </cell>
          <cell r="E5209">
            <v>296.25079999999997</v>
          </cell>
          <cell r="G5209">
            <v>251.06</v>
          </cell>
          <cell r="H5209">
            <v>325.99859999999995</v>
          </cell>
          <cell r="I5209">
            <v>43009</v>
          </cell>
          <cell r="J5209" t="str">
            <v>ООО "Политэк ПАЙП"</v>
          </cell>
          <cell r="K5209" t="str">
            <v>Заказная позиция (включена в прайс)</v>
          </cell>
        </row>
        <row r="5210">
          <cell r="A5210">
            <v>252500463</v>
          </cell>
          <cell r="B5210" t="str">
            <v>СЕД болт ПЭ-ВР 160-2"</v>
          </cell>
          <cell r="C5210">
            <v>349.339</v>
          </cell>
          <cell r="D5210">
            <v>0</v>
          </cell>
          <cell r="E5210">
            <v>300.00319999999999</v>
          </cell>
          <cell r="G5210">
            <v>254.24</v>
          </cell>
          <cell r="H5210">
            <v>331.00179999999995</v>
          </cell>
          <cell r="I5210">
            <v>43009</v>
          </cell>
          <cell r="J5210" t="str">
            <v>ООО "Политэк ПАЙП"</v>
          </cell>
          <cell r="K5210" t="str">
            <v>Заказная позиция (включена в прайс)</v>
          </cell>
        </row>
        <row r="5211">
          <cell r="A5211">
            <v>252500804</v>
          </cell>
          <cell r="B5211" t="str">
            <v>КЛпл прием компр ПЭ   32</v>
          </cell>
          <cell r="C5211">
            <v>145.19899999999998</v>
          </cell>
          <cell r="D5211">
            <v>148.70904137022598</v>
          </cell>
          <cell r="E5211">
            <v>148.71539999999999</v>
          </cell>
          <cell r="G5211">
            <v>126.03</v>
          </cell>
          <cell r="H5211">
            <v>163.99639999999997</v>
          </cell>
          <cell r="I5211">
            <v>43009</v>
          </cell>
          <cell r="J5211" t="str">
            <v>СПЕКТР-ПЛАСТ</v>
          </cell>
          <cell r="K5211" t="str">
            <v>Вывод из ассортимента</v>
          </cell>
        </row>
        <row r="5212">
          <cell r="A5212">
            <v>252600068</v>
          </cell>
          <cell r="B5212" t="str">
            <v>МФ элсв ПЭ100/17   75</v>
          </cell>
          <cell r="C5212">
            <v>0</v>
          </cell>
          <cell r="D5212">
            <v>0</v>
          </cell>
          <cell r="E5212">
            <v>0</v>
          </cell>
          <cell r="G5212">
            <v>0</v>
          </cell>
          <cell r="H5212">
            <v>0</v>
          </cell>
          <cell r="I5212">
            <v>42857</v>
          </cell>
          <cell r="J5212" t="str">
            <v>Ростфитинг</v>
          </cell>
          <cell r="K5212" t="str">
            <v>Заказная позиция (включена в прайс)</v>
          </cell>
        </row>
        <row r="5213">
          <cell r="A5213">
            <v>252600069</v>
          </cell>
          <cell r="B5213" t="str">
            <v>МФ элсв ПЭ100/17   90</v>
          </cell>
          <cell r="C5213">
            <v>459.99939999999998</v>
          </cell>
          <cell r="D5213">
            <v>0</v>
          </cell>
          <cell r="E5213">
            <v>459.99939999999998</v>
          </cell>
          <cell r="G5213">
            <v>389.83</v>
          </cell>
          <cell r="H5213">
            <v>529.00580000000002</v>
          </cell>
          <cell r="I5213">
            <v>42857</v>
          </cell>
          <cell r="J5213" t="str">
            <v>Ростфитинг</v>
          </cell>
          <cell r="K5213" t="str">
            <v>Заказная позиция (включена в прайс)</v>
          </cell>
        </row>
        <row r="5214">
          <cell r="A5214">
            <v>252600070</v>
          </cell>
          <cell r="B5214" t="str">
            <v>МФ элсв ПЭ100/17 110</v>
          </cell>
          <cell r="C5214">
            <v>467.99979999999999</v>
          </cell>
          <cell r="D5214">
            <v>475.97164399999997</v>
          </cell>
          <cell r="E5214">
            <v>467.65759999999995</v>
          </cell>
          <cell r="G5214">
            <v>396.32</v>
          </cell>
          <cell r="H5214">
            <v>533.99720000000002</v>
          </cell>
          <cell r="I5214">
            <v>42979</v>
          </cell>
          <cell r="J5214" t="str">
            <v>ООО "ТД РостФитинг"</v>
          </cell>
          <cell r="K5214" t="str">
            <v>Без ограничений</v>
          </cell>
        </row>
        <row r="5215">
          <cell r="A5215">
            <v>252600071</v>
          </cell>
          <cell r="B5215" t="str">
            <v>МФ элсв ПЭ100/17 125</v>
          </cell>
          <cell r="C5215">
            <v>0</v>
          </cell>
          <cell r="D5215">
            <v>0</v>
          </cell>
          <cell r="E5215">
            <v>0</v>
          </cell>
          <cell r="G5215">
            <v>0</v>
          </cell>
          <cell r="H5215">
            <v>0</v>
          </cell>
          <cell r="I5215">
            <v>42857</v>
          </cell>
          <cell r="J5215" t="str">
            <v>Ростфитинг</v>
          </cell>
          <cell r="K5215" t="str">
            <v>Заказная позиция (включена в прайс)</v>
          </cell>
        </row>
        <row r="5216">
          <cell r="A5216">
            <v>252600072</v>
          </cell>
          <cell r="B5216" t="str">
            <v>МФ элсв ПЭ100/17 140</v>
          </cell>
          <cell r="C5216">
            <v>0</v>
          </cell>
          <cell r="D5216">
            <v>0</v>
          </cell>
          <cell r="E5216">
            <v>0</v>
          </cell>
          <cell r="G5216">
            <v>0</v>
          </cell>
          <cell r="H5216">
            <v>0</v>
          </cell>
          <cell r="I5216">
            <v>42857</v>
          </cell>
          <cell r="J5216" t="str">
            <v>Ростфитинг</v>
          </cell>
          <cell r="K5216" t="str">
            <v>Заказная позиция (включена в прайс)</v>
          </cell>
        </row>
        <row r="5217">
          <cell r="A5217">
            <v>252600073</v>
          </cell>
          <cell r="B5217" t="str">
            <v>МФ элсв ПЭ100/17 160</v>
          </cell>
          <cell r="C5217">
            <v>778.59940000000006</v>
          </cell>
          <cell r="D5217">
            <v>807.51411999999993</v>
          </cell>
          <cell r="E5217">
            <v>824.64300000000003</v>
          </cell>
          <cell r="G5217">
            <v>698.85</v>
          </cell>
          <cell r="H5217">
            <v>941.00279999999998</v>
          </cell>
          <cell r="I5217">
            <v>42979</v>
          </cell>
          <cell r="J5217" t="str">
            <v>ООО "ТД РостФитинг"</v>
          </cell>
          <cell r="K5217" t="str">
            <v>Ограничение по выписке</v>
          </cell>
        </row>
        <row r="5218">
          <cell r="A5218">
            <v>252600074</v>
          </cell>
          <cell r="B5218" t="str">
            <v>МФ элсв ПЭ100/17 180</v>
          </cell>
          <cell r="C5218">
            <v>0</v>
          </cell>
          <cell r="D5218">
            <v>0</v>
          </cell>
          <cell r="E5218">
            <v>0</v>
          </cell>
          <cell r="G5218">
            <v>0</v>
          </cell>
          <cell r="H5218">
            <v>0</v>
          </cell>
          <cell r="I5218">
            <v>42857</v>
          </cell>
          <cell r="J5218" t="str">
            <v>Ростфитинг</v>
          </cell>
          <cell r="K5218" t="str">
            <v>Заказная позиция (включена в прайс)</v>
          </cell>
        </row>
        <row r="5219">
          <cell r="A5219">
            <v>252600075</v>
          </cell>
          <cell r="B5219" t="str">
            <v>МФ элсв ПЭ100/17 200</v>
          </cell>
          <cell r="C5219">
            <v>0</v>
          </cell>
          <cell r="D5219">
            <v>0</v>
          </cell>
          <cell r="E5219">
            <v>1719.6021999999998</v>
          </cell>
          <cell r="G5219">
            <v>1457.29</v>
          </cell>
          <cell r="H5219">
            <v>1964.9949999999999</v>
          </cell>
          <cell r="I5219">
            <v>42979</v>
          </cell>
          <cell r="J5219" t="str">
            <v>ООО "ТД РостФитинг"</v>
          </cell>
          <cell r="K5219" t="str">
            <v>Заказная позиция (включена в прайс)</v>
          </cell>
        </row>
        <row r="5220">
          <cell r="A5220">
            <v>252600076</v>
          </cell>
          <cell r="B5220" t="str">
            <v>МФ элсв ПЭ100/17 225</v>
          </cell>
          <cell r="C5220">
            <v>1672.5555999999999</v>
          </cell>
          <cell r="D5220">
            <v>1679.1587411764219</v>
          </cell>
          <cell r="E5220">
            <v>1672.4257999999998</v>
          </cell>
          <cell r="G5220">
            <v>1417.31</v>
          </cell>
          <cell r="H5220">
            <v>1909.9952000000001</v>
          </cell>
          <cell r="I5220">
            <v>42979</v>
          </cell>
          <cell r="J5220" t="str">
            <v>ООО "ТД РостФитинг"</v>
          </cell>
          <cell r="K5220" t="str">
            <v>Без ограничений</v>
          </cell>
        </row>
        <row r="5221">
          <cell r="A5221">
            <v>252600077</v>
          </cell>
          <cell r="B5221" t="str">
            <v>МФ элсв ПЭ100/17 250</v>
          </cell>
          <cell r="C5221">
            <v>4139.6052</v>
          </cell>
          <cell r="D5221">
            <v>4024.7557999999999</v>
          </cell>
          <cell r="E5221">
            <v>3356.6397999999999</v>
          </cell>
          <cell r="G5221">
            <v>2844.61</v>
          </cell>
          <cell r="H5221">
            <v>3829.9967999999999</v>
          </cell>
          <cell r="I5221">
            <v>42979</v>
          </cell>
          <cell r="J5221" t="str">
            <v>ООО "ТД РостФитинг"</v>
          </cell>
          <cell r="K5221" t="str">
            <v>Без ограничений</v>
          </cell>
        </row>
        <row r="5222">
          <cell r="A5222">
            <v>252600078</v>
          </cell>
          <cell r="B5222" t="str">
            <v>МФ элсв ПЭ100/17 280</v>
          </cell>
          <cell r="C5222">
            <v>0</v>
          </cell>
          <cell r="D5222">
            <v>0</v>
          </cell>
          <cell r="E5222">
            <v>3510.8657999999996</v>
          </cell>
          <cell r="G5222">
            <v>2975.31</v>
          </cell>
          <cell r="H5222">
            <v>4005.0025999999998</v>
          </cell>
          <cell r="I5222">
            <v>42979</v>
          </cell>
          <cell r="J5222" t="str">
            <v>ООО "ТД РостФитинг"</v>
          </cell>
          <cell r="K5222" t="str">
            <v>Заказная позиция (включена в прайс)</v>
          </cell>
        </row>
        <row r="5223">
          <cell r="A5223">
            <v>252600079</v>
          </cell>
          <cell r="B5223" t="str">
            <v>МФ элсв ПЭ100/17 315</v>
          </cell>
          <cell r="C5223">
            <v>4907.7615999999998</v>
          </cell>
          <cell r="D5223">
            <v>5043.8687</v>
          </cell>
          <cell r="E5223">
            <v>4530.5509999999995</v>
          </cell>
          <cell r="G5223">
            <v>3839.45</v>
          </cell>
          <cell r="H5223">
            <v>5170.0047999999997</v>
          </cell>
          <cell r="I5223">
            <v>42979</v>
          </cell>
          <cell r="J5223" t="str">
            <v>ООО "ТД РостФитинг"</v>
          </cell>
          <cell r="K5223" t="str">
            <v>Без ограничений</v>
          </cell>
        </row>
        <row r="5224">
          <cell r="A5224">
            <v>252600080</v>
          </cell>
          <cell r="B5224" t="str">
            <v>МФ элсв ПЭ100/17 355</v>
          </cell>
          <cell r="C5224">
            <v>0</v>
          </cell>
          <cell r="D5224">
            <v>0</v>
          </cell>
          <cell r="E5224">
            <v>9221.6881999999987</v>
          </cell>
          <cell r="G5224">
            <v>7814.99</v>
          </cell>
          <cell r="I5224">
            <v>42979</v>
          </cell>
          <cell r="J5224" t="str">
            <v>ООО "ТД РостФитинг"</v>
          </cell>
          <cell r="K5224" t="str">
            <v>Заказная позиция (включена в прайс)</v>
          </cell>
        </row>
        <row r="5225">
          <cell r="A5225">
            <v>252600081</v>
          </cell>
          <cell r="B5225" t="str">
            <v>МФ элсв ПЭ100/17 400</v>
          </cell>
          <cell r="C5225">
            <v>10581.4848</v>
          </cell>
          <cell r="D5225">
            <v>10581.4848</v>
          </cell>
          <cell r="E5225">
            <v>9434.8787999999986</v>
          </cell>
          <cell r="G5225">
            <v>7995.66</v>
          </cell>
          <cell r="H5225">
            <v>10759.995199999999</v>
          </cell>
          <cell r="I5225">
            <v>42979</v>
          </cell>
          <cell r="J5225" t="str">
            <v>ООО "ТД РостФитинг"</v>
          </cell>
          <cell r="K5225" t="str">
            <v>Без ограничений</v>
          </cell>
        </row>
        <row r="5226">
          <cell r="A5226">
            <v>252600093</v>
          </cell>
          <cell r="B5226" t="str">
            <v>МФ элсв ПЭ100/11   25</v>
          </cell>
          <cell r="C5226">
            <v>136.23099999999999</v>
          </cell>
          <cell r="D5226">
            <v>136.22981999999999</v>
          </cell>
          <cell r="E5226">
            <v>136.23099999999999</v>
          </cell>
          <cell r="G5226">
            <v>115.45</v>
          </cell>
          <cell r="I5226">
            <v>42917</v>
          </cell>
          <cell r="J5226" t="str">
            <v>политэк</v>
          </cell>
          <cell r="K5226" t="str">
            <v>Заказная позиция (включена в прайс)</v>
          </cell>
        </row>
        <row r="5227">
          <cell r="A5227">
            <v>252600094</v>
          </cell>
          <cell r="B5227" t="str">
            <v>МФ элсв ПЭ100/11   32</v>
          </cell>
          <cell r="C5227">
            <v>130.55519999999999</v>
          </cell>
          <cell r="D5227">
            <v>144.24049357796</v>
          </cell>
          <cell r="E5227">
            <v>137.8948</v>
          </cell>
          <cell r="G5227">
            <v>116.86</v>
          </cell>
          <cell r="H5227">
            <v>158.00200000000001</v>
          </cell>
          <cell r="I5227">
            <v>42979</v>
          </cell>
          <cell r="J5227" t="str">
            <v>ООО "ТД РостФитинг"</v>
          </cell>
          <cell r="K5227" t="str">
            <v>Без ограничений</v>
          </cell>
        </row>
        <row r="5228">
          <cell r="A5228">
            <v>252600095</v>
          </cell>
          <cell r="B5228" t="str">
            <v>МФ элсв ПЭ100/11   40</v>
          </cell>
          <cell r="C5228">
            <v>144.20779999999999</v>
          </cell>
          <cell r="D5228">
            <v>144.20994545452399</v>
          </cell>
          <cell r="E5228">
            <v>142.42599999999999</v>
          </cell>
          <cell r="G5228">
            <v>120.7</v>
          </cell>
          <cell r="H5228">
            <v>163.00519999999997</v>
          </cell>
          <cell r="I5228">
            <v>42979</v>
          </cell>
          <cell r="J5228" t="str">
            <v>ООО "ТД РостФитинг"</v>
          </cell>
          <cell r="K5228" t="str">
            <v>Без ограничений</v>
          </cell>
        </row>
        <row r="5229">
          <cell r="A5229">
            <v>252600096</v>
          </cell>
          <cell r="B5229" t="str">
            <v>МФ элсв ПЭ100/11   50</v>
          </cell>
          <cell r="C5229">
            <v>216.01079999999999</v>
          </cell>
          <cell r="D5229">
            <v>255.18679999999998</v>
          </cell>
          <cell r="E5229">
            <v>215.90459999999999</v>
          </cell>
          <cell r="G5229">
            <v>182.97</v>
          </cell>
          <cell r="H5229">
            <v>246.99759999999998</v>
          </cell>
          <cell r="I5229">
            <v>42979</v>
          </cell>
          <cell r="J5229" t="str">
            <v>ООО "ТД РостФитинг"</v>
          </cell>
          <cell r="K5229" t="str">
            <v>Ограничение по выписке</v>
          </cell>
        </row>
        <row r="5230">
          <cell r="A5230">
            <v>252600097</v>
          </cell>
          <cell r="B5230" t="str">
            <v>МФ элсв ПЭ100/11   63</v>
          </cell>
          <cell r="C5230">
            <v>221.03759999999997</v>
          </cell>
          <cell r="D5230">
            <v>220.34730000000002</v>
          </cell>
          <cell r="E5230">
            <v>220.90780000000001</v>
          </cell>
          <cell r="G5230">
            <v>187.21</v>
          </cell>
          <cell r="H5230">
            <v>252.0008</v>
          </cell>
          <cell r="I5230">
            <v>42979</v>
          </cell>
          <cell r="J5230" t="str">
            <v>ООО "ТД РостФитинг"</v>
          </cell>
          <cell r="K5230" t="str">
            <v>Дефицит</v>
          </cell>
        </row>
        <row r="5231">
          <cell r="A5231">
            <v>252600098</v>
          </cell>
          <cell r="B5231" t="str">
            <v>МФ элсв ПЭ100/11   75</v>
          </cell>
          <cell r="C5231">
            <v>335.238</v>
          </cell>
          <cell r="D5231">
            <v>0</v>
          </cell>
          <cell r="E5231">
            <v>355.16820000000001</v>
          </cell>
          <cell r="G5231">
            <v>300.99</v>
          </cell>
          <cell r="H5231">
            <v>406.00259999999997</v>
          </cell>
          <cell r="I5231">
            <v>42979</v>
          </cell>
          <cell r="J5231" t="str">
            <v>ООО "ТД РостФитинг"</v>
          </cell>
          <cell r="K5231" t="str">
            <v>Дефицит</v>
          </cell>
        </row>
        <row r="5232">
          <cell r="A5232">
            <v>252600099</v>
          </cell>
          <cell r="B5232" t="str">
            <v>МФ элсв ПЭ100/11   90</v>
          </cell>
          <cell r="C5232">
            <v>374.68539999999996</v>
          </cell>
          <cell r="D5232">
            <v>401.35516999999999</v>
          </cell>
          <cell r="E5232">
            <v>396.90480000000002</v>
          </cell>
          <cell r="G5232">
            <v>336.36</v>
          </cell>
          <cell r="H5232">
            <v>453.00199999999995</v>
          </cell>
          <cell r="I5232">
            <v>42979</v>
          </cell>
          <cell r="J5232" t="str">
            <v>ООО "ТД РостФитинг"</v>
          </cell>
          <cell r="K5232" t="str">
            <v>Без ограничений</v>
          </cell>
        </row>
        <row r="5233">
          <cell r="A5233">
            <v>252600100</v>
          </cell>
          <cell r="B5233" t="str">
            <v>МФ элсв ПЭ100/11 110</v>
          </cell>
          <cell r="C5233">
            <v>450.00479999999999</v>
          </cell>
          <cell r="D5233">
            <v>476.70935121956398</v>
          </cell>
          <cell r="E5233">
            <v>482.17159999999996</v>
          </cell>
          <cell r="G5233">
            <v>408.62</v>
          </cell>
          <cell r="H5233">
            <v>549.99800000000005</v>
          </cell>
          <cell r="I5233">
            <v>42979</v>
          </cell>
          <cell r="J5233" t="str">
            <v>ООО "ТД РостФитинг"</v>
          </cell>
          <cell r="K5233" t="str">
            <v>Без ограничений</v>
          </cell>
        </row>
        <row r="5234">
          <cell r="A5234">
            <v>252600101</v>
          </cell>
          <cell r="B5234" t="str">
            <v>МФ элсв ПЭ100/11 125</v>
          </cell>
          <cell r="C5234">
            <v>721.48739999999987</v>
          </cell>
          <cell r="D5234">
            <v>733.65105454547597</v>
          </cell>
          <cell r="E5234">
            <v>674.95999999999992</v>
          </cell>
          <cell r="G5234">
            <v>572</v>
          </cell>
          <cell r="H5234">
            <v>769.99719999999991</v>
          </cell>
          <cell r="I5234">
            <v>42979</v>
          </cell>
          <cell r="J5234" t="str">
            <v>ООО "ТД РостФитинг"</v>
          </cell>
          <cell r="K5234" t="str">
            <v>Без ограничений</v>
          </cell>
        </row>
        <row r="5235">
          <cell r="A5235">
            <v>252600102</v>
          </cell>
          <cell r="B5235" t="str">
            <v>МФ элсв ПЭ100/11 140</v>
          </cell>
          <cell r="C5235">
            <v>0</v>
          </cell>
          <cell r="D5235">
            <v>0</v>
          </cell>
          <cell r="E5235">
            <v>819.20319999999992</v>
          </cell>
          <cell r="G5235">
            <v>694.24</v>
          </cell>
          <cell r="H5235">
            <v>934.99659999999994</v>
          </cell>
          <cell r="I5235">
            <v>42979</v>
          </cell>
          <cell r="J5235" t="str">
            <v>ООО "ТД РостФитинг"</v>
          </cell>
          <cell r="K5235" t="str">
            <v>Заказная позиция (включена в прайс)</v>
          </cell>
        </row>
        <row r="5236">
          <cell r="A5236">
            <v>252600103</v>
          </cell>
          <cell r="B5236" t="str">
            <v>МФ элсв ПЭ100/11 160</v>
          </cell>
          <cell r="C5236">
            <v>992.30920000000003</v>
          </cell>
          <cell r="D5236">
            <v>993.74015774643397</v>
          </cell>
          <cell r="E5236">
            <v>893.14199999999994</v>
          </cell>
          <cell r="G5236">
            <v>756.9</v>
          </cell>
          <cell r="H5236">
            <v>1020.0038</v>
          </cell>
          <cell r="I5236">
            <v>42979</v>
          </cell>
          <cell r="J5236" t="str">
            <v>ООО "ТД РостФитинг"</v>
          </cell>
          <cell r="K5236" t="str">
            <v>Без ограничений</v>
          </cell>
        </row>
        <row r="5237">
          <cell r="A5237">
            <v>252600104</v>
          </cell>
          <cell r="B5237" t="str">
            <v>МФ элсв ПЭ100/11 180</v>
          </cell>
          <cell r="C5237">
            <v>1522.0820000000001</v>
          </cell>
          <cell r="D5237">
            <v>0</v>
          </cell>
          <cell r="E5237">
            <v>1369.8738000000001</v>
          </cell>
          <cell r="G5237">
            <v>1160.9100000000001</v>
          </cell>
          <cell r="H5237">
            <v>1564.9985999999999</v>
          </cell>
          <cell r="I5237">
            <v>42979</v>
          </cell>
          <cell r="J5237" t="str">
            <v>ООО "ТД РостФитинг"</v>
          </cell>
          <cell r="K5237" t="str">
            <v>Заказная позиция (включена в прайс)</v>
          </cell>
        </row>
        <row r="5238">
          <cell r="A5238">
            <v>252600105</v>
          </cell>
          <cell r="B5238" t="str">
            <v>МФ элсв ПЭ100/11 200</v>
          </cell>
          <cell r="C5238">
            <v>1734.6589999999999</v>
          </cell>
          <cell r="D5238">
            <v>1896.5219599999998</v>
          </cell>
          <cell r="E5238">
            <v>1810.3206</v>
          </cell>
          <cell r="G5238">
            <v>1534.17</v>
          </cell>
          <cell r="H5238">
            <v>2065</v>
          </cell>
          <cell r="I5238">
            <v>42979</v>
          </cell>
          <cell r="J5238" t="str">
            <v>ООО "ТД РостФитинг"</v>
          </cell>
          <cell r="K5238" t="str">
            <v>Без ограничений</v>
          </cell>
        </row>
        <row r="5239">
          <cell r="A5239">
            <v>252600106</v>
          </cell>
          <cell r="B5239" t="str">
            <v>МФ элсв ПЭ100/11 225</v>
          </cell>
          <cell r="C5239">
            <v>2001.2328</v>
          </cell>
          <cell r="D5239">
            <v>2080.5462521008799</v>
          </cell>
          <cell r="E5239">
            <v>1871.5507999999998</v>
          </cell>
          <cell r="G5239">
            <v>1586.06</v>
          </cell>
          <cell r="H5239">
            <v>2134.9975999999997</v>
          </cell>
          <cell r="I5239">
            <v>42979</v>
          </cell>
          <cell r="J5239" t="str">
            <v>ООО "ТД РостФитинг"</v>
          </cell>
          <cell r="K5239" t="str">
            <v>Без ограничений</v>
          </cell>
        </row>
        <row r="5240">
          <cell r="A5240">
            <v>252600107</v>
          </cell>
          <cell r="B5240" t="str">
            <v>МФ элсв ПЭ100/11 250</v>
          </cell>
          <cell r="C5240">
            <v>3783.7761999999998</v>
          </cell>
          <cell r="D5240">
            <v>3783.7796705882697</v>
          </cell>
          <cell r="E5240">
            <v>3538.0765999999999</v>
          </cell>
          <cell r="G5240">
            <v>2998.37</v>
          </cell>
          <cell r="H5240">
            <v>4034.9981999999995</v>
          </cell>
          <cell r="I5240">
            <v>42979</v>
          </cell>
          <cell r="J5240" t="str">
            <v>ООО "ТД РостФитинг"</v>
          </cell>
          <cell r="K5240" t="str">
            <v>Без ограничений</v>
          </cell>
        </row>
        <row r="5241">
          <cell r="A5241">
            <v>252600108</v>
          </cell>
          <cell r="B5241" t="str">
            <v>МФ элсв ПЭ100/11 280</v>
          </cell>
          <cell r="C5241">
            <v>4063.4951999999998</v>
          </cell>
          <cell r="D5241">
            <v>4215.7498133332938</v>
          </cell>
          <cell r="E5241">
            <v>3900.962</v>
          </cell>
          <cell r="G5241">
            <v>3305.9</v>
          </cell>
          <cell r="H5241">
            <v>4450.0041999999994</v>
          </cell>
          <cell r="I5241">
            <v>42979</v>
          </cell>
          <cell r="J5241" t="str">
            <v>ООО "ТД РостФитинг"</v>
          </cell>
          <cell r="K5241" t="str">
            <v>Заказная позиция (включена в прайс)</v>
          </cell>
        </row>
        <row r="5242">
          <cell r="A5242">
            <v>252600109</v>
          </cell>
          <cell r="B5242" t="str">
            <v>МФ элсв ПЭ100/11 315</v>
          </cell>
          <cell r="C5242">
            <v>5595.973</v>
          </cell>
          <cell r="D5242">
            <v>5595.2940461538283</v>
          </cell>
          <cell r="E5242">
            <v>5071.6989999999996</v>
          </cell>
          <cell r="G5242">
            <v>4298.05</v>
          </cell>
          <cell r="H5242">
            <v>5784.9971999999998</v>
          </cell>
          <cell r="I5242">
            <v>42979</v>
          </cell>
          <cell r="J5242" t="str">
            <v>ООО "ТД РостФитинг"</v>
          </cell>
          <cell r="K5242" t="str">
            <v>Без ограничений</v>
          </cell>
        </row>
        <row r="5243">
          <cell r="A5243">
            <v>252600110</v>
          </cell>
          <cell r="B5243" t="str">
            <v>МФ элсв ПЭ100/11 355</v>
          </cell>
          <cell r="C5243">
            <v>9676.8024000000005</v>
          </cell>
          <cell r="D5243">
            <v>9676.7997777778037</v>
          </cell>
          <cell r="E5243">
            <v>9707.0339999999978</v>
          </cell>
          <cell r="G5243">
            <v>8226.2999999999993</v>
          </cell>
          <cell r="H5243">
            <v>11074.9962</v>
          </cell>
          <cell r="I5243">
            <v>42979</v>
          </cell>
          <cell r="J5243" t="str">
            <v>ООО "ТД РостФитинг"</v>
          </cell>
          <cell r="K5243" t="str">
            <v>Без ограничений</v>
          </cell>
        </row>
        <row r="5244">
          <cell r="A5244">
            <v>252600111</v>
          </cell>
          <cell r="B5244" t="str">
            <v>МФ элсв ПЭ100/11 400</v>
          </cell>
          <cell r="C5244">
            <v>11011.7718</v>
          </cell>
          <cell r="D5244">
            <v>11278.479938461483</v>
          </cell>
          <cell r="E5244">
            <v>10296.715400000001</v>
          </cell>
          <cell r="G5244">
            <v>8726.0300000000007</v>
          </cell>
          <cell r="H5244">
            <v>11745.000199999999</v>
          </cell>
          <cell r="I5244">
            <v>42979</v>
          </cell>
          <cell r="J5244" t="str">
            <v>ООО "ТД РостФитинг"</v>
          </cell>
          <cell r="K5244" t="str">
            <v>Без ограничений</v>
          </cell>
        </row>
        <row r="5245">
          <cell r="A5245">
            <v>252600112</v>
          </cell>
          <cell r="B5245" t="str">
            <v>МФ элсв ПЭ100/11 450</v>
          </cell>
          <cell r="C5245">
            <v>0</v>
          </cell>
          <cell r="D5245">
            <v>0</v>
          </cell>
          <cell r="E5245">
            <v>20185.197999999997</v>
          </cell>
          <cell r="G5245">
            <v>17106.099999999999</v>
          </cell>
          <cell r="H5245">
            <v>23019.994600000002</v>
          </cell>
          <cell r="I5245">
            <v>42979</v>
          </cell>
          <cell r="J5245" t="str">
            <v>ООО "ТД РостФитинг"</v>
          </cell>
          <cell r="K5245" t="str">
            <v>Заказная позиция (включена в прайс)</v>
          </cell>
        </row>
        <row r="5246">
          <cell r="A5246">
            <v>252600113</v>
          </cell>
          <cell r="B5246" t="str">
            <v>МФ элсв ПЭ100/11 500</v>
          </cell>
          <cell r="C5246">
            <v>0</v>
          </cell>
          <cell r="D5246">
            <v>0</v>
          </cell>
          <cell r="E5246">
            <v>25968.602200000001</v>
          </cell>
          <cell r="G5246">
            <v>22007.29</v>
          </cell>
          <cell r="H5246">
            <v>29619.994199999997</v>
          </cell>
          <cell r="I5246">
            <v>42979</v>
          </cell>
          <cell r="J5246" t="str">
            <v>ООО "ТД РостФитинг"</v>
          </cell>
          <cell r="K5246" t="str">
            <v>Заказная позиция (включена в прайс)</v>
          </cell>
        </row>
        <row r="5247">
          <cell r="A5247">
            <v>252600114</v>
          </cell>
          <cell r="B5247" t="str">
            <v>МФ элсв ПЭ100/11 560</v>
          </cell>
          <cell r="C5247">
            <v>0</v>
          </cell>
          <cell r="D5247">
            <v>0</v>
          </cell>
          <cell r="E5247">
            <v>35380.801399999997</v>
          </cell>
          <cell r="G5247">
            <v>29983.73</v>
          </cell>
          <cell r="H5247">
            <v>40350.005599999997</v>
          </cell>
          <cell r="I5247">
            <v>42979</v>
          </cell>
          <cell r="J5247" t="str">
            <v>ООО "ТД РостФитинг"</v>
          </cell>
          <cell r="K5247" t="str">
            <v>Заказная позиция (включена в прайс)</v>
          </cell>
        </row>
        <row r="5248">
          <cell r="A5248">
            <v>252600115</v>
          </cell>
          <cell r="B5248" t="str">
            <v>МФ элсв ПЭ100/11 630</v>
          </cell>
          <cell r="C5248">
            <v>0</v>
          </cell>
          <cell r="D5248">
            <v>0</v>
          </cell>
          <cell r="E5248">
            <v>54431.995799999997</v>
          </cell>
          <cell r="G5248">
            <v>46128.81</v>
          </cell>
          <cell r="H5248">
            <v>62080.000599999992</v>
          </cell>
          <cell r="I5248">
            <v>42979</v>
          </cell>
          <cell r="J5248" t="str">
            <v>ООО "ТД РостФитинг"</v>
          </cell>
          <cell r="K5248" t="str">
            <v>Заказная позиция (включена в прайс)</v>
          </cell>
        </row>
        <row r="5249">
          <cell r="A5249">
            <v>252600123</v>
          </cell>
          <cell r="B5249" t="str">
            <v>МФ элсв ПЭ100/7,4   25</v>
          </cell>
          <cell r="C5249">
            <v>148.46759999999998</v>
          </cell>
          <cell r="D5249">
            <v>148.46858333329399</v>
          </cell>
          <cell r="E5249">
            <v>144.24319999999997</v>
          </cell>
          <cell r="G5249">
            <v>122.24</v>
          </cell>
          <cell r="H5249">
            <v>164.99940000000001</v>
          </cell>
          <cell r="I5249">
            <v>42979</v>
          </cell>
          <cell r="J5249" t="str">
            <v>ООО "ТД РостФитинг"</v>
          </cell>
          <cell r="K5249" t="str">
            <v>Без ограничений</v>
          </cell>
        </row>
        <row r="5250">
          <cell r="A5250">
            <v>252600124</v>
          </cell>
          <cell r="B5250" t="str">
            <v>МФ элсв ПЭ100/7,4   32</v>
          </cell>
          <cell r="C5250">
            <v>160.68059999999997</v>
          </cell>
          <cell r="D5250">
            <v>161.07207679999999</v>
          </cell>
          <cell r="E5250">
            <v>148.32599999999999</v>
          </cell>
          <cell r="G5250">
            <v>125.7</v>
          </cell>
          <cell r="H5250">
            <v>170.00259999999997</v>
          </cell>
          <cell r="I5250">
            <v>42979</v>
          </cell>
          <cell r="J5250" t="str">
            <v>ООО "ТД РостФитинг"</v>
          </cell>
          <cell r="K5250" t="str">
            <v>Без ограничений</v>
          </cell>
        </row>
        <row r="5251">
          <cell r="A5251">
            <v>252600125</v>
          </cell>
          <cell r="B5251" t="str">
            <v>МФ элсв ПЭ100/7,4   40</v>
          </cell>
          <cell r="C5251">
            <v>156.75119999999998</v>
          </cell>
          <cell r="D5251">
            <v>156.75204285712599</v>
          </cell>
          <cell r="E5251">
            <v>150.14319999999998</v>
          </cell>
          <cell r="G5251">
            <v>127.24</v>
          </cell>
          <cell r="H5251">
            <v>171.99679999999998</v>
          </cell>
          <cell r="I5251">
            <v>42979</v>
          </cell>
          <cell r="J5251" t="str">
            <v>ООО "ТД РостФитинг"</v>
          </cell>
          <cell r="K5251" t="str">
            <v>Без ограничений</v>
          </cell>
        </row>
        <row r="5252">
          <cell r="A5252">
            <v>252600126</v>
          </cell>
          <cell r="B5252" t="str">
            <v>МФ элсв ПЭ100/7,4   50</v>
          </cell>
          <cell r="C5252">
            <v>254.99799999999999</v>
          </cell>
          <cell r="D5252">
            <v>257.58718222219602</v>
          </cell>
          <cell r="E5252">
            <v>224.99059999999997</v>
          </cell>
          <cell r="G5252">
            <v>190.67</v>
          </cell>
          <cell r="H5252">
            <v>257.00400000000002</v>
          </cell>
          <cell r="I5252">
            <v>42979</v>
          </cell>
          <cell r="J5252" t="str">
            <v>ООО "ТД РостФитинг"</v>
          </cell>
          <cell r="K5252" t="str">
            <v>Без ограничений</v>
          </cell>
        </row>
        <row r="5253">
          <cell r="A5253">
            <v>252600127</v>
          </cell>
          <cell r="B5253" t="str">
            <v>МФ элсв ПЭ100/7,4   63</v>
          </cell>
          <cell r="C5253">
            <v>242.25399999999999</v>
          </cell>
          <cell r="D5253">
            <v>242.25341967210599</v>
          </cell>
          <cell r="E5253">
            <v>232.69599999999997</v>
          </cell>
          <cell r="G5253">
            <v>197.2</v>
          </cell>
          <cell r="H5253">
            <v>265.99559999999997</v>
          </cell>
          <cell r="I5253">
            <v>42979</v>
          </cell>
          <cell r="J5253" t="str">
            <v>ООО "ТД РостФитинг"</v>
          </cell>
          <cell r="K5253" t="str">
            <v>Без ограничений</v>
          </cell>
        </row>
        <row r="5254">
          <cell r="A5254">
            <v>252600128</v>
          </cell>
          <cell r="B5254" t="str">
            <v>МФ элсв ПЭ100/7,4   75</v>
          </cell>
          <cell r="C5254">
            <v>0</v>
          </cell>
          <cell r="D5254">
            <v>0</v>
          </cell>
          <cell r="E5254">
            <v>396.90480000000002</v>
          </cell>
          <cell r="G5254">
            <v>336.36</v>
          </cell>
          <cell r="I5254">
            <v>42979</v>
          </cell>
          <cell r="J5254" t="str">
            <v>ООО "ТД РостФитинг"</v>
          </cell>
          <cell r="K5254" t="str">
            <v>Заказная позиция (включена в прайс)</v>
          </cell>
        </row>
        <row r="5255">
          <cell r="A5255">
            <v>252600129</v>
          </cell>
          <cell r="B5255" t="str">
            <v>МФ элсв ПЭ100/7,4   90</v>
          </cell>
          <cell r="C5255">
            <v>0</v>
          </cell>
          <cell r="D5255">
            <v>0</v>
          </cell>
          <cell r="E5255">
            <v>490.3372</v>
          </cell>
          <cell r="G5255">
            <v>415.54</v>
          </cell>
          <cell r="I5255">
            <v>42979</v>
          </cell>
          <cell r="J5255" t="str">
            <v>ООО "ТД РостФитинг"</v>
          </cell>
          <cell r="K5255" t="str">
            <v>Заказная позиция (включена в прайс)</v>
          </cell>
        </row>
        <row r="5256">
          <cell r="A5256">
            <v>252600130</v>
          </cell>
          <cell r="B5256" t="str">
            <v>МФ элсв ПЭ100/7,4 110</v>
          </cell>
          <cell r="C5256">
            <v>0</v>
          </cell>
          <cell r="D5256">
            <v>0</v>
          </cell>
          <cell r="E5256">
            <v>595.58140000000003</v>
          </cell>
          <cell r="G5256">
            <v>504.73</v>
          </cell>
          <cell r="I5256">
            <v>42979</v>
          </cell>
          <cell r="J5256" t="str">
            <v>ООО "ТД РостФитинг"</v>
          </cell>
          <cell r="K5256" t="str">
            <v>Заказная позиция (включена в прайс)</v>
          </cell>
        </row>
        <row r="5257">
          <cell r="A5257">
            <v>252600131</v>
          </cell>
          <cell r="B5257" t="str">
            <v>МФ элсв ПЭ100/7,4 125</v>
          </cell>
          <cell r="C5257">
            <v>0</v>
          </cell>
          <cell r="D5257">
            <v>0</v>
          </cell>
          <cell r="E5257">
            <v>868.18499999999995</v>
          </cell>
          <cell r="G5257">
            <v>735.75</v>
          </cell>
          <cell r="I5257">
            <v>42979</v>
          </cell>
          <cell r="J5257" t="str">
            <v>ООО "ТД РостФитинг"</v>
          </cell>
          <cell r="K5257" t="str">
            <v>Заказная позиция (включена в прайс)</v>
          </cell>
        </row>
        <row r="5258">
          <cell r="A5258">
            <v>252600132</v>
          </cell>
          <cell r="B5258" t="str">
            <v>МФ элсв ПЭ100/7,4 140</v>
          </cell>
          <cell r="C5258">
            <v>0</v>
          </cell>
          <cell r="D5258">
            <v>0</v>
          </cell>
          <cell r="E5258">
            <v>939.85820000000001</v>
          </cell>
          <cell r="G5258">
            <v>796.49</v>
          </cell>
          <cell r="I5258">
            <v>42979</v>
          </cell>
          <cell r="J5258" t="str">
            <v>ООО "ТД РостФитинг"</v>
          </cell>
          <cell r="K5258" t="str">
            <v>Заказная позиция (включена в прайс)</v>
          </cell>
        </row>
        <row r="5259">
          <cell r="A5259">
            <v>252600133</v>
          </cell>
          <cell r="B5259" t="str">
            <v>МФ элсв ПЭ100/7,4 160</v>
          </cell>
          <cell r="C5259">
            <v>0</v>
          </cell>
          <cell r="D5259">
            <v>0</v>
          </cell>
          <cell r="E5259">
            <v>0</v>
          </cell>
          <cell r="K5259" t="str">
            <v>Заказная позиция (включена в прайс)</v>
          </cell>
        </row>
        <row r="5260">
          <cell r="A5260">
            <v>252600251</v>
          </cell>
          <cell r="B5260" t="str">
            <v>ПЕР элсв ПЭ100/11   32-  20</v>
          </cell>
          <cell r="C5260">
            <v>0</v>
          </cell>
          <cell r="D5260">
            <v>0</v>
          </cell>
          <cell r="E5260">
            <v>249.47559999999999</v>
          </cell>
          <cell r="G5260">
            <v>211.42</v>
          </cell>
          <cell r="H5260">
            <v>285.00540000000001</v>
          </cell>
          <cell r="I5260">
            <v>42979</v>
          </cell>
          <cell r="J5260" t="str">
            <v>ООО "ТД РостФитинг"</v>
          </cell>
          <cell r="K5260" t="str">
            <v>Заказная позиция (включена в прайс)</v>
          </cell>
        </row>
        <row r="5261">
          <cell r="A5261">
            <v>252600252</v>
          </cell>
          <cell r="B5261" t="str">
            <v>ПЕР элсв ПЭ100/11   32-  25</v>
          </cell>
          <cell r="C5261">
            <v>237.00299999999999</v>
          </cell>
          <cell r="D5261">
            <v>237.004966666706</v>
          </cell>
          <cell r="E5261">
            <v>249.47559999999999</v>
          </cell>
          <cell r="G5261">
            <v>211.42</v>
          </cell>
          <cell r="H5261">
            <v>285.00540000000001</v>
          </cell>
          <cell r="I5261">
            <v>42979</v>
          </cell>
          <cell r="J5261" t="str">
            <v>ООО "ТД РостФитинг"</v>
          </cell>
          <cell r="K5261" t="str">
            <v>Без ограничений</v>
          </cell>
        </row>
        <row r="5262">
          <cell r="A5262">
            <v>252600253</v>
          </cell>
          <cell r="B5262" t="str">
            <v>ПЕР элсв ПЭ100/11   40-  20</v>
          </cell>
          <cell r="C5262">
            <v>0</v>
          </cell>
          <cell r="D5262">
            <v>0</v>
          </cell>
          <cell r="E5262">
            <v>408.24459999999999</v>
          </cell>
          <cell r="G5262">
            <v>345.97</v>
          </cell>
          <cell r="H5262">
            <v>466.00560000000002</v>
          </cell>
          <cell r="I5262">
            <v>42979</v>
          </cell>
          <cell r="J5262" t="str">
            <v>ООО "ТД РостФитинг"</v>
          </cell>
          <cell r="K5262" t="str">
            <v>Заказная позиция (включена в прайс)</v>
          </cell>
        </row>
        <row r="5263">
          <cell r="A5263">
            <v>252600254</v>
          </cell>
          <cell r="B5263" t="str">
            <v>ПЕР элсв ПЭ100/11   40-  25</v>
          </cell>
          <cell r="C5263">
            <v>0</v>
          </cell>
          <cell r="D5263">
            <v>0</v>
          </cell>
          <cell r="E5263">
            <v>408.24459999999999</v>
          </cell>
          <cell r="G5263">
            <v>345.97</v>
          </cell>
          <cell r="H5263">
            <v>466.00560000000002</v>
          </cell>
          <cell r="I5263">
            <v>42979</v>
          </cell>
          <cell r="J5263" t="str">
            <v>ООО "ТД РостФитинг"</v>
          </cell>
          <cell r="K5263" t="str">
            <v>Заказная позиция (включена в прайс)</v>
          </cell>
        </row>
        <row r="5264">
          <cell r="A5264">
            <v>252600255</v>
          </cell>
          <cell r="B5264" t="str">
            <v>ПЕР элсв ПЭ100/11   40-  32</v>
          </cell>
          <cell r="C5264">
            <v>0</v>
          </cell>
          <cell r="D5264">
            <v>0</v>
          </cell>
          <cell r="E5264">
            <v>408.24459999999999</v>
          </cell>
          <cell r="G5264">
            <v>345.97</v>
          </cell>
          <cell r="H5264">
            <v>466.00560000000002</v>
          </cell>
          <cell r="I5264">
            <v>42979</v>
          </cell>
          <cell r="J5264" t="str">
            <v>ООО "ТД РостФитинг"</v>
          </cell>
          <cell r="K5264" t="str">
            <v>Заказная позиция (включена в прайс)</v>
          </cell>
        </row>
        <row r="5265">
          <cell r="A5265">
            <v>252600257</v>
          </cell>
          <cell r="B5265" t="str">
            <v>ПЕР элсв ПЭ100/11   50-  25</v>
          </cell>
          <cell r="C5265">
            <v>485.15699999999993</v>
          </cell>
          <cell r="D5265">
            <v>485.15699999999993</v>
          </cell>
          <cell r="E5265">
            <v>448.15219999999999</v>
          </cell>
          <cell r="G5265">
            <v>379.79</v>
          </cell>
          <cell r="H5265">
            <v>512.00199999999995</v>
          </cell>
          <cell r="I5265">
            <v>42979</v>
          </cell>
          <cell r="J5265" t="str">
            <v>ООО "ТД РостФитинг"</v>
          </cell>
          <cell r="K5265" t="str">
            <v>Заказная позиция (включена в прайс)</v>
          </cell>
        </row>
        <row r="5266">
          <cell r="A5266">
            <v>252600258</v>
          </cell>
          <cell r="B5266" t="str">
            <v>ПЕР элсв ПЭ100/11   50-  32</v>
          </cell>
          <cell r="C5266">
            <v>528.69899999999996</v>
          </cell>
          <cell r="D5266">
            <v>0</v>
          </cell>
          <cell r="E5266">
            <v>448.15219999999999</v>
          </cell>
          <cell r="G5266">
            <v>379.79</v>
          </cell>
          <cell r="H5266">
            <v>512.00199999999995</v>
          </cell>
          <cell r="I5266">
            <v>42979</v>
          </cell>
          <cell r="J5266" t="str">
            <v>ООО "ТД РостФитинг"</v>
          </cell>
          <cell r="K5266" t="str">
            <v>Заказная позиция (включена в прайс)</v>
          </cell>
        </row>
        <row r="5267">
          <cell r="A5267">
            <v>252600259</v>
          </cell>
          <cell r="B5267" t="str">
            <v>ПЕР элсв ПЭ100/11   50-  40</v>
          </cell>
          <cell r="C5267">
            <v>0</v>
          </cell>
          <cell r="D5267">
            <v>0</v>
          </cell>
          <cell r="E5267">
            <v>448.15219999999999</v>
          </cell>
          <cell r="G5267">
            <v>379.79</v>
          </cell>
          <cell r="H5267">
            <v>512.00199999999995</v>
          </cell>
          <cell r="I5267">
            <v>42979</v>
          </cell>
          <cell r="J5267" t="str">
            <v>ООО "ТД РостФитинг"</v>
          </cell>
          <cell r="K5267" t="str">
            <v>Заказная позиция (включена в прайс)</v>
          </cell>
        </row>
        <row r="5268">
          <cell r="A5268">
            <v>252600261</v>
          </cell>
          <cell r="B5268" t="str">
            <v>ПЕР элсв ПЭ100/11   63-  32</v>
          </cell>
          <cell r="C5268">
            <v>454.32359999999994</v>
          </cell>
          <cell r="D5268">
            <v>463.35596363630998</v>
          </cell>
          <cell r="E5268">
            <v>454.51239999999996</v>
          </cell>
          <cell r="G5268">
            <v>385.18</v>
          </cell>
          <cell r="H5268">
            <v>518.99939999999992</v>
          </cell>
          <cell r="I5268">
            <v>42979</v>
          </cell>
          <cell r="J5268" t="str">
            <v>ООО "ТД РостФитинг"</v>
          </cell>
          <cell r="K5268" t="str">
            <v>Без ограничений</v>
          </cell>
        </row>
        <row r="5269">
          <cell r="A5269">
            <v>252600262</v>
          </cell>
          <cell r="B5269" t="str">
            <v>ПЕР элсв ПЭ100/11   63-  40</v>
          </cell>
          <cell r="C5269">
            <v>485.86499999999995</v>
          </cell>
          <cell r="D5269">
            <v>479.09507777780397</v>
          </cell>
          <cell r="E5269">
            <v>454.51239999999996</v>
          </cell>
          <cell r="G5269">
            <v>385.18</v>
          </cell>
          <cell r="H5269">
            <v>518.99939999999992</v>
          </cell>
          <cell r="I5269">
            <v>42979</v>
          </cell>
          <cell r="J5269" t="str">
            <v>ООО "ТД РостФитинг"</v>
          </cell>
          <cell r="K5269" t="str">
            <v>Без ограничений</v>
          </cell>
        </row>
        <row r="5270">
          <cell r="A5270">
            <v>252600263</v>
          </cell>
          <cell r="B5270" t="str">
            <v>ПЕР элсв ПЭ100/11   63-  50</v>
          </cell>
          <cell r="C5270">
            <v>435.38460000000003</v>
          </cell>
          <cell r="D5270">
            <v>467.19051666670595</v>
          </cell>
          <cell r="E5270">
            <v>454.51239999999996</v>
          </cell>
          <cell r="G5270">
            <v>385.18</v>
          </cell>
          <cell r="H5270">
            <v>518.99939999999992</v>
          </cell>
          <cell r="I5270">
            <v>42979</v>
          </cell>
          <cell r="J5270" t="str">
            <v>ООО "ТД РостФитинг"</v>
          </cell>
          <cell r="K5270" t="str">
            <v>Без ограничений</v>
          </cell>
        </row>
        <row r="5271">
          <cell r="A5271">
            <v>252600266</v>
          </cell>
          <cell r="B5271" t="str">
            <v>ПЕР элсв ПЭ100/11   75-  63</v>
          </cell>
          <cell r="C5271">
            <v>605.24559999999997</v>
          </cell>
          <cell r="D5271">
            <v>605.24678000000006</v>
          </cell>
          <cell r="E5271">
            <v>612.36099999999999</v>
          </cell>
          <cell r="G5271">
            <v>518.95000000000005</v>
          </cell>
          <cell r="H5271">
            <v>698.99659999999994</v>
          </cell>
          <cell r="I5271">
            <v>42979</v>
          </cell>
          <cell r="J5271" t="str">
            <v>ООО "ТД РостФитинг"</v>
          </cell>
          <cell r="K5271" t="str">
            <v>Без ограничений</v>
          </cell>
        </row>
        <row r="5272">
          <cell r="A5272">
            <v>252600268</v>
          </cell>
          <cell r="B5272" t="str">
            <v>ПЕР элсв ПЭ100/11   90-  50</v>
          </cell>
          <cell r="C5272">
            <v>744.0018</v>
          </cell>
          <cell r="D5272">
            <v>743.99983333329396</v>
          </cell>
          <cell r="E5272">
            <v>714.41920000000005</v>
          </cell>
          <cell r="G5272">
            <v>605.44000000000005</v>
          </cell>
          <cell r="H5272">
            <v>815.00239999999985</v>
          </cell>
          <cell r="I5272">
            <v>42979</v>
          </cell>
          <cell r="J5272" t="str">
            <v>ООО "ТД РостФитинг"</v>
          </cell>
          <cell r="K5272" t="str">
            <v>Без ограничений</v>
          </cell>
        </row>
        <row r="5273">
          <cell r="A5273">
            <v>252600269</v>
          </cell>
          <cell r="B5273" t="str">
            <v>ПЕР элсв ПЭ100/11   90-  63</v>
          </cell>
          <cell r="C5273">
            <v>744.0018</v>
          </cell>
          <cell r="D5273">
            <v>754.0337666667059</v>
          </cell>
          <cell r="E5273">
            <v>714.41920000000005</v>
          </cell>
          <cell r="G5273">
            <v>605.44000000000005</v>
          </cell>
          <cell r="H5273">
            <v>815.00239999999985</v>
          </cell>
          <cell r="I5273">
            <v>42979</v>
          </cell>
          <cell r="J5273" t="str">
            <v>ООО "ТД РостФитинг"</v>
          </cell>
          <cell r="K5273" t="str">
            <v>Без ограничений</v>
          </cell>
        </row>
        <row r="5274">
          <cell r="A5274">
            <v>252600270</v>
          </cell>
          <cell r="B5274" t="str">
            <v>ПЕР элсв ПЭ100/11   90-  75</v>
          </cell>
          <cell r="C5274">
            <v>783.11879999999996</v>
          </cell>
          <cell r="D5274">
            <v>773.07699999999988</v>
          </cell>
          <cell r="E5274">
            <v>722.58479999999997</v>
          </cell>
          <cell r="G5274">
            <v>612.36</v>
          </cell>
          <cell r="H5274">
            <v>824.99699999999996</v>
          </cell>
          <cell r="I5274">
            <v>42979</v>
          </cell>
          <cell r="J5274" t="str">
            <v>ООО "ТД РостФитинг"</v>
          </cell>
          <cell r="K5274" t="str">
            <v>Заказная позиция (включена в прайс)</v>
          </cell>
        </row>
        <row r="5275">
          <cell r="A5275">
            <v>252600272</v>
          </cell>
          <cell r="B5275" t="str">
            <v>ПЕР элсв ПЭ100/11 110-  63</v>
          </cell>
          <cell r="C5275">
            <v>1116.3625999999999</v>
          </cell>
          <cell r="D5275">
            <v>1115.519156521734</v>
          </cell>
          <cell r="E5275">
            <v>1004.7228</v>
          </cell>
          <cell r="G5275">
            <v>851.46</v>
          </cell>
          <cell r="H5275">
            <v>1150.0044</v>
          </cell>
          <cell r="I5275">
            <v>42979</v>
          </cell>
          <cell r="J5275" t="str">
            <v>ООО "ТД РостФитинг"</v>
          </cell>
          <cell r="K5275" t="str">
            <v>Без ограничений</v>
          </cell>
        </row>
        <row r="5276">
          <cell r="A5276">
            <v>252600274</v>
          </cell>
          <cell r="B5276" t="str">
            <v>ПЕР элсв ПЭ100/11 110-  90</v>
          </cell>
          <cell r="C5276">
            <v>1116.3625999999999</v>
          </cell>
          <cell r="D5276">
            <v>1116.3637799999999</v>
          </cell>
          <cell r="E5276">
            <v>1004.7228</v>
          </cell>
          <cell r="G5276">
            <v>851.46</v>
          </cell>
          <cell r="H5276">
            <v>1150.0044</v>
          </cell>
          <cell r="I5276">
            <v>42979</v>
          </cell>
          <cell r="J5276" t="str">
            <v>ООО "ТД РостФитинг"</v>
          </cell>
          <cell r="K5276" t="str">
            <v>Без ограничений</v>
          </cell>
        </row>
        <row r="5277">
          <cell r="A5277">
            <v>252600276</v>
          </cell>
          <cell r="B5277" t="str">
            <v>ПЕР элсв ПЭ100/11 125-  90</v>
          </cell>
          <cell r="C5277">
            <v>0</v>
          </cell>
          <cell r="D5277">
            <v>0</v>
          </cell>
          <cell r="E5277">
            <v>1451.0696</v>
          </cell>
          <cell r="G5277">
            <v>1229.72</v>
          </cell>
          <cell r="H5277">
            <v>1654.9971999999998</v>
          </cell>
          <cell r="I5277">
            <v>42979</v>
          </cell>
          <cell r="J5277" t="str">
            <v>ООО "ТД РостФитинг"</v>
          </cell>
          <cell r="K5277" t="str">
            <v>Заказная позиция (включена в прайс)</v>
          </cell>
        </row>
        <row r="5278">
          <cell r="A5278">
            <v>252600277</v>
          </cell>
          <cell r="B5278" t="str">
            <v>ПЕР элсв ПЭ100/11 125-110</v>
          </cell>
          <cell r="C5278">
            <v>1504.441</v>
          </cell>
          <cell r="D5278">
            <v>0</v>
          </cell>
          <cell r="E5278">
            <v>1451.0696</v>
          </cell>
          <cell r="G5278">
            <v>1229.72</v>
          </cell>
          <cell r="H5278">
            <v>1654.9971999999998</v>
          </cell>
          <cell r="I5278">
            <v>42979</v>
          </cell>
          <cell r="J5278" t="str">
            <v>ООО "ТД РостФитинг"</v>
          </cell>
          <cell r="K5278" t="str">
            <v>Заказная позиция (включена в прайс)</v>
          </cell>
        </row>
        <row r="5279">
          <cell r="A5279">
            <v>252600281</v>
          </cell>
          <cell r="B5279" t="str">
            <v>ПЕР элсв ПЭ100/11 160-  90</v>
          </cell>
          <cell r="C5279">
            <v>0</v>
          </cell>
          <cell r="D5279">
            <v>0</v>
          </cell>
          <cell r="E5279">
            <v>1846.6056000000001</v>
          </cell>
          <cell r="G5279">
            <v>1564.92</v>
          </cell>
          <cell r="H5279">
            <v>2110.0052000000001</v>
          </cell>
          <cell r="I5279">
            <v>42979</v>
          </cell>
          <cell r="J5279" t="str">
            <v>ООО "ТД РостФитинг"</v>
          </cell>
          <cell r="K5279" t="str">
            <v>Заказная позиция (включена в прайс)</v>
          </cell>
        </row>
        <row r="5280">
          <cell r="A5280">
            <v>252600282</v>
          </cell>
          <cell r="B5280" t="str">
            <v>ПЕР элсв ПЭ100/11 160-110</v>
          </cell>
          <cell r="C5280">
            <v>1939.6839999999997</v>
          </cell>
          <cell r="D5280">
            <v>1942.0490571428738</v>
          </cell>
          <cell r="E5280">
            <v>1939.5896</v>
          </cell>
          <cell r="G5280">
            <v>1643.72</v>
          </cell>
          <cell r="H5280">
            <v>2215.0015999999996</v>
          </cell>
          <cell r="I5280">
            <v>42979</v>
          </cell>
          <cell r="J5280" t="str">
            <v>ООО "ТД РостФитинг"</v>
          </cell>
          <cell r="K5280" t="str">
            <v>Без ограничений</v>
          </cell>
        </row>
        <row r="5281">
          <cell r="A5281">
            <v>252600283</v>
          </cell>
          <cell r="B5281" t="str">
            <v>ПЕР элсв ПЭ100/11 160-125</v>
          </cell>
          <cell r="C5281">
            <v>2253.3751999999999</v>
          </cell>
          <cell r="D5281">
            <v>2319.6203999999998</v>
          </cell>
          <cell r="E5281">
            <v>2028.0424</v>
          </cell>
          <cell r="G5281">
            <v>1718.68</v>
          </cell>
          <cell r="H5281">
            <v>2314.9947999999999</v>
          </cell>
          <cell r="I5281">
            <v>42979</v>
          </cell>
          <cell r="J5281" t="str">
            <v>ООО "ТД РостФитинг"</v>
          </cell>
          <cell r="K5281" t="str">
            <v>Заказная позиция (включена в прайс)</v>
          </cell>
        </row>
        <row r="5282">
          <cell r="A5282">
            <v>252600318</v>
          </cell>
          <cell r="B5282" t="str">
            <v>ПЕР спиг ПЭ100/17   90-  63</v>
          </cell>
          <cell r="C5282">
            <v>227.99959999999999</v>
          </cell>
          <cell r="D5282">
            <v>232.35306249999999</v>
          </cell>
          <cell r="E5282">
            <v>227.99959999999999</v>
          </cell>
          <cell r="G5282">
            <v>193.22</v>
          </cell>
          <cell r="H5282">
            <v>262.9984</v>
          </cell>
          <cell r="I5282">
            <v>42857</v>
          </cell>
          <cell r="J5282" t="str">
            <v>Ростфитинг</v>
          </cell>
          <cell r="K5282" t="str">
            <v>Заказная позиция (включена в прайс)</v>
          </cell>
        </row>
        <row r="5283">
          <cell r="A5283">
            <v>252600321</v>
          </cell>
          <cell r="B5283" t="str">
            <v>ПЕР спиг ПЭ100/17 110-  63</v>
          </cell>
          <cell r="C5283">
            <v>129.75279999999998</v>
          </cell>
          <cell r="D5283">
            <v>129.75279999999998</v>
          </cell>
          <cell r="E5283">
            <v>148.09035399999999</v>
          </cell>
          <cell r="G5283">
            <v>117.29</v>
          </cell>
          <cell r="H5283">
            <v>155.99599999999998</v>
          </cell>
          <cell r="I5283">
            <v>42979</v>
          </cell>
          <cell r="J5283" t="str">
            <v>Завод Соколъ</v>
          </cell>
          <cell r="K5283" t="str">
            <v>Без ограничений</v>
          </cell>
        </row>
        <row r="5284">
          <cell r="A5284">
            <v>252600322</v>
          </cell>
          <cell r="B5284" t="str">
            <v>ПЕР спиг ПЭ100/17 110-  75</v>
          </cell>
          <cell r="C5284">
            <v>0</v>
          </cell>
          <cell r="D5284">
            <v>0</v>
          </cell>
          <cell r="E5284">
            <v>0</v>
          </cell>
          <cell r="G5284">
            <v>0</v>
          </cell>
          <cell r="H5284">
            <v>0</v>
          </cell>
          <cell r="I5284">
            <v>42857</v>
          </cell>
          <cell r="J5284" t="str">
            <v>Ростфитинг</v>
          </cell>
          <cell r="K5284" t="str">
            <v>Заказная позиция (включена в прайс)</v>
          </cell>
        </row>
        <row r="5285">
          <cell r="A5285">
            <v>252600323</v>
          </cell>
          <cell r="B5285" t="str">
            <v>ПЕР спиг ПЭ100/17 110-  90</v>
          </cell>
          <cell r="C5285">
            <v>0</v>
          </cell>
          <cell r="D5285">
            <v>0</v>
          </cell>
          <cell r="E5285">
            <v>232.83606599999999</v>
          </cell>
          <cell r="G5285">
            <v>184.41</v>
          </cell>
          <cell r="H5285">
            <v>268.0016</v>
          </cell>
          <cell r="I5285">
            <v>42979</v>
          </cell>
          <cell r="J5285" t="str">
            <v>Завод Соколъ</v>
          </cell>
          <cell r="K5285" t="str">
            <v>Заказная позиция (включена в прайс)</v>
          </cell>
        </row>
        <row r="5286">
          <cell r="A5286">
            <v>252600331</v>
          </cell>
          <cell r="B5286" t="str">
            <v>ПЕР спиг ПЭ100/17 160-  90</v>
          </cell>
          <cell r="C5286">
            <v>0</v>
          </cell>
          <cell r="D5286">
            <v>0</v>
          </cell>
          <cell r="E5286">
            <v>0</v>
          </cell>
          <cell r="G5286">
            <v>0</v>
          </cell>
          <cell r="H5286">
            <v>0</v>
          </cell>
          <cell r="I5286">
            <v>42857</v>
          </cell>
          <cell r="J5286" t="str">
            <v>Ростфитинг</v>
          </cell>
          <cell r="K5286" t="str">
            <v>Заказная позиция (включена в прайс)</v>
          </cell>
        </row>
        <row r="5287">
          <cell r="A5287">
            <v>252600332</v>
          </cell>
          <cell r="B5287" t="str">
            <v>ПЕР спиг ПЭ100/17 160-110</v>
          </cell>
          <cell r="C5287">
            <v>264.00139999999999</v>
          </cell>
          <cell r="D5287">
            <v>288.01370588234602</v>
          </cell>
          <cell r="E5287">
            <v>301.30686400000002</v>
          </cell>
          <cell r="G5287">
            <v>238.64</v>
          </cell>
          <cell r="H5287">
            <v>316.00400000000002</v>
          </cell>
          <cell r="I5287">
            <v>42979</v>
          </cell>
          <cell r="J5287" t="str">
            <v>Завод Соколъ</v>
          </cell>
          <cell r="K5287" t="str">
            <v>Без ограничений</v>
          </cell>
        </row>
        <row r="5288">
          <cell r="A5288">
            <v>252600333</v>
          </cell>
          <cell r="B5288" t="str">
            <v>ПЕР спиг ПЭ100/17 160-125</v>
          </cell>
          <cell r="C5288">
            <v>0</v>
          </cell>
          <cell r="D5288">
            <v>0</v>
          </cell>
          <cell r="E5288">
            <v>1771.4041999999999</v>
          </cell>
          <cell r="G5288">
            <v>1501.19</v>
          </cell>
          <cell r="H5288">
            <v>2039.9957999999999</v>
          </cell>
          <cell r="I5288">
            <v>42857</v>
          </cell>
          <cell r="J5288" t="str">
            <v>Ростфитинг</v>
          </cell>
          <cell r="K5288" t="str">
            <v>Заказная позиция (включена в прайс)</v>
          </cell>
        </row>
        <row r="5289">
          <cell r="A5289">
            <v>252600337</v>
          </cell>
          <cell r="B5289" t="str">
            <v>ПЕР спиг ПЭ100/17 180-160</v>
          </cell>
          <cell r="C5289">
            <v>0</v>
          </cell>
          <cell r="D5289">
            <v>0</v>
          </cell>
          <cell r="E5289">
            <v>1139.3323619999999</v>
          </cell>
          <cell r="G5289">
            <v>902.37</v>
          </cell>
          <cell r="H5289">
            <v>1315.0038</v>
          </cell>
          <cell r="I5289">
            <v>42979</v>
          </cell>
          <cell r="J5289" t="str">
            <v>Завод Соколъ</v>
          </cell>
          <cell r="K5289" t="str">
            <v>Заказная позиция (включена в прайс)</v>
          </cell>
        </row>
        <row r="5290">
          <cell r="A5290">
            <v>252600343</v>
          </cell>
          <cell r="B5290" t="str">
            <v>ПЕР спиг ПЭ100/17 225-110</v>
          </cell>
          <cell r="C5290">
            <v>1426.62</v>
          </cell>
          <cell r="D5290">
            <v>1426.62</v>
          </cell>
          <cell r="E5290">
            <v>1426.62</v>
          </cell>
          <cell r="G5290">
            <v>1209</v>
          </cell>
          <cell r="H5290">
            <v>1645.0025999999998</v>
          </cell>
          <cell r="I5290">
            <v>42857</v>
          </cell>
          <cell r="J5290" t="str">
            <v>Ростфитинг</v>
          </cell>
          <cell r="K5290" t="str">
            <v>Заказная позиция (включена в прайс)</v>
          </cell>
        </row>
        <row r="5291">
          <cell r="A5291">
            <v>252600345</v>
          </cell>
          <cell r="B5291" t="str">
            <v>ПЕР спиг ПЭ100/17 225-160</v>
          </cell>
          <cell r="C5291">
            <v>651.00599999999997</v>
          </cell>
          <cell r="D5291">
            <v>687.81167500000004</v>
          </cell>
          <cell r="E5291">
            <v>743.00222199999996</v>
          </cell>
          <cell r="G5291">
            <v>588.47</v>
          </cell>
          <cell r="H5291">
            <v>779.00059999999996</v>
          </cell>
          <cell r="I5291">
            <v>42979</v>
          </cell>
          <cell r="J5291" t="str">
            <v>Завод Соколъ</v>
          </cell>
          <cell r="K5291" t="str">
            <v>Без ограничений</v>
          </cell>
        </row>
        <row r="5292">
          <cell r="A5292">
            <v>252600361</v>
          </cell>
          <cell r="B5292" t="str">
            <v>ПЕР спиг ПЭ100/17 315-225 кор</v>
          </cell>
          <cell r="C5292">
            <v>843.20439999999996</v>
          </cell>
          <cell r="D5292">
            <v>881.43875999999989</v>
          </cell>
          <cell r="E5292">
            <v>902.22870799999998</v>
          </cell>
          <cell r="G5292">
            <v>714.58</v>
          </cell>
          <cell r="H5292">
            <v>945.99419999999998</v>
          </cell>
          <cell r="I5292">
            <v>42979</v>
          </cell>
          <cell r="J5292" t="str">
            <v>Завод Соколъ</v>
          </cell>
          <cell r="K5292" t="str">
            <v>Без ограничений</v>
          </cell>
        </row>
        <row r="5293">
          <cell r="A5293">
            <v>252600362</v>
          </cell>
          <cell r="B5293" t="str">
            <v>ПЕР спиг ПЭ100/17 315-225</v>
          </cell>
          <cell r="C5293">
            <v>6317.13</v>
          </cell>
          <cell r="D5293">
            <v>0</v>
          </cell>
          <cell r="E5293">
            <v>6317.13</v>
          </cell>
          <cell r="G5293">
            <v>5353.5</v>
          </cell>
          <cell r="H5293">
            <v>7265.000399999999</v>
          </cell>
          <cell r="I5293">
            <v>42857</v>
          </cell>
          <cell r="J5293" t="str">
            <v>Ростфитинг</v>
          </cell>
          <cell r="K5293" t="str">
            <v>Заказная позиция (включена в прайс)</v>
          </cell>
        </row>
        <row r="5294">
          <cell r="A5294">
            <v>252600363</v>
          </cell>
          <cell r="B5294" t="str">
            <v>ПЕР спиг ПЭ100/17 315-250 кор</v>
          </cell>
          <cell r="C5294">
            <v>0</v>
          </cell>
          <cell r="D5294">
            <v>0</v>
          </cell>
          <cell r="E5294">
            <v>0</v>
          </cell>
          <cell r="G5294">
            <v>0</v>
          </cell>
          <cell r="H5294">
            <v>0</v>
          </cell>
          <cell r="I5294">
            <v>42857</v>
          </cell>
          <cell r="J5294" t="str">
            <v>Ростфитинг</v>
          </cell>
          <cell r="K5294" t="str">
            <v>Заказная позиция (включена в прайс)</v>
          </cell>
        </row>
        <row r="5295">
          <cell r="A5295">
            <v>252600364</v>
          </cell>
          <cell r="B5295" t="str">
            <v>ПЕР спиг ПЭ100/17 315-250</v>
          </cell>
          <cell r="C5295">
            <v>7103.0689999999995</v>
          </cell>
          <cell r="D5295">
            <v>7103.0689999999995</v>
          </cell>
          <cell r="E5295">
            <v>7103.0689999999995</v>
          </cell>
          <cell r="G5295">
            <v>6019.55</v>
          </cell>
          <cell r="H5295">
            <v>8170.0013999999992</v>
          </cell>
          <cell r="I5295">
            <v>42857</v>
          </cell>
          <cell r="J5295" t="str">
            <v>Ростфитинг</v>
          </cell>
          <cell r="K5295" t="str">
            <v>Заказная позиция (включена в прайс)</v>
          </cell>
        </row>
        <row r="5296">
          <cell r="A5296">
            <v>252600418</v>
          </cell>
          <cell r="B5296" t="str">
            <v>ПЕР спиг ПЭ100/11   90-  63</v>
          </cell>
          <cell r="C5296">
            <v>219.99919999999997</v>
          </cell>
          <cell r="D5296">
            <v>0</v>
          </cell>
          <cell r="E5296">
            <v>173.45999999999998</v>
          </cell>
          <cell r="G5296">
            <v>147</v>
          </cell>
          <cell r="H5296">
            <v>199.9982</v>
          </cell>
          <cell r="I5296">
            <v>42979</v>
          </cell>
          <cell r="J5296" t="str">
            <v>ООО "ТД РостФитинг"</v>
          </cell>
          <cell r="K5296" t="str">
            <v>Заказная позиция (включена в прайс)</v>
          </cell>
        </row>
        <row r="5297">
          <cell r="A5297">
            <v>252600421</v>
          </cell>
          <cell r="B5297" t="str">
            <v>ПЕР спиг ПЭ100/11 110-  63</v>
          </cell>
          <cell r="C5297">
            <v>160.4092</v>
          </cell>
          <cell r="D5297">
            <v>160.31861041670598</v>
          </cell>
          <cell r="E5297">
            <v>175.47614799999997</v>
          </cell>
          <cell r="G5297">
            <v>138.97999999999999</v>
          </cell>
          <cell r="H5297">
            <v>186.00339999999997</v>
          </cell>
          <cell r="I5297">
            <v>42979</v>
          </cell>
          <cell r="J5297" t="str">
            <v>Завод Соколъ</v>
          </cell>
          <cell r="K5297" t="str">
            <v>Без ограничений</v>
          </cell>
        </row>
        <row r="5298">
          <cell r="A5298">
            <v>252600422</v>
          </cell>
          <cell r="B5298" t="str">
            <v>ПЕР спиг ПЭ100/11 110-  75</v>
          </cell>
          <cell r="C5298">
            <v>0</v>
          </cell>
          <cell r="D5298">
            <v>0</v>
          </cell>
          <cell r="E5298">
            <v>0</v>
          </cell>
          <cell r="G5298">
            <v>0</v>
          </cell>
          <cell r="H5298">
            <v>0</v>
          </cell>
          <cell r="I5298">
            <v>42857</v>
          </cell>
          <cell r="J5298" t="str">
            <v>Ростфитинг</v>
          </cell>
          <cell r="K5298" t="str">
            <v>Заказная позиция (включена в прайс)</v>
          </cell>
        </row>
        <row r="5299">
          <cell r="A5299">
            <v>252600423</v>
          </cell>
          <cell r="B5299" t="str">
            <v>ПЕР спиг ПЭ100/11 110-  90</v>
          </cell>
          <cell r="C5299">
            <v>384.99859999999995</v>
          </cell>
          <cell r="D5299">
            <v>0</v>
          </cell>
          <cell r="E5299">
            <v>232.83606599999999</v>
          </cell>
          <cell r="G5299">
            <v>184.41</v>
          </cell>
          <cell r="H5299">
            <v>268.0016</v>
          </cell>
          <cell r="I5299">
            <v>42979</v>
          </cell>
          <cell r="J5299" t="str">
            <v>Завод Соколъ</v>
          </cell>
          <cell r="K5299" t="str">
            <v>Заказная позиция (включена в прайс)</v>
          </cell>
        </row>
        <row r="5300">
          <cell r="A5300">
            <v>252600432</v>
          </cell>
          <cell r="B5300" t="str">
            <v>ПЕР спиг ПЭ100/11 160-110</v>
          </cell>
          <cell r="C5300">
            <v>375.55859999999996</v>
          </cell>
          <cell r="D5300">
            <v>376.328818181786</v>
          </cell>
          <cell r="E5300">
            <v>411.73386000000005</v>
          </cell>
          <cell r="G5300">
            <v>326.10000000000002</v>
          </cell>
          <cell r="H5300">
            <v>435.9982</v>
          </cell>
          <cell r="I5300">
            <v>42979</v>
          </cell>
          <cell r="J5300" t="str">
            <v>Завод Соколъ</v>
          </cell>
          <cell r="K5300" t="str">
            <v>Без ограничений</v>
          </cell>
        </row>
        <row r="5301">
          <cell r="A5301">
            <v>252600433</v>
          </cell>
          <cell r="B5301" t="str">
            <v>ПЕР спиг ПЭ100/11 160-125</v>
          </cell>
          <cell r="C5301">
            <v>0</v>
          </cell>
          <cell r="D5301">
            <v>0</v>
          </cell>
          <cell r="E5301">
            <v>1943.4599999999998</v>
          </cell>
          <cell r="G5301">
            <v>1647</v>
          </cell>
          <cell r="H5301">
            <v>2204.9951999999998</v>
          </cell>
          <cell r="I5301">
            <v>42979</v>
          </cell>
          <cell r="J5301" t="str">
            <v>ООО "ТД РостФитинг"</v>
          </cell>
          <cell r="K5301" t="str">
            <v>Заказная позиция (включена в прайс)</v>
          </cell>
        </row>
        <row r="5302">
          <cell r="A5302">
            <v>252600445</v>
          </cell>
          <cell r="B5302" t="str">
            <v>ПЕР спиг ПЭ100/11 225-160</v>
          </cell>
          <cell r="C5302">
            <v>992.25019999999995</v>
          </cell>
          <cell r="D5302">
            <v>992.25206315793196</v>
          </cell>
          <cell r="E5302">
            <v>1035.7612840000002</v>
          </cell>
          <cell r="G5302">
            <v>820.34</v>
          </cell>
          <cell r="H5302">
            <v>1099.9960000000001</v>
          </cell>
          <cell r="I5302">
            <v>42979</v>
          </cell>
          <cell r="J5302" t="str">
            <v>Завод Соколъ</v>
          </cell>
          <cell r="K5302" t="str">
            <v>Без ограничений</v>
          </cell>
        </row>
        <row r="5303">
          <cell r="A5303">
            <v>252600461</v>
          </cell>
          <cell r="B5303" t="str">
            <v>ПЕР спиг ПЭ100/11 315-225 кор</v>
          </cell>
          <cell r="C5303">
            <v>1117.7549999999999</v>
          </cell>
          <cell r="D5303">
            <v>1117.7566857142519</v>
          </cell>
          <cell r="E5303">
            <v>1166.7307819999999</v>
          </cell>
          <cell r="G5303">
            <v>924.07</v>
          </cell>
          <cell r="H5303">
            <v>1234.9997999999998</v>
          </cell>
          <cell r="I5303">
            <v>42979</v>
          </cell>
          <cell r="J5303" t="str">
            <v>Завод Соколъ</v>
          </cell>
          <cell r="K5303" t="str">
            <v>Без ограничений</v>
          </cell>
        </row>
        <row r="5304">
          <cell r="A5304">
            <v>252600462</v>
          </cell>
          <cell r="B5304" t="str">
            <v>ПЕР спиг ПЭ100/11 315-225</v>
          </cell>
          <cell r="C5304">
            <v>6317.13</v>
          </cell>
          <cell r="D5304">
            <v>6317.13</v>
          </cell>
          <cell r="E5304">
            <v>6317.13</v>
          </cell>
          <cell r="G5304">
            <v>5353.5</v>
          </cell>
          <cell r="H5304">
            <v>7265.000399999999</v>
          </cell>
          <cell r="I5304">
            <v>42979</v>
          </cell>
          <cell r="J5304" t="str">
            <v>ООО "ТД РостФитинг"</v>
          </cell>
          <cell r="K5304" t="str">
            <v>Заказная позиция (включена в прайс)</v>
          </cell>
        </row>
        <row r="5305">
          <cell r="A5305">
            <v>252600463</v>
          </cell>
          <cell r="B5305" t="str">
            <v>ПЕР спиг ПЭ100/11 315-250 кор</v>
          </cell>
          <cell r="C5305">
            <v>0</v>
          </cell>
          <cell r="D5305">
            <v>0</v>
          </cell>
          <cell r="E5305">
            <v>0</v>
          </cell>
          <cell r="G5305">
            <v>0</v>
          </cell>
          <cell r="H5305">
            <v>0</v>
          </cell>
          <cell r="I5305">
            <v>42857</v>
          </cell>
          <cell r="J5305" t="str">
            <v>Ростфитинг</v>
          </cell>
          <cell r="K5305" t="str">
            <v>Заказная позиция (включена в прайс)</v>
          </cell>
        </row>
        <row r="5306">
          <cell r="A5306">
            <v>252600464</v>
          </cell>
          <cell r="B5306" t="str">
            <v>ПЕР спиг ПЭ100/11 315-250</v>
          </cell>
          <cell r="C5306">
            <v>10229.9982</v>
          </cell>
          <cell r="D5306">
            <v>0</v>
          </cell>
          <cell r="E5306">
            <v>22243.3894</v>
          </cell>
          <cell r="G5306">
            <v>18850.330000000002</v>
          </cell>
          <cell r="H5306">
            <v>25580.0046</v>
          </cell>
          <cell r="I5306">
            <v>42857</v>
          </cell>
          <cell r="J5306" t="str">
            <v>Ростфитинг</v>
          </cell>
          <cell r="K5306" t="str">
            <v>Заказная позиция (включена в прайс)</v>
          </cell>
        </row>
        <row r="5307">
          <cell r="A5307">
            <v>252600702</v>
          </cell>
          <cell r="B5307" t="str">
            <v>МФ элсв ПЭ100-ВР   20-1/2"</v>
          </cell>
          <cell r="C5307">
            <v>0</v>
          </cell>
          <cell r="D5307">
            <v>0</v>
          </cell>
          <cell r="E5307">
            <v>719.41059999999993</v>
          </cell>
          <cell r="G5307">
            <v>609.66999999999996</v>
          </cell>
          <cell r="H5307">
            <v>820.99679999999989</v>
          </cell>
          <cell r="I5307">
            <v>42979</v>
          </cell>
          <cell r="J5307" t="str">
            <v>ООО "ТД РостФитинг"</v>
          </cell>
          <cell r="K5307" t="str">
            <v>Заказная позиция (включена в прайс)</v>
          </cell>
        </row>
        <row r="5308">
          <cell r="A5308">
            <v>252600703</v>
          </cell>
          <cell r="B5308" t="str">
            <v>МФ элсв ПЭ100-ВР   25-3/4"</v>
          </cell>
          <cell r="C5308">
            <v>0</v>
          </cell>
          <cell r="D5308">
            <v>0</v>
          </cell>
          <cell r="E5308">
            <v>813.76339999999993</v>
          </cell>
          <cell r="G5308">
            <v>689.63</v>
          </cell>
          <cell r="H5308">
            <v>929.0021999999999</v>
          </cell>
          <cell r="I5308">
            <v>42979</v>
          </cell>
          <cell r="J5308" t="str">
            <v>ООО "ТД РостФитинг"</v>
          </cell>
          <cell r="K5308" t="str">
            <v>Заказная позиция (включена в прайс)</v>
          </cell>
        </row>
        <row r="5309">
          <cell r="A5309">
            <v>252600704</v>
          </cell>
          <cell r="B5309" t="str">
            <v>МФ элсв ПЭ100-ВР   32-1"</v>
          </cell>
          <cell r="C5309">
            <v>861.81299999999999</v>
          </cell>
          <cell r="D5309">
            <v>970.59393617026785</v>
          </cell>
          <cell r="E5309">
            <v>899.04199999999992</v>
          </cell>
          <cell r="G5309">
            <v>761.9</v>
          </cell>
          <cell r="H5309">
            <v>1029.9983999999999</v>
          </cell>
          <cell r="I5309">
            <v>42979</v>
          </cell>
          <cell r="J5309" t="str">
            <v>ООО "ТД РостФитинг"</v>
          </cell>
          <cell r="K5309" t="str">
            <v>Без ограничений</v>
          </cell>
        </row>
        <row r="5310">
          <cell r="A5310">
            <v>252600705</v>
          </cell>
          <cell r="B5310" t="str">
            <v>МФ элсв ПЭ100-ВР   40-1 1/4"</v>
          </cell>
          <cell r="C5310">
            <v>0</v>
          </cell>
          <cell r="D5310">
            <v>0</v>
          </cell>
          <cell r="E5310">
            <v>1213.8306</v>
          </cell>
          <cell r="G5310">
            <v>1028.67</v>
          </cell>
          <cell r="H5310">
            <v>1385.0013999999999</v>
          </cell>
          <cell r="I5310">
            <v>42979</v>
          </cell>
          <cell r="J5310" t="str">
            <v>ООО "ТД РостФитинг"</v>
          </cell>
          <cell r="K5310" t="str">
            <v>Заказная позиция (включена в прайс)</v>
          </cell>
        </row>
        <row r="5311">
          <cell r="A5311">
            <v>252600706</v>
          </cell>
          <cell r="B5311" t="str">
            <v>МФ элсв ПЭ100-ВР   50-1 1/2"</v>
          </cell>
          <cell r="C5311">
            <v>0</v>
          </cell>
          <cell r="D5311">
            <v>0</v>
          </cell>
          <cell r="E5311">
            <v>1647.9289999999999</v>
          </cell>
          <cell r="G5311">
            <v>1396.55</v>
          </cell>
          <cell r="H5311">
            <v>1879.9995999999999</v>
          </cell>
          <cell r="I5311">
            <v>42979</v>
          </cell>
          <cell r="J5311" t="str">
            <v>ООО "ТД РостФитинг"</v>
          </cell>
          <cell r="K5311" t="str">
            <v>Заказная позиция (включена в прайс)</v>
          </cell>
        </row>
        <row r="5312">
          <cell r="A5312">
            <v>252600707</v>
          </cell>
          <cell r="B5312" t="str">
            <v>МФ элсв ПЭ100-ВР   63-2"</v>
          </cell>
          <cell r="C5312">
            <v>1788.3961999999999</v>
          </cell>
          <cell r="D5312">
            <v>2033.2532346154298</v>
          </cell>
          <cell r="E5312">
            <v>1893.3217999999999</v>
          </cell>
          <cell r="G5312">
            <v>1604.51</v>
          </cell>
          <cell r="H5312">
            <v>2160.0018</v>
          </cell>
          <cell r="I5312">
            <v>42979</v>
          </cell>
          <cell r="J5312" t="str">
            <v>ООО "ТД РостФитинг"</v>
          </cell>
          <cell r="K5312" t="str">
            <v>Без ограничений</v>
          </cell>
        </row>
        <row r="5313">
          <cell r="A5313">
            <v>252600708</v>
          </cell>
          <cell r="B5313" t="str">
            <v>МФ элсв ПЭ100-ВР   75-2 1/2"</v>
          </cell>
          <cell r="C5313">
            <v>0</v>
          </cell>
          <cell r="D5313">
            <v>0</v>
          </cell>
          <cell r="E5313">
            <v>4112.7955999999995</v>
          </cell>
          <cell r="G5313">
            <v>3485.42</v>
          </cell>
          <cell r="H5313">
            <v>4694.9957999999997</v>
          </cell>
          <cell r="I5313">
            <v>42979</v>
          </cell>
          <cell r="J5313" t="str">
            <v>ООО "ТД РостФитинг"</v>
          </cell>
          <cell r="K5313" t="str">
            <v>Заказная позиция (включена в прайс)</v>
          </cell>
        </row>
        <row r="5314">
          <cell r="A5314">
            <v>252600709</v>
          </cell>
          <cell r="B5314" t="str">
            <v>МФ элсв ПЭ100-ВР   90-3"</v>
          </cell>
          <cell r="C5314">
            <v>0</v>
          </cell>
          <cell r="D5314">
            <v>0</v>
          </cell>
          <cell r="E5314">
            <v>5034.9655999999995</v>
          </cell>
          <cell r="G5314">
            <v>4266.92</v>
          </cell>
          <cell r="H5314">
            <v>5744.9952000000003</v>
          </cell>
          <cell r="I5314">
            <v>42979</v>
          </cell>
          <cell r="J5314" t="str">
            <v>ООО "ТД РостФитинг"</v>
          </cell>
          <cell r="K5314" t="str">
            <v>Заказная позиция (включена в прайс)</v>
          </cell>
        </row>
        <row r="5315">
          <cell r="A5315">
            <v>252600710</v>
          </cell>
          <cell r="B5315" t="str">
            <v>МФ элсв ПЭ100-ВР 110-4"</v>
          </cell>
          <cell r="C5315">
            <v>0</v>
          </cell>
          <cell r="D5315">
            <v>0</v>
          </cell>
          <cell r="E5315">
            <v>7303.8696</v>
          </cell>
          <cell r="G5315">
            <v>6189.72</v>
          </cell>
          <cell r="H5315">
            <v>8329.9975999999988</v>
          </cell>
          <cell r="I5315">
            <v>42979</v>
          </cell>
          <cell r="J5315" t="str">
            <v>ООО "ТД РостФитинг"</v>
          </cell>
          <cell r="K5315" t="str">
            <v>Заказная позиция (включена в прайс)</v>
          </cell>
        </row>
        <row r="5316">
          <cell r="A5316">
            <v>252600712</v>
          </cell>
          <cell r="B5316" t="str">
            <v>МФ элсв ПЭ100-НР   20-1/2"</v>
          </cell>
          <cell r="C5316">
            <v>0</v>
          </cell>
          <cell r="D5316">
            <v>0</v>
          </cell>
          <cell r="E5316">
            <v>657.72019999999998</v>
          </cell>
          <cell r="G5316">
            <v>557.39</v>
          </cell>
          <cell r="H5316">
            <v>750.99919999999997</v>
          </cell>
          <cell r="I5316">
            <v>42979</v>
          </cell>
          <cell r="J5316" t="str">
            <v>ООО "ТД РостФитинг"</v>
          </cell>
          <cell r="K5316" t="str">
            <v>Заказная позиция (включена в прайс)</v>
          </cell>
        </row>
        <row r="5317">
          <cell r="A5317">
            <v>252600713</v>
          </cell>
          <cell r="B5317" t="str">
            <v>МФ элсв ПЭ100-НР   25-3/4"</v>
          </cell>
          <cell r="C5317">
            <v>0</v>
          </cell>
          <cell r="D5317">
            <v>0</v>
          </cell>
          <cell r="E5317">
            <v>752.98159999999996</v>
          </cell>
          <cell r="G5317">
            <v>638.12</v>
          </cell>
          <cell r="H5317">
            <v>859.00459999999998</v>
          </cell>
          <cell r="I5317">
            <v>42979</v>
          </cell>
          <cell r="J5317" t="str">
            <v>ООО "ТД РостФитинг"</v>
          </cell>
          <cell r="K5317" t="str">
            <v>Заказная позиция (включена в прайс)</v>
          </cell>
        </row>
        <row r="5318">
          <cell r="A5318">
            <v>252600714</v>
          </cell>
          <cell r="B5318" t="str">
            <v>МФ элсв ПЭ100-НР   32-1"</v>
          </cell>
          <cell r="C5318">
            <v>780.6407999999999</v>
          </cell>
          <cell r="D5318">
            <v>818.56449818178601</v>
          </cell>
          <cell r="E5318">
            <v>826.90859999999998</v>
          </cell>
          <cell r="G5318">
            <v>700.77</v>
          </cell>
          <cell r="H5318">
            <v>944</v>
          </cell>
          <cell r="I5318">
            <v>42979</v>
          </cell>
          <cell r="J5318" t="str">
            <v>ООО "ТД РостФитинг"</v>
          </cell>
          <cell r="K5318" t="str">
            <v>Без ограничений</v>
          </cell>
        </row>
        <row r="5319">
          <cell r="A5319">
            <v>252600715</v>
          </cell>
          <cell r="B5319" t="str">
            <v>МФ элсв ПЭ100-НР   40-1 1/4"</v>
          </cell>
          <cell r="C5319">
            <v>1298.2241999999999</v>
          </cell>
          <cell r="D5319">
            <v>0</v>
          </cell>
          <cell r="E5319">
            <v>1213.8306</v>
          </cell>
          <cell r="G5319">
            <v>1028.67</v>
          </cell>
          <cell r="H5319">
            <v>1385.0013999999999</v>
          </cell>
          <cell r="I5319">
            <v>42979</v>
          </cell>
          <cell r="J5319" t="str">
            <v>ООО "ТД РостФитинг"</v>
          </cell>
          <cell r="K5319" t="str">
            <v>Заказная позиция (включена в прайс)</v>
          </cell>
        </row>
        <row r="5320">
          <cell r="A5320">
            <v>252600716</v>
          </cell>
          <cell r="B5320" t="str">
            <v>МФ элсв ПЭ100-НР   50-1 1/2"</v>
          </cell>
          <cell r="C5320">
            <v>0</v>
          </cell>
          <cell r="D5320">
            <v>0</v>
          </cell>
          <cell r="E5320">
            <v>1647.9289999999999</v>
          </cell>
          <cell r="G5320">
            <v>1396.55</v>
          </cell>
          <cell r="H5320">
            <v>1879.9995999999999</v>
          </cell>
          <cell r="I5320">
            <v>42979</v>
          </cell>
          <cell r="J5320" t="str">
            <v>ООО "ТД РостФитинг"</v>
          </cell>
          <cell r="K5320" t="str">
            <v>Заказная позиция (включена в прайс)</v>
          </cell>
        </row>
        <row r="5321">
          <cell r="A5321">
            <v>252600717</v>
          </cell>
          <cell r="B5321" t="str">
            <v>МФ элсв ПЭ100-НР   63-2"</v>
          </cell>
          <cell r="C5321">
            <v>2051.3946000000001</v>
          </cell>
          <cell r="D5321">
            <v>2085.5943714286218</v>
          </cell>
          <cell r="E5321">
            <v>1893.7819999999999</v>
          </cell>
          <cell r="G5321">
            <v>1604.9</v>
          </cell>
          <cell r="H5321">
            <v>2160.0018</v>
          </cell>
          <cell r="I5321">
            <v>42979</v>
          </cell>
          <cell r="J5321" t="str">
            <v>ООО "ТД РостФитинг"</v>
          </cell>
          <cell r="K5321" t="str">
            <v>Без ограничений</v>
          </cell>
        </row>
        <row r="5322">
          <cell r="A5322">
            <v>252600718</v>
          </cell>
          <cell r="B5322" t="str">
            <v>МФ элсв ПЭ100-НР   75-2 1/2"</v>
          </cell>
          <cell r="C5322">
            <v>0</v>
          </cell>
          <cell r="D5322">
            <v>0</v>
          </cell>
          <cell r="E5322">
            <v>4112.7955999999995</v>
          </cell>
          <cell r="G5322">
            <v>3485.42</v>
          </cell>
          <cell r="H5322">
            <v>4694.9957999999997</v>
          </cell>
          <cell r="I5322">
            <v>42979</v>
          </cell>
          <cell r="J5322" t="str">
            <v>ООО "ТД РостФитинг"</v>
          </cell>
          <cell r="K5322" t="str">
            <v>Заказная позиция (включена в прайс)</v>
          </cell>
        </row>
        <row r="5323">
          <cell r="A5323">
            <v>252600719</v>
          </cell>
          <cell r="B5323" t="str">
            <v>МФ элсв ПЭ100-НР   90-3"</v>
          </cell>
          <cell r="C5323">
            <v>4656.9997999999996</v>
          </cell>
          <cell r="D5323">
            <v>0</v>
          </cell>
          <cell r="E5323">
            <v>5034.9655999999995</v>
          </cell>
          <cell r="G5323">
            <v>4266.92</v>
          </cell>
          <cell r="H5323">
            <v>5744.9952000000003</v>
          </cell>
          <cell r="I5323">
            <v>42979</v>
          </cell>
          <cell r="J5323" t="str">
            <v>ООО "ТД РостФитинг"</v>
          </cell>
          <cell r="K5323" t="str">
            <v>Заказная позиция (включена в прайс)</v>
          </cell>
        </row>
        <row r="5324">
          <cell r="A5324">
            <v>252600720</v>
          </cell>
          <cell r="B5324" t="str">
            <v>МФ элсв ПЭ100-НР 110-4"</v>
          </cell>
          <cell r="C5324">
            <v>0</v>
          </cell>
          <cell r="D5324">
            <v>0</v>
          </cell>
          <cell r="E5324">
            <v>7304.3180000000002</v>
          </cell>
          <cell r="G5324">
            <v>6190.1</v>
          </cell>
          <cell r="H5324">
            <v>8329.9975999999988</v>
          </cell>
          <cell r="I5324">
            <v>42979</v>
          </cell>
          <cell r="J5324" t="str">
            <v>ООО "ТД РостФитинг"</v>
          </cell>
          <cell r="K5324" t="str">
            <v>Заказная позиция (включена в прайс)</v>
          </cell>
        </row>
        <row r="5325">
          <cell r="A5325">
            <v>252600754</v>
          </cell>
          <cell r="B5325" t="str">
            <v>МФ спиг ПЭ100-ВР   32-1"</v>
          </cell>
          <cell r="C5325">
            <v>902.00379999999996</v>
          </cell>
          <cell r="D5325">
            <v>0</v>
          </cell>
          <cell r="E5325">
            <v>902.00379999999996</v>
          </cell>
          <cell r="G5325">
            <v>764.41</v>
          </cell>
          <cell r="H5325">
            <v>1040.0047999999999</v>
          </cell>
          <cell r="I5325">
            <v>42857</v>
          </cell>
          <cell r="J5325" t="str">
            <v>Ростфитинг</v>
          </cell>
          <cell r="K5325" t="str">
            <v>Заказная позиция (включена в прайс)</v>
          </cell>
        </row>
        <row r="5326">
          <cell r="A5326">
            <v>252600757</v>
          </cell>
          <cell r="B5326" t="str">
            <v>МФ спиг ПЭ100-ВР   63-2"</v>
          </cell>
          <cell r="C5326">
            <v>2347.9993999999997</v>
          </cell>
          <cell r="D5326">
            <v>0</v>
          </cell>
          <cell r="E5326">
            <v>2347.9993999999997</v>
          </cell>
          <cell r="G5326">
            <v>1989.83</v>
          </cell>
          <cell r="H5326">
            <v>2704.9965999999999</v>
          </cell>
          <cell r="I5326">
            <v>42857</v>
          </cell>
          <cell r="J5326" t="str">
            <v>Ростфитинг</v>
          </cell>
          <cell r="K5326" t="str">
            <v>Заказная позиция (включена в прайс)</v>
          </cell>
        </row>
        <row r="5327">
          <cell r="A5327">
            <v>252600764</v>
          </cell>
          <cell r="B5327" t="str">
            <v>МФ спиг ПЭ100-НР   32-1"</v>
          </cell>
          <cell r="C5327">
            <v>0</v>
          </cell>
          <cell r="D5327">
            <v>0</v>
          </cell>
          <cell r="E5327">
            <v>0</v>
          </cell>
          <cell r="G5327">
            <v>0</v>
          </cell>
          <cell r="H5327">
            <v>0</v>
          </cell>
          <cell r="I5327">
            <v>42857</v>
          </cell>
          <cell r="J5327" t="str">
            <v>Ростфитинг</v>
          </cell>
          <cell r="K5327" t="str">
            <v>Заказная позиция (включена в прайс)</v>
          </cell>
        </row>
        <row r="5328">
          <cell r="A5328">
            <v>252600767</v>
          </cell>
          <cell r="B5328" t="str">
            <v>МФ спиг ПЭ100-НР   63-2"</v>
          </cell>
          <cell r="C5328">
            <v>154.62719999999999</v>
          </cell>
          <cell r="D5328">
            <v>0</v>
          </cell>
          <cell r="E5328">
            <v>154.62719999999999</v>
          </cell>
          <cell r="G5328">
            <v>131.04</v>
          </cell>
          <cell r="H5328">
            <v>178.00299999999999</v>
          </cell>
          <cell r="I5328">
            <v>42857</v>
          </cell>
          <cell r="J5328" t="str">
            <v>Ростфитинг</v>
          </cell>
          <cell r="K5328" t="str">
            <v>Заказная позиция (включена в прайс)</v>
          </cell>
        </row>
        <row r="5329">
          <cell r="A5329">
            <v>252600768</v>
          </cell>
          <cell r="B5329" t="str">
            <v>МФ спиг ПЭ100-НР   75-2 1/2"</v>
          </cell>
          <cell r="C5329">
            <v>0</v>
          </cell>
          <cell r="D5329">
            <v>0</v>
          </cell>
          <cell r="E5329">
            <v>0</v>
          </cell>
          <cell r="G5329">
            <v>0</v>
          </cell>
          <cell r="H5329">
            <v>0</v>
          </cell>
          <cell r="I5329">
            <v>42857</v>
          </cell>
          <cell r="J5329" t="str">
            <v>Ростфитинг</v>
          </cell>
          <cell r="K5329" t="str">
            <v>Заказная позиция (включена в прайс)</v>
          </cell>
        </row>
        <row r="5330">
          <cell r="A5330">
            <v>252600769</v>
          </cell>
          <cell r="B5330" t="str">
            <v>МФ спиг ПЭ100-НР   90-3"</v>
          </cell>
          <cell r="C5330">
            <v>5846.2273999999998</v>
          </cell>
          <cell r="D5330">
            <v>5846.2273999999998</v>
          </cell>
          <cell r="E5330">
            <v>5846.2273999999998</v>
          </cell>
          <cell r="G5330">
            <v>4954.43</v>
          </cell>
          <cell r="H5330">
            <v>6724.9969999999994</v>
          </cell>
          <cell r="I5330">
            <v>42857</v>
          </cell>
          <cell r="J5330" t="str">
            <v>Ростфитинг</v>
          </cell>
          <cell r="K5330" t="str">
            <v>Заказная позиция (включена в прайс)</v>
          </cell>
        </row>
        <row r="5331">
          <cell r="A5331">
            <v>252600770</v>
          </cell>
          <cell r="B5331" t="str">
            <v>МФ спиг ПЭ100-НР 110-4"</v>
          </cell>
          <cell r="C5331">
            <v>0</v>
          </cell>
          <cell r="D5331">
            <v>0</v>
          </cell>
          <cell r="E5331">
            <v>0</v>
          </cell>
          <cell r="G5331">
            <v>0</v>
          </cell>
          <cell r="H5331">
            <v>0</v>
          </cell>
          <cell r="I5331">
            <v>42857</v>
          </cell>
          <cell r="J5331" t="str">
            <v>Ростфитинг</v>
          </cell>
          <cell r="K5331" t="str">
            <v>Заказная позиция (включена в прайс)</v>
          </cell>
        </row>
        <row r="5332">
          <cell r="A5332">
            <v>252700043</v>
          </cell>
          <cell r="B5332" t="str">
            <v>ОТВ элсв ПЭ100/11 90гр   25</v>
          </cell>
          <cell r="C5332">
            <v>0</v>
          </cell>
          <cell r="D5332">
            <v>0</v>
          </cell>
          <cell r="E5332">
            <v>0</v>
          </cell>
          <cell r="K5332" t="str">
            <v>Заказная позиция (включена в прайс)</v>
          </cell>
        </row>
        <row r="5333">
          <cell r="A5333">
            <v>252700044</v>
          </cell>
          <cell r="B5333" t="str">
            <v>ОТВ элсв ПЭ100/11 90гр   32</v>
          </cell>
          <cell r="C5333">
            <v>346.53059999999999</v>
          </cell>
          <cell r="D5333">
            <v>331.82420869560599</v>
          </cell>
          <cell r="E5333">
            <v>346.55419999999998</v>
          </cell>
          <cell r="G5333">
            <v>293.69</v>
          </cell>
          <cell r="H5333">
            <v>382.00139999999999</v>
          </cell>
          <cell r="I5333">
            <v>42979</v>
          </cell>
          <cell r="J5333" t="str">
            <v>ООО "ТД РостФитинг"</v>
          </cell>
          <cell r="K5333" t="str">
            <v>Без ограничений</v>
          </cell>
        </row>
        <row r="5334">
          <cell r="A5334">
            <v>252700045</v>
          </cell>
          <cell r="B5334" t="str">
            <v>ОТВ элсв ПЭ100/11 90гр   40</v>
          </cell>
          <cell r="C5334">
            <v>516.79279999999994</v>
          </cell>
          <cell r="D5334">
            <v>516.79516000000001</v>
          </cell>
          <cell r="E5334">
            <v>430.92419999999998</v>
          </cell>
          <cell r="G5334">
            <v>365.19</v>
          </cell>
          <cell r="H5334">
            <v>496.00119999999993</v>
          </cell>
          <cell r="I5334">
            <v>42979</v>
          </cell>
          <cell r="J5334" t="str">
            <v>ООО "ТД РостФитинг"</v>
          </cell>
          <cell r="K5334" t="str">
            <v>Без ограничений</v>
          </cell>
        </row>
        <row r="5335">
          <cell r="A5335">
            <v>252700046</v>
          </cell>
          <cell r="B5335" t="str">
            <v>ОТВ элсв ПЭ100/11 90гр   50</v>
          </cell>
          <cell r="C5335">
            <v>552.84179999999992</v>
          </cell>
          <cell r="D5335">
            <v>563.097072727262</v>
          </cell>
          <cell r="E5335">
            <v>585.13839999999993</v>
          </cell>
          <cell r="G5335">
            <v>495.88</v>
          </cell>
          <cell r="H5335">
            <v>682.99579999999992</v>
          </cell>
          <cell r="I5335">
            <v>42979</v>
          </cell>
          <cell r="J5335" t="str">
            <v>ООО "ТД РостФитинг"</v>
          </cell>
          <cell r="K5335" t="str">
            <v>Без ограничений</v>
          </cell>
        </row>
        <row r="5336">
          <cell r="A5336">
            <v>252700047</v>
          </cell>
          <cell r="B5336" t="str">
            <v>ОТВ элсв ПЭ100/11 90гр   63</v>
          </cell>
          <cell r="C5336">
            <v>605.95359999999994</v>
          </cell>
          <cell r="D5336">
            <v>602.07140000000004</v>
          </cell>
          <cell r="E5336">
            <v>606.01260000000002</v>
          </cell>
          <cell r="G5336">
            <v>513.57000000000005</v>
          </cell>
          <cell r="H5336">
            <v>717.00339999999994</v>
          </cell>
          <cell r="I5336">
            <v>42979</v>
          </cell>
          <cell r="J5336" t="str">
            <v>ООО "ТД РостФитинг"</v>
          </cell>
          <cell r="K5336" t="str">
            <v>Ограничение по выписке</v>
          </cell>
        </row>
        <row r="5337">
          <cell r="A5337">
            <v>252700048</v>
          </cell>
          <cell r="B5337" t="str">
            <v>ОТВ элсв ПЭ100/11 90гр   75</v>
          </cell>
          <cell r="C5337">
            <v>1025.2547999999999</v>
          </cell>
          <cell r="D5337">
            <v>1091.70113636369</v>
          </cell>
          <cell r="E5337">
            <v>984.30879999999991</v>
          </cell>
          <cell r="G5337">
            <v>834.16</v>
          </cell>
          <cell r="H5337">
            <v>1134.9947999999999</v>
          </cell>
          <cell r="I5337">
            <v>42979</v>
          </cell>
          <cell r="J5337" t="str">
            <v>ООО "ТД РостФитинг"</v>
          </cell>
          <cell r="K5337" t="str">
            <v>Без ограничений</v>
          </cell>
        </row>
        <row r="5338">
          <cell r="A5338">
            <v>252700049</v>
          </cell>
          <cell r="B5338" t="str">
            <v>ОТВ элсв ПЭ100/11 90гр   90</v>
          </cell>
          <cell r="C5338">
            <v>975.80100000000004</v>
          </cell>
          <cell r="D5338">
            <v>992.54283999999996</v>
          </cell>
          <cell r="E5338">
            <v>1033.3023999999998</v>
          </cell>
          <cell r="G5338">
            <v>875.68</v>
          </cell>
          <cell r="H5338">
            <v>1125.0001999999999</v>
          </cell>
          <cell r="I5338">
            <v>42979</v>
          </cell>
          <cell r="J5338" t="str">
            <v>ООО "ТД РостФитинг"</v>
          </cell>
          <cell r="K5338" t="str">
            <v>Заказная позиция (включена в прайс)</v>
          </cell>
        </row>
        <row r="5339">
          <cell r="A5339">
            <v>252700050</v>
          </cell>
          <cell r="B5339" t="str">
            <v>ОТВ элсв ПЭ100/11 90гр 110</v>
          </cell>
          <cell r="C5339">
            <v>1417.8054</v>
          </cell>
          <cell r="D5339">
            <v>1418.367866666706</v>
          </cell>
          <cell r="E5339">
            <v>1501.4202</v>
          </cell>
          <cell r="G5339">
            <v>1272.3900000000001</v>
          </cell>
          <cell r="H5339">
            <v>1654.9971999999998</v>
          </cell>
          <cell r="I5339">
            <v>42979</v>
          </cell>
          <cell r="J5339" t="str">
            <v>ООО "ТД РостФитинг"</v>
          </cell>
          <cell r="K5339" t="str">
            <v>Ограничение по выписке</v>
          </cell>
        </row>
        <row r="5340">
          <cell r="A5340">
            <v>252700051</v>
          </cell>
          <cell r="B5340" t="str">
            <v>ОТВ элсв ПЭ100/11 90гр 125</v>
          </cell>
          <cell r="C5340">
            <v>2174.8815999999997</v>
          </cell>
          <cell r="D5340">
            <v>0</v>
          </cell>
          <cell r="E5340">
            <v>2269.3642</v>
          </cell>
          <cell r="G5340">
            <v>1923.19</v>
          </cell>
          <cell r="H5340">
            <v>2590.0056</v>
          </cell>
          <cell r="I5340">
            <v>42979</v>
          </cell>
          <cell r="J5340" t="str">
            <v>ООО "ТД РостФитинг"</v>
          </cell>
          <cell r="K5340" t="str">
            <v>Заказная позиция (включена в прайс)</v>
          </cell>
        </row>
        <row r="5341">
          <cell r="A5341">
            <v>252700052</v>
          </cell>
          <cell r="B5341" t="str">
            <v>ОТВ элсв ПЭ100/11 90гр 140</v>
          </cell>
          <cell r="C5341">
            <v>0</v>
          </cell>
          <cell r="D5341">
            <v>0</v>
          </cell>
          <cell r="E5341">
            <v>3621.0895999999998</v>
          </cell>
          <cell r="G5341">
            <v>3068.72</v>
          </cell>
          <cell r="H5341">
            <v>4130</v>
          </cell>
          <cell r="I5341">
            <v>42979</v>
          </cell>
          <cell r="J5341" t="str">
            <v>ООО "ТД РостФитинг"</v>
          </cell>
          <cell r="K5341" t="str">
            <v>Заказная позиция (включена в прайс)</v>
          </cell>
        </row>
        <row r="5342">
          <cell r="A5342">
            <v>252700053</v>
          </cell>
          <cell r="B5342" t="str">
            <v>ОТВ элсв ПЭ100/11 90гр 160</v>
          </cell>
          <cell r="C5342">
            <v>3149.0778</v>
          </cell>
          <cell r="D5342">
            <v>3259.8352818182138</v>
          </cell>
          <cell r="E5342">
            <v>3333.9601999999995</v>
          </cell>
          <cell r="G5342">
            <v>2825.39</v>
          </cell>
          <cell r="H5342">
            <v>3805.0043999999998</v>
          </cell>
          <cell r="I5342">
            <v>42979</v>
          </cell>
          <cell r="J5342" t="str">
            <v>ООО "ТД РостФитинг"</v>
          </cell>
          <cell r="K5342" t="str">
            <v>Без ограничений</v>
          </cell>
        </row>
        <row r="5343">
          <cell r="A5343">
            <v>252700054</v>
          </cell>
          <cell r="B5343" t="str">
            <v>ОТВ элсв ПЭ100/11 90гр 180</v>
          </cell>
          <cell r="C5343">
            <v>0</v>
          </cell>
          <cell r="D5343">
            <v>0</v>
          </cell>
          <cell r="E5343">
            <v>5897.2505999999994</v>
          </cell>
          <cell r="G5343">
            <v>4997.67</v>
          </cell>
          <cell r="H5343">
            <v>6730.0002000000004</v>
          </cell>
          <cell r="I5343">
            <v>42979</v>
          </cell>
          <cell r="J5343" t="str">
            <v>ООО "ТД РостФитинг"</v>
          </cell>
          <cell r="K5343" t="str">
            <v>Заказная позиция (включена в прайс)</v>
          </cell>
        </row>
        <row r="5344">
          <cell r="A5344">
            <v>252700055</v>
          </cell>
          <cell r="B5344" t="str">
            <v>ОТВ элсв ПЭ100/11 90гр 200</v>
          </cell>
          <cell r="C5344">
            <v>8043.8711999999996</v>
          </cell>
          <cell r="D5344">
            <v>8043.8700199999994</v>
          </cell>
          <cell r="E5344">
            <v>7933.4585999999999</v>
          </cell>
          <cell r="G5344">
            <v>6723.27</v>
          </cell>
          <cell r="H5344">
            <v>9049.9982</v>
          </cell>
          <cell r="I5344">
            <v>42979</v>
          </cell>
          <cell r="J5344" t="str">
            <v>ООО "ТД РостФитинг"</v>
          </cell>
          <cell r="K5344" t="str">
            <v>Заказная позиция (включена в прайс)</v>
          </cell>
        </row>
        <row r="5345">
          <cell r="A5345">
            <v>252700056</v>
          </cell>
          <cell r="B5345" t="str">
            <v>ОТВ элсв ПЭ100/11 90гр 225</v>
          </cell>
          <cell r="C5345">
            <v>16499.999</v>
          </cell>
          <cell r="D5345">
            <v>16500.000966666707</v>
          </cell>
          <cell r="E5345">
            <v>19126.041799999999</v>
          </cell>
          <cell r="G5345">
            <v>16208.51</v>
          </cell>
          <cell r="H5345">
            <v>21815.002199999999</v>
          </cell>
          <cell r="I5345">
            <v>42979</v>
          </cell>
          <cell r="J5345" t="str">
            <v>ООО "ТД РостФитинг"</v>
          </cell>
          <cell r="K5345" t="str">
            <v>Заказная позиция (включена в прайс)</v>
          </cell>
        </row>
        <row r="5346">
          <cell r="A5346">
            <v>252700059</v>
          </cell>
          <cell r="B5346" t="str">
            <v>ОТВ элсв ПЭ100/11 90гр 315</v>
          </cell>
          <cell r="C5346">
            <v>0</v>
          </cell>
          <cell r="D5346">
            <v>0</v>
          </cell>
          <cell r="E5346">
            <v>36818.714</v>
          </cell>
          <cell r="G5346">
            <v>31202.3</v>
          </cell>
          <cell r="H5346">
            <v>41990.004999999997</v>
          </cell>
          <cell r="I5346">
            <v>42979</v>
          </cell>
          <cell r="J5346" t="str">
            <v>ООО "ТД РостФитинг"</v>
          </cell>
          <cell r="K5346" t="str">
            <v>Заказная позиция (включена в прайс)</v>
          </cell>
        </row>
        <row r="5347">
          <cell r="A5347">
            <v>252700063</v>
          </cell>
          <cell r="B5347" t="str">
            <v>ОТВ элсв ПЭ100/11 45гр   25</v>
          </cell>
          <cell r="C5347">
            <v>0</v>
          </cell>
          <cell r="D5347">
            <v>0</v>
          </cell>
          <cell r="E5347">
            <v>0</v>
          </cell>
          <cell r="K5347" t="str">
            <v>Заказная позиция (включена в прайс)</v>
          </cell>
        </row>
        <row r="5348">
          <cell r="A5348">
            <v>252700064</v>
          </cell>
          <cell r="B5348" t="str">
            <v>ОТВ элсв ПЭ100/11 45гр   32</v>
          </cell>
          <cell r="C5348">
            <v>0</v>
          </cell>
          <cell r="D5348">
            <v>0</v>
          </cell>
          <cell r="E5348">
            <v>591.35699999999997</v>
          </cell>
          <cell r="G5348">
            <v>501.15</v>
          </cell>
          <cell r="H5348">
            <v>681.00159999999994</v>
          </cell>
          <cell r="I5348">
            <v>42857</v>
          </cell>
          <cell r="J5348" t="str">
            <v>Ростфитинг</v>
          </cell>
          <cell r="K5348" t="str">
            <v>Заказная позиция (включена в прайс)</v>
          </cell>
        </row>
        <row r="5349">
          <cell r="A5349">
            <v>252700065</v>
          </cell>
          <cell r="B5349" t="str">
            <v>ОТВ элсв ПЭ100/11 45гр   40</v>
          </cell>
          <cell r="C5349">
            <v>0</v>
          </cell>
          <cell r="D5349">
            <v>0</v>
          </cell>
          <cell r="E5349">
            <v>0</v>
          </cell>
          <cell r="K5349" t="str">
            <v>Заказная позиция (включена в прайс)</v>
          </cell>
        </row>
        <row r="5350">
          <cell r="A5350">
            <v>252700067</v>
          </cell>
          <cell r="B5350" t="str">
            <v>ОТВ элсв ПЭ100/11 45гр   63</v>
          </cell>
          <cell r="C5350">
            <v>631.50059999999996</v>
          </cell>
          <cell r="D5350">
            <v>669.34588181821402</v>
          </cell>
          <cell r="E5350">
            <v>1496.8771999999999</v>
          </cell>
          <cell r="G5350">
            <v>1268.54</v>
          </cell>
          <cell r="H5350">
            <v>726.99799999999993</v>
          </cell>
          <cell r="I5350">
            <v>42979</v>
          </cell>
          <cell r="J5350" t="str">
            <v>ООО "ТД РостФитинг"</v>
          </cell>
          <cell r="K5350" t="str">
            <v>Без ограничений</v>
          </cell>
        </row>
        <row r="5351">
          <cell r="A5351">
            <v>252700068</v>
          </cell>
          <cell r="B5351" t="str">
            <v>ОТВ элсв ПЭ100/11 45гр   75</v>
          </cell>
          <cell r="C5351">
            <v>0</v>
          </cell>
          <cell r="D5351">
            <v>0</v>
          </cell>
          <cell r="E5351">
            <v>0</v>
          </cell>
          <cell r="K5351" t="str">
            <v>Заказная позиция (включена в прайс)</v>
          </cell>
        </row>
        <row r="5352">
          <cell r="A5352">
            <v>252700069</v>
          </cell>
          <cell r="B5352" t="str">
            <v>ОТВ элсв ПЭ100/11 45гр   90</v>
          </cell>
          <cell r="C5352">
            <v>1226.7515999999998</v>
          </cell>
          <cell r="D5352">
            <v>1240.6614399999999</v>
          </cell>
          <cell r="E5352">
            <v>1062.3303999999998</v>
          </cell>
          <cell r="G5352">
            <v>900.28</v>
          </cell>
          <cell r="H5352">
            <v>1225.0052000000001</v>
          </cell>
          <cell r="I5352">
            <v>42979</v>
          </cell>
          <cell r="J5352" t="str">
            <v>ООО "ТД РостФитинг"</v>
          </cell>
          <cell r="K5352" t="str">
            <v>Без ограничений</v>
          </cell>
        </row>
        <row r="5353">
          <cell r="A5353">
            <v>252700070</v>
          </cell>
          <cell r="B5353" t="str">
            <v>ОТВ элсв ПЭ100/11 45гр 110</v>
          </cell>
          <cell r="C5353">
            <v>1413.7225999999998</v>
          </cell>
          <cell r="D5353">
            <v>1533.0015677418858</v>
          </cell>
          <cell r="E5353">
            <v>1496.8771999999999</v>
          </cell>
          <cell r="G5353">
            <v>1268.54</v>
          </cell>
          <cell r="H5353">
            <v>1630.0047999999997</v>
          </cell>
          <cell r="I5353">
            <v>42979</v>
          </cell>
          <cell r="J5353" t="str">
            <v>ООО "ТД РостФитинг"</v>
          </cell>
          <cell r="K5353" t="str">
            <v>Без ограничений</v>
          </cell>
        </row>
        <row r="5354">
          <cell r="A5354">
            <v>252700071</v>
          </cell>
          <cell r="B5354" t="str">
            <v>ОТВ элсв ПЭ100/11 45гр 125</v>
          </cell>
          <cell r="C5354">
            <v>2093.6149999999998</v>
          </cell>
          <cell r="D5354">
            <v>2126.9651714286219</v>
          </cell>
          <cell r="E5354">
            <v>1950.481</v>
          </cell>
          <cell r="G5354">
            <v>1652.95</v>
          </cell>
          <cell r="H5354">
            <v>2224.9961999999996</v>
          </cell>
          <cell r="I5354">
            <v>42979</v>
          </cell>
          <cell r="J5354" t="str">
            <v>ООО "ТД РостФитинг"</v>
          </cell>
          <cell r="K5354" t="str">
            <v>Заказная позиция (включена в прайс)</v>
          </cell>
        </row>
        <row r="5355">
          <cell r="A5355">
            <v>252700073</v>
          </cell>
          <cell r="B5355" t="str">
            <v>ОТВ элсв ПЭ100/11 45гр 160</v>
          </cell>
          <cell r="C5355">
            <v>3133.8676</v>
          </cell>
          <cell r="D5355">
            <v>3144.5830411764223</v>
          </cell>
          <cell r="E5355">
            <v>3356.6397999999999</v>
          </cell>
          <cell r="G5355">
            <v>2844.61</v>
          </cell>
          <cell r="H5355">
            <v>3829.9967999999999</v>
          </cell>
          <cell r="I5355">
            <v>42979</v>
          </cell>
          <cell r="J5355" t="str">
            <v>ООО "ТД РостФитинг"</v>
          </cell>
          <cell r="K5355" t="str">
            <v>Без ограничений</v>
          </cell>
        </row>
        <row r="5356">
          <cell r="A5356">
            <v>252700074</v>
          </cell>
          <cell r="B5356" t="str">
            <v>ОТВ элсв ПЭ100/11 45гр 180</v>
          </cell>
          <cell r="C5356">
            <v>0</v>
          </cell>
          <cell r="D5356">
            <v>0</v>
          </cell>
          <cell r="E5356">
            <v>5896.8022000000001</v>
          </cell>
          <cell r="G5356">
            <v>4997.29</v>
          </cell>
          <cell r="H5356">
            <v>6724.9969999999994</v>
          </cell>
          <cell r="I5356">
            <v>42979</v>
          </cell>
          <cell r="J5356" t="str">
            <v>ООО "ТД РостФитинг"</v>
          </cell>
          <cell r="K5356" t="str">
            <v>Заказная позиция (включена в прайс)</v>
          </cell>
        </row>
        <row r="5357">
          <cell r="A5357">
            <v>252700075</v>
          </cell>
          <cell r="B5357" t="str">
            <v>ОТВ элсв ПЭ100/11 45гр 200</v>
          </cell>
          <cell r="C5357">
            <v>8568.8059999999987</v>
          </cell>
          <cell r="D5357">
            <v>0</v>
          </cell>
          <cell r="E5357">
            <v>7711.6539999999995</v>
          </cell>
          <cell r="G5357">
            <v>6535.3</v>
          </cell>
          <cell r="H5357">
            <v>8795.0002000000004</v>
          </cell>
          <cell r="I5357">
            <v>42979</v>
          </cell>
          <cell r="J5357" t="str">
            <v>ООО "ТД РостФитинг"</v>
          </cell>
          <cell r="K5357" t="str">
            <v>Заказная позиция (включена в прайс)</v>
          </cell>
        </row>
        <row r="5358">
          <cell r="A5358">
            <v>252700076</v>
          </cell>
          <cell r="B5358" t="str">
            <v>ОТВ элсв ПЭ100/11 45гр 225</v>
          </cell>
          <cell r="C5358">
            <v>0</v>
          </cell>
          <cell r="D5358">
            <v>0</v>
          </cell>
          <cell r="E5358">
            <v>19126.041799999999</v>
          </cell>
          <cell r="G5358">
            <v>16208.51</v>
          </cell>
          <cell r="H5358">
            <v>21815.002199999999</v>
          </cell>
          <cell r="I5358">
            <v>42979</v>
          </cell>
          <cell r="J5358" t="str">
            <v>ООО "ТД РостФитинг"</v>
          </cell>
          <cell r="K5358" t="str">
            <v>Заказная позиция (включена в прайс)</v>
          </cell>
        </row>
        <row r="5359">
          <cell r="A5359">
            <v>252700079</v>
          </cell>
          <cell r="B5359" t="str">
            <v>ОТВ элсв ПЭ100/11 45гр 315</v>
          </cell>
          <cell r="C5359">
            <v>0</v>
          </cell>
          <cell r="D5359">
            <v>0</v>
          </cell>
          <cell r="E5359">
            <v>36818.714</v>
          </cell>
          <cell r="G5359">
            <v>31202.3</v>
          </cell>
          <cell r="H5359">
            <v>41990.004999999997</v>
          </cell>
          <cell r="I5359">
            <v>42979</v>
          </cell>
          <cell r="J5359" t="str">
            <v>ООО "ТД РостФитинг"</v>
          </cell>
          <cell r="K5359" t="str">
            <v>Заказная позиция (включена в прайс)</v>
          </cell>
        </row>
        <row r="5360">
          <cell r="A5360">
            <v>252700163</v>
          </cell>
          <cell r="B5360" t="str">
            <v>ОТВ элсв ПЭ100/7,4 90гр   25</v>
          </cell>
          <cell r="C5360">
            <v>249.74699999999999</v>
          </cell>
          <cell r="D5360">
            <v>249.74868571425199</v>
          </cell>
          <cell r="E5360">
            <v>340.19400000000002</v>
          </cell>
          <cell r="G5360">
            <v>288.3</v>
          </cell>
          <cell r="H5360">
            <v>387.99579999999997</v>
          </cell>
          <cell r="I5360">
            <v>42979</v>
          </cell>
          <cell r="J5360" t="str">
            <v>ООО "ТД РостФитинг"</v>
          </cell>
          <cell r="K5360" t="str">
            <v>Заказная позиция (включена в прайс)</v>
          </cell>
        </row>
        <row r="5361">
          <cell r="A5361">
            <v>252700164</v>
          </cell>
          <cell r="B5361" t="str">
            <v>ОТВ элсв ПЭ100/7,4 90гр   32</v>
          </cell>
          <cell r="C5361">
            <v>347.14419999999996</v>
          </cell>
          <cell r="D5361">
            <v>346.11187878793601</v>
          </cell>
          <cell r="E5361">
            <v>346.55419999999998</v>
          </cell>
          <cell r="G5361">
            <v>293.69</v>
          </cell>
          <cell r="H5361">
            <v>395.99619999999993</v>
          </cell>
          <cell r="I5361">
            <v>42979</v>
          </cell>
          <cell r="J5361" t="str">
            <v>ООО "ТД РостФитинг"</v>
          </cell>
          <cell r="K5361" t="str">
            <v>Заказная позиция (включена в прайс)</v>
          </cell>
        </row>
        <row r="5362">
          <cell r="A5362">
            <v>252700165</v>
          </cell>
          <cell r="B5362" t="str">
            <v>ОТВ элсв ПЭ100/7,4 90гр   40</v>
          </cell>
          <cell r="C5362">
            <v>413.30679999999995</v>
          </cell>
          <cell r="D5362">
            <v>413.30915999999996</v>
          </cell>
          <cell r="E5362">
            <v>430.92419999999998</v>
          </cell>
          <cell r="G5362">
            <v>365.19</v>
          </cell>
          <cell r="H5362">
            <v>492.00099999999998</v>
          </cell>
          <cell r="I5362">
            <v>42979</v>
          </cell>
          <cell r="J5362" t="str">
            <v>ООО "ТД РостФитинг"</v>
          </cell>
          <cell r="K5362" t="str">
            <v>Заказная позиция (включена в прайс)</v>
          </cell>
        </row>
        <row r="5363">
          <cell r="A5363">
            <v>252700166</v>
          </cell>
          <cell r="B5363" t="str">
            <v>ОТВ элсв ПЭ100/7,4 90гр   50</v>
          </cell>
          <cell r="C5363">
            <v>552.84179999999992</v>
          </cell>
          <cell r="D5363">
            <v>590</v>
          </cell>
          <cell r="E5363">
            <v>585.13839999999993</v>
          </cell>
          <cell r="G5363">
            <v>495.88</v>
          </cell>
          <cell r="H5363">
            <v>667.99800000000005</v>
          </cell>
          <cell r="I5363">
            <v>42979</v>
          </cell>
          <cell r="J5363" t="str">
            <v>ООО "ТД РостФитинг"</v>
          </cell>
          <cell r="K5363" t="str">
            <v>Заказная позиция (включена в прайс)</v>
          </cell>
        </row>
        <row r="5364">
          <cell r="A5364">
            <v>252700167</v>
          </cell>
          <cell r="B5364" t="str">
            <v>ОТВ элсв ПЭ100/7,4 90гр   63</v>
          </cell>
          <cell r="C5364">
            <v>655.64339999999993</v>
          </cell>
          <cell r="D5364">
            <v>655.64631445781004</v>
          </cell>
          <cell r="E5364">
            <v>606.01260000000002</v>
          </cell>
          <cell r="G5364">
            <v>513.57000000000005</v>
          </cell>
          <cell r="H5364">
            <v>691.99919999999997</v>
          </cell>
          <cell r="I5364">
            <v>42979</v>
          </cell>
          <cell r="J5364" t="str">
            <v>ООО "ТД РостФитинг"</v>
          </cell>
          <cell r="K5364" t="str">
            <v>Без ограничений</v>
          </cell>
        </row>
        <row r="5365">
          <cell r="A5365">
            <v>252700168</v>
          </cell>
          <cell r="B5365" t="str">
            <v>ОТВ элсв ПЭ100/7,4 90гр   75</v>
          </cell>
          <cell r="C5365">
            <v>1031.2846</v>
          </cell>
          <cell r="D5365">
            <v>1032.08582</v>
          </cell>
          <cell r="E5365">
            <v>984.30879999999991</v>
          </cell>
          <cell r="G5365">
            <v>834.16</v>
          </cell>
          <cell r="H5365">
            <v>1125.0001999999999</v>
          </cell>
          <cell r="I5365">
            <v>42979</v>
          </cell>
          <cell r="J5365" t="str">
            <v>ООО "ТД РостФитинг"</v>
          </cell>
          <cell r="K5365" t="str">
            <v>Заказная позиция (включена в прайс)</v>
          </cell>
        </row>
        <row r="5366">
          <cell r="A5366">
            <v>252700169</v>
          </cell>
          <cell r="B5366" t="str">
            <v>ОТВ элсв ПЭ100/7,4 90гр   90</v>
          </cell>
          <cell r="C5366">
            <v>1053.9759999999999</v>
          </cell>
          <cell r="D5366">
            <v>1056.9032849999999</v>
          </cell>
          <cell r="E5366">
            <v>1033.3023999999998</v>
          </cell>
          <cell r="G5366">
            <v>875.68</v>
          </cell>
          <cell r="H5366">
            <v>1180</v>
          </cell>
          <cell r="I5366">
            <v>42979</v>
          </cell>
          <cell r="J5366" t="str">
            <v>ООО "ТД РостФитинг"</v>
          </cell>
          <cell r="K5366" t="str">
            <v>Без ограничений</v>
          </cell>
        </row>
        <row r="5367">
          <cell r="A5367">
            <v>252700170</v>
          </cell>
          <cell r="B5367" t="str">
            <v>ОТВ элсв ПЭ100/7,4 90гр 110</v>
          </cell>
          <cell r="C5367">
            <v>1417.8054</v>
          </cell>
          <cell r="D5367">
            <v>1565.4664177215159</v>
          </cell>
          <cell r="E5367">
            <v>1501.4202</v>
          </cell>
          <cell r="G5367">
            <v>1272.3900000000001</v>
          </cell>
          <cell r="H5367">
            <v>1715.0001999999999</v>
          </cell>
          <cell r="I5367">
            <v>42979</v>
          </cell>
          <cell r="J5367" t="str">
            <v>ООО "ТД РостФитинг"</v>
          </cell>
          <cell r="K5367" t="str">
            <v>Без ограничений</v>
          </cell>
        </row>
        <row r="5368">
          <cell r="A5368">
            <v>252700207</v>
          </cell>
          <cell r="B5368" t="str">
            <v>ОТВ спиг ПЭ100/17 90гр   63</v>
          </cell>
          <cell r="C5368">
            <v>76.003799999999998</v>
          </cell>
          <cell r="D5368">
            <v>80.268320000000003</v>
          </cell>
          <cell r="E5368">
            <v>81.324066000000002</v>
          </cell>
          <cell r="G5368">
            <v>64.41</v>
          </cell>
          <cell r="H5368">
            <v>86.104599999999991</v>
          </cell>
          <cell r="I5368">
            <v>42979</v>
          </cell>
          <cell r="J5368" t="str">
            <v>Завод Соколъ</v>
          </cell>
          <cell r="K5368" t="str">
            <v>Без ограничений</v>
          </cell>
        </row>
        <row r="5369">
          <cell r="A5369">
            <v>252700209</v>
          </cell>
          <cell r="B5369" t="str">
            <v>ОТВ спиг ПЭ100/17 90гр   90</v>
          </cell>
          <cell r="C5369">
            <v>0</v>
          </cell>
          <cell r="D5369">
            <v>0</v>
          </cell>
          <cell r="E5369">
            <v>308.47559999999999</v>
          </cell>
          <cell r="G5369">
            <v>261.42</v>
          </cell>
          <cell r="H5369">
            <v>355.00299999999999</v>
          </cell>
          <cell r="I5369">
            <v>42857</v>
          </cell>
          <cell r="J5369" t="str">
            <v>Ростфитинг</v>
          </cell>
          <cell r="K5369" t="str">
            <v>Заказная позиция (включена в прайс)</v>
          </cell>
        </row>
        <row r="5370">
          <cell r="A5370">
            <v>252700210</v>
          </cell>
          <cell r="B5370" t="str">
            <v>ОТВ спиг ПЭ100/17 90гр 110</v>
          </cell>
          <cell r="C5370">
            <v>256.80339999999995</v>
          </cell>
          <cell r="D5370">
            <v>257.44059999999996</v>
          </cell>
          <cell r="E5370">
            <v>274.77963799999998</v>
          </cell>
          <cell r="G5370">
            <v>217.63</v>
          </cell>
          <cell r="H5370">
            <v>290.99979999999999</v>
          </cell>
          <cell r="I5370">
            <v>42979</v>
          </cell>
          <cell r="J5370" t="str">
            <v>Завод Соколъ</v>
          </cell>
          <cell r="K5370" t="str">
            <v>Дефицит</v>
          </cell>
        </row>
        <row r="5371">
          <cell r="A5371">
            <v>252700211</v>
          </cell>
          <cell r="B5371" t="str">
            <v>ОТВ спиг ПЭ100/17 90гр 125</v>
          </cell>
          <cell r="C5371">
            <v>0</v>
          </cell>
          <cell r="D5371">
            <v>0</v>
          </cell>
          <cell r="E5371">
            <v>1292.9141999999999</v>
          </cell>
          <cell r="G5371">
            <v>1095.69</v>
          </cell>
          <cell r="H5371">
            <v>1489.9977999999999</v>
          </cell>
          <cell r="I5371">
            <v>42857</v>
          </cell>
          <cell r="J5371" t="str">
            <v>Ростфитинг</v>
          </cell>
          <cell r="K5371" t="str">
            <v>Заказная позиция (включена в прайс)</v>
          </cell>
        </row>
        <row r="5372">
          <cell r="A5372">
            <v>252700213</v>
          </cell>
          <cell r="B5372" t="str">
            <v>ОТВ спиг ПЭ100/17 90гр 160</v>
          </cell>
          <cell r="C5372">
            <v>657.60219999999993</v>
          </cell>
          <cell r="D5372">
            <v>0</v>
          </cell>
          <cell r="E5372">
            <v>703.63435399999992</v>
          </cell>
          <cell r="G5372">
            <v>557.29</v>
          </cell>
          <cell r="H5372">
            <v>745.00479999999993</v>
          </cell>
          <cell r="I5372">
            <v>42979</v>
          </cell>
          <cell r="J5372" t="str">
            <v>Завод Соколъ</v>
          </cell>
          <cell r="K5372" t="str">
            <v>Дефицит</v>
          </cell>
        </row>
        <row r="5373">
          <cell r="A5373">
            <v>252700216</v>
          </cell>
          <cell r="B5373" t="str">
            <v>ОТВ спиг ПЭ100/17 90гр 225</v>
          </cell>
          <cell r="C5373">
            <v>3387.0720000000001</v>
          </cell>
          <cell r="D5373">
            <v>0</v>
          </cell>
          <cell r="E5373">
            <v>2768.2799999999997</v>
          </cell>
          <cell r="G5373">
            <v>2346</v>
          </cell>
          <cell r="H5373">
            <v>3184.9969999999998</v>
          </cell>
          <cell r="I5373">
            <v>42979</v>
          </cell>
          <cell r="J5373" t="str">
            <v>ООО "ТД РостФитинг"</v>
          </cell>
          <cell r="K5373" t="str">
            <v>Заказная позиция (включена в прайс)</v>
          </cell>
        </row>
        <row r="5374">
          <cell r="A5374">
            <v>252700219</v>
          </cell>
          <cell r="B5374" t="str">
            <v>ОТВ спиг ПЭ100/17 90гр 315</v>
          </cell>
          <cell r="C5374">
            <v>12424.633</v>
          </cell>
          <cell r="D5374">
            <v>11208.210333333294</v>
          </cell>
          <cell r="E5374">
            <v>12424.633</v>
          </cell>
          <cell r="G5374">
            <v>10529.35</v>
          </cell>
          <cell r="H5374">
            <v>14290.000599999999</v>
          </cell>
          <cell r="I5374">
            <v>42857</v>
          </cell>
          <cell r="J5374" t="str">
            <v>Ростфитинг</v>
          </cell>
          <cell r="K5374" t="str">
            <v>Заказная позиция (включена в прайс)</v>
          </cell>
        </row>
        <row r="5375">
          <cell r="A5375">
            <v>252700227</v>
          </cell>
          <cell r="B5375" t="str">
            <v>ОТВ спиг ПЭ100/17 45гр   63</v>
          </cell>
          <cell r="C5375">
            <v>0</v>
          </cell>
          <cell r="D5375">
            <v>0</v>
          </cell>
          <cell r="E5375">
            <v>123.89999999999999</v>
          </cell>
          <cell r="G5375">
            <v>105</v>
          </cell>
          <cell r="H5375">
            <v>143.0042</v>
          </cell>
          <cell r="I5375">
            <v>42979</v>
          </cell>
          <cell r="J5375" t="str">
            <v>ООО "ТД РостФитинг"</v>
          </cell>
          <cell r="K5375" t="str">
            <v>Заказная позиция (включена в прайс)</v>
          </cell>
        </row>
        <row r="5376">
          <cell r="A5376">
            <v>252700229</v>
          </cell>
          <cell r="B5376" t="str">
            <v>ОТВ спиг ПЭ100/17 45гр   90</v>
          </cell>
          <cell r="C5376">
            <v>0</v>
          </cell>
          <cell r="D5376">
            <v>0</v>
          </cell>
          <cell r="E5376">
            <v>443.99859999999995</v>
          </cell>
          <cell r="G5376">
            <v>376.27</v>
          </cell>
          <cell r="H5376">
            <v>510.99899999999997</v>
          </cell>
          <cell r="I5376">
            <v>42857</v>
          </cell>
          <cell r="J5376" t="str">
            <v>Ростфитинг</v>
          </cell>
          <cell r="K5376" t="str">
            <v>Заказная позиция (включена в прайс)</v>
          </cell>
        </row>
        <row r="5377">
          <cell r="A5377">
            <v>252700230</v>
          </cell>
          <cell r="B5377" t="str">
            <v>ОТВ спиг ПЭ100/17 45гр 110</v>
          </cell>
          <cell r="C5377">
            <v>451.34999999999997</v>
          </cell>
          <cell r="D5377">
            <v>0</v>
          </cell>
          <cell r="E5377">
            <v>384.09</v>
          </cell>
          <cell r="G5377">
            <v>325.5</v>
          </cell>
          <cell r="H5377">
            <v>442.00439999999998</v>
          </cell>
          <cell r="I5377">
            <v>42979</v>
          </cell>
          <cell r="J5377" t="str">
            <v>ООО "ТД РостФитинг"</v>
          </cell>
          <cell r="K5377" t="str">
            <v>Заказная позиция (включена в прайс)</v>
          </cell>
        </row>
        <row r="5378">
          <cell r="A5378">
            <v>252700231</v>
          </cell>
          <cell r="B5378" t="str">
            <v>ОТВ спиг ПЭ100/17 45гр 125</v>
          </cell>
          <cell r="C5378">
            <v>0</v>
          </cell>
          <cell r="D5378">
            <v>0</v>
          </cell>
          <cell r="E5378">
            <v>1292.9141999999999</v>
          </cell>
          <cell r="G5378">
            <v>1095.69</v>
          </cell>
          <cell r="H5378">
            <v>1489.9977999999999</v>
          </cell>
          <cell r="I5378">
            <v>42857</v>
          </cell>
          <cell r="J5378" t="str">
            <v>Ростфитинг</v>
          </cell>
          <cell r="K5378" t="str">
            <v>Заказная позиция (включена в прайс)</v>
          </cell>
        </row>
        <row r="5379">
          <cell r="A5379">
            <v>252700233</v>
          </cell>
          <cell r="B5379" t="str">
            <v>ОТВ спиг ПЭ100/17 45гр 160</v>
          </cell>
          <cell r="C5379">
            <v>1116.8699999999999</v>
          </cell>
          <cell r="D5379">
            <v>0</v>
          </cell>
          <cell r="E5379">
            <v>1116.8699999999999</v>
          </cell>
          <cell r="G5379">
            <v>946.5</v>
          </cell>
          <cell r="H5379">
            <v>1284.9964</v>
          </cell>
          <cell r="I5379">
            <v>42979</v>
          </cell>
          <cell r="J5379" t="str">
            <v>ООО "ТД РостФитинг"</v>
          </cell>
          <cell r="K5379" t="str">
            <v>Заказная позиция (включена в прайс)</v>
          </cell>
        </row>
        <row r="5380">
          <cell r="A5380">
            <v>252700236</v>
          </cell>
          <cell r="B5380" t="str">
            <v>ОТВ спиг ПЭ100/17 45гр 225</v>
          </cell>
          <cell r="C5380">
            <v>2501.0099999999998</v>
          </cell>
          <cell r="D5380">
            <v>0</v>
          </cell>
          <cell r="E5380">
            <v>2501.0099999999998</v>
          </cell>
          <cell r="G5380">
            <v>2119.5</v>
          </cell>
          <cell r="H5380">
            <v>2880.0023999999999</v>
          </cell>
          <cell r="I5380">
            <v>42857</v>
          </cell>
          <cell r="J5380" t="str">
            <v>Ростфитинг</v>
          </cell>
          <cell r="K5380" t="str">
            <v>Заказная позиция (включена в прайс)</v>
          </cell>
        </row>
        <row r="5381">
          <cell r="A5381">
            <v>252700239</v>
          </cell>
          <cell r="B5381" t="str">
            <v>ОТВ спиг ПЭ100/17 45гр 315</v>
          </cell>
          <cell r="C5381">
            <v>0</v>
          </cell>
          <cell r="D5381">
            <v>0</v>
          </cell>
          <cell r="E5381">
            <v>10119.998600000001</v>
          </cell>
          <cell r="G5381">
            <v>8576.27</v>
          </cell>
          <cell r="H5381">
            <v>11640.003799999999</v>
          </cell>
          <cell r="I5381">
            <v>42857</v>
          </cell>
          <cell r="J5381" t="str">
            <v>Ростфитинг</v>
          </cell>
          <cell r="K5381" t="str">
            <v>Заказная позиция (включена в прайс)</v>
          </cell>
        </row>
        <row r="5382">
          <cell r="A5382">
            <v>252700267</v>
          </cell>
          <cell r="B5382" t="str">
            <v>ОТВ спиг ПЭ100/11 90гр   63</v>
          </cell>
          <cell r="C5382">
            <v>76.003799999999998</v>
          </cell>
          <cell r="D5382">
            <v>79.107748837233999</v>
          </cell>
          <cell r="E5382">
            <v>81.324066000000002</v>
          </cell>
          <cell r="G5382">
            <v>64.41</v>
          </cell>
          <cell r="H5382">
            <v>86.104599999999991</v>
          </cell>
          <cell r="I5382">
            <v>42979</v>
          </cell>
          <cell r="J5382" t="str">
            <v>Завод Соколъ</v>
          </cell>
          <cell r="K5382" t="str">
            <v>Без ограничений</v>
          </cell>
        </row>
        <row r="5383">
          <cell r="A5383">
            <v>252700269</v>
          </cell>
          <cell r="B5383" t="str">
            <v>ОТВ спиг ПЭ100/11 90гр   90</v>
          </cell>
          <cell r="C5383">
            <v>367.2396</v>
          </cell>
          <cell r="D5383">
            <v>0</v>
          </cell>
          <cell r="E5383">
            <v>300.01499999999999</v>
          </cell>
          <cell r="G5383">
            <v>254.25</v>
          </cell>
          <cell r="H5383">
            <v>345.99959999999999</v>
          </cell>
          <cell r="I5383">
            <v>42979</v>
          </cell>
          <cell r="J5383" t="str">
            <v>ООО "ТД РостФитинг"</v>
          </cell>
          <cell r="K5383" t="str">
            <v>Заказная позиция (включена в прайс)</v>
          </cell>
        </row>
        <row r="5384">
          <cell r="A5384">
            <v>252700270</v>
          </cell>
          <cell r="B5384" t="str">
            <v>ОТВ спиг ПЭ100/11 90гр 110</v>
          </cell>
          <cell r="C5384">
            <v>331.20240000000001</v>
          </cell>
          <cell r="D5384">
            <v>0</v>
          </cell>
          <cell r="E5384">
            <v>354.38656800000001</v>
          </cell>
          <cell r="G5384">
            <v>280.68</v>
          </cell>
          <cell r="H5384">
            <v>375.00400000000002</v>
          </cell>
          <cell r="I5384">
            <v>42979</v>
          </cell>
          <cell r="J5384" t="str">
            <v>Завод Соколъ</v>
          </cell>
          <cell r="K5384" t="str">
            <v>Дефицит</v>
          </cell>
        </row>
        <row r="5385">
          <cell r="A5385">
            <v>252700271</v>
          </cell>
          <cell r="B5385" t="str">
            <v>ОТВ спиг ПЭ100/11 90гр 125</v>
          </cell>
          <cell r="C5385">
            <v>0</v>
          </cell>
          <cell r="D5385">
            <v>0</v>
          </cell>
          <cell r="E5385">
            <v>2014.26</v>
          </cell>
          <cell r="G5385">
            <v>1707</v>
          </cell>
          <cell r="H5385">
            <v>1489.9977999999999</v>
          </cell>
          <cell r="I5385">
            <v>42979</v>
          </cell>
          <cell r="J5385" t="str">
            <v>ООО "ТД РостФитинг"</v>
          </cell>
          <cell r="K5385" t="str">
            <v>Заказная позиция (включена в прайс)</v>
          </cell>
        </row>
        <row r="5386">
          <cell r="A5386">
            <v>252700273</v>
          </cell>
          <cell r="B5386" t="str">
            <v>ОТВ спиг ПЭ100/11 90гр 160</v>
          </cell>
          <cell r="C5386">
            <v>917.15499999999997</v>
          </cell>
          <cell r="D5386">
            <v>915.64238749999993</v>
          </cell>
          <cell r="E5386">
            <v>998.95649400000002</v>
          </cell>
          <cell r="G5386">
            <v>791.19</v>
          </cell>
          <cell r="H5386">
            <v>1060.0057999999999</v>
          </cell>
          <cell r="I5386">
            <v>42979</v>
          </cell>
          <cell r="J5386" t="str">
            <v>Завод Соколъ</v>
          </cell>
          <cell r="K5386" t="str">
            <v>Без ограничений</v>
          </cell>
        </row>
        <row r="5387">
          <cell r="A5387">
            <v>252700276</v>
          </cell>
          <cell r="B5387" t="str">
            <v>ОТВ спиг ПЭ100/11 90гр 225</v>
          </cell>
          <cell r="C5387">
            <v>0</v>
          </cell>
          <cell r="D5387">
            <v>0</v>
          </cell>
          <cell r="E5387">
            <v>3459.4649999999997</v>
          </cell>
          <cell r="G5387">
            <v>2931.75</v>
          </cell>
          <cell r="H5387">
            <v>3979.9983999999999</v>
          </cell>
          <cell r="I5387">
            <v>42979</v>
          </cell>
          <cell r="J5387" t="str">
            <v>ООО "ТД РостФитинг"</v>
          </cell>
          <cell r="K5387" t="str">
            <v>Заказная позиция (включена в прайс)</v>
          </cell>
        </row>
        <row r="5388">
          <cell r="A5388">
            <v>252700279</v>
          </cell>
          <cell r="B5388" t="str">
            <v>ОТВ спиг ПЭ100/11 90гр 315</v>
          </cell>
          <cell r="C5388">
            <v>12253.946</v>
          </cell>
          <cell r="D5388">
            <v>12339.283600000001</v>
          </cell>
          <cell r="E5388">
            <v>10154.49</v>
          </cell>
          <cell r="G5388">
            <v>8605.5</v>
          </cell>
          <cell r="H5388">
            <v>11680.005799999999</v>
          </cell>
          <cell r="I5388">
            <v>42979</v>
          </cell>
          <cell r="J5388" t="str">
            <v>ООО "ТД РостФитинг"</v>
          </cell>
          <cell r="K5388" t="str">
            <v>Заказная позиция (включена в прайс)</v>
          </cell>
        </row>
        <row r="5389">
          <cell r="A5389">
            <v>252700287</v>
          </cell>
          <cell r="B5389" t="str">
            <v>ОТВ спиг ПЭ100/11 45гр   63</v>
          </cell>
          <cell r="C5389">
            <v>427.85619999999994</v>
          </cell>
          <cell r="D5389">
            <v>427.84439999999995</v>
          </cell>
          <cell r="E5389">
            <v>123.89999999999999</v>
          </cell>
          <cell r="G5389">
            <v>105</v>
          </cell>
          <cell r="H5389">
            <v>143.0042</v>
          </cell>
          <cell r="I5389">
            <v>42979</v>
          </cell>
          <cell r="J5389" t="str">
            <v>ООО "ТД РостФитинг"</v>
          </cell>
          <cell r="K5389" t="str">
            <v>Заказная позиция (включена в прайс)</v>
          </cell>
        </row>
        <row r="5390">
          <cell r="A5390">
            <v>252700289</v>
          </cell>
          <cell r="B5390" t="str">
            <v>ОТВ спиг ПЭ100/11 45гр   90</v>
          </cell>
          <cell r="C5390">
            <v>331.34399999999999</v>
          </cell>
          <cell r="D5390">
            <v>0</v>
          </cell>
          <cell r="E5390">
            <v>270.81</v>
          </cell>
          <cell r="G5390">
            <v>229.5</v>
          </cell>
          <cell r="H5390">
            <v>312.00380000000001</v>
          </cell>
          <cell r="I5390">
            <v>42979</v>
          </cell>
          <cell r="J5390" t="str">
            <v>ООО "ТД РостФитинг"</v>
          </cell>
          <cell r="K5390" t="str">
            <v>Заказная позиция (включена в прайс)</v>
          </cell>
        </row>
        <row r="5391">
          <cell r="A5391">
            <v>252700290</v>
          </cell>
          <cell r="B5391" t="str">
            <v>ОТВ спиг ПЭ100/11 45гр 110</v>
          </cell>
          <cell r="C5391">
            <v>469.404</v>
          </cell>
          <cell r="D5391">
            <v>0</v>
          </cell>
          <cell r="E5391">
            <v>384.09</v>
          </cell>
          <cell r="G5391">
            <v>325.5</v>
          </cell>
          <cell r="H5391">
            <v>442.00439999999998</v>
          </cell>
          <cell r="I5391">
            <v>42979</v>
          </cell>
          <cell r="J5391" t="str">
            <v>ООО "ТД РостФитинг"</v>
          </cell>
          <cell r="K5391" t="str">
            <v>Заказная позиция (включена в прайс)</v>
          </cell>
        </row>
        <row r="5392">
          <cell r="A5392">
            <v>252700291</v>
          </cell>
          <cell r="B5392" t="str">
            <v>ОТВ спиг ПЭ100/11 45гр 125</v>
          </cell>
          <cell r="C5392">
            <v>0</v>
          </cell>
          <cell r="D5392">
            <v>0</v>
          </cell>
          <cell r="E5392">
            <v>2014.26</v>
          </cell>
          <cell r="G5392">
            <v>1707</v>
          </cell>
          <cell r="H5392">
            <v>2319.9979999999996</v>
          </cell>
          <cell r="I5392">
            <v>42979</v>
          </cell>
          <cell r="J5392" t="str">
            <v>ООО "ТД РостФитинг"</v>
          </cell>
          <cell r="K5392" t="str">
            <v>Заказная позиция (включена в прайс)</v>
          </cell>
        </row>
        <row r="5393">
          <cell r="A5393">
            <v>252700296</v>
          </cell>
          <cell r="B5393" t="str">
            <v>ОТВ спиг ПЭ100/11 45гр 225</v>
          </cell>
          <cell r="C5393">
            <v>0</v>
          </cell>
          <cell r="D5393">
            <v>0</v>
          </cell>
          <cell r="E5393">
            <v>2824.92</v>
          </cell>
          <cell r="G5393">
            <v>2394</v>
          </cell>
          <cell r="H5393">
            <v>3250.0031999999997</v>
          </cell>
          <cell r="I5393">
            <v>42979</v>
          </cell>
          <cell r="J5393" t="str">
            <v>ООО "ТД РостФитинг"</v>
          </cell>
          <cell r="K5393" t="str">
            <v>Заказная позиция (включена в прайс)</v>
          </cell>
        </row>
        <row r="5394">
          <cell r="A5394">
            <v>252800103</v>
          </cell>
          <cell r="B5394" t="str">
            <v>ТР элсв ПЭ100/11   25</v>
          </cell>
          <cell r="C5394">
            <v>360.73779999999994</v>
          </cell>
          <cell r="D5394">
            <v>0</v>
          </cell>
          <cell r="E5394">
            <v>453.60379999999998</v>
          </cell>
          <cell r="G5394">
            <v>384.41</v>
          </cell>
          <cell r="H5394">
            <v>517.99639999999999</v>
          </cell>
          <cell r="I5394">
            <v>42979</v>
          </cell>
          <cell r="J5394" t="str">
            <v>ООО "ТД РостФитинг"</v>
          </cell>
          <cell r="K5394" t="str">
            <v>Заказная позиция (включена в прайс)</v>
          </cell>
        </row>
        <row r="5395">
          <cell r="A5395">
            <v>252800104</v>
          </cell>
          <cell r="B5395" t="str">
            <v>ТР элсв ПЭ100/11   32</v>
          </cell>
          <cell r="C5395">
            <v>485.09800000000001</v>
          </cell>
          <cell r="D5395">
            <v>496.44273953486999</v>
          </cell>
          <cell r="E5395">
            <v>453.60379999999998</v>
          </cell>
          <cell r="G5395">
            <v>384.41</v>
          </cell>
          <cell r="H5395">
            <v>517.99639999999999</v>
          </cell>
          <cell r="I5395">
            <v>42979</v>
          </cell>
          <cell r="J5395" t="str">
            <v>ООО "ТД РостФитинг"</v>
          </cell>
          <cell r="K5395" t="str">
            <v>Без ограничений</v>
          </cell>
        </row>
        <row r="5396">
          <cell r="A5396">
            <v>252800105</v>
          </cell>
          <cell r="B5396" t="str">
            <v>ТР элсв ПЭ100/11   40</v>
          </cell>
          <cell r="C5396">
            <v>581.62199999999996</v>
          </cell>
          <cell r="D5396">
            <v>0</v>
          </cell>
          <cell r="E5396">
            <v>567.0018</v>
          </cell>
          <cell r="G5396">
            <v>480.51</v>
          </cell>
          <cell r="H5396">
            <v>647.00579999999991</v>
          </cell>
          <cell r="I5396">
            <v>42979</v>
          </cell>
          <cell r="J5396" t="str">
            <v>ООО "ТД РостФитинг"</v>
          </cell>
          <cell r="K5396" t="str">
            <v>Заказная позиция (включена в прайс)</v>
          </cell>
        </row>
        <row r="5397">
          <cell r="A5397">
            <v>252800106</v>
          </cell>
          <cell r="B5397" t="str">
            <v>ТР элсв ПЭ100/11   50</v>
          </cell>
          <cell r="C5397">
            <v>711.45739999999989</v>
          </cell>
          <cell r="D5397">
            <v>0</v>
          </cell>
          <cell r="E5397">
            <v>602.83839999999998</v>
          </cell>
          <cell r="G5397">
            <v>510.88</v>
          </cell>
          <cell r="H5397">
            <v>687.99899999999991</v>
          </cell>
          <cell r="I5397">
            <v>42979</v>
          </cell>
          <cell r="J5397" t="str">
            <v>ООО "ТД РостФитинг"</v>
          </cell>
          <cell r="K5397" t="str">
            <v>Заказная позиция (включена в прайс)</v>
          </cell>
        </row>
        <row r="5398">
          <cell r="A5398">
            <v>252800107</v>
          </cell>
          <cell r="B5398" t="str">
            <v>ТР элсв ПЭ100/11   63</v>
          </cell>
          <cell r="C5398">
            <v>579.35640000000001</v>
          </cell>
          <cell r="D5398">
            <v>650.9991923076559</v>
          </cell>
          <cell r="E5398">
            <v>613.71799999999996</v>
          </cell>
          <cell r="G5398">
            <v>520.1</v>
          </cell>
          <cell r="H5398">
            <v>699.99959999999999</v>
          </cell>
          <cell r="I5398">
            <v>42979</v>
          </cell>
          <cell r="J5398" t="str">
            <v>ООО "ТД РостФитинг"</v>
          </cell>
          <cell r="K5398" t="str">
            <v>Без ограничений</v>
          </cell>
        </row>
        <row r="5399">
          <cell r="A5399">
            <v>252800108</v>
          </cell>
          <cell r="B5399" t="str">
            <v>ТР элсв ПЭ100/11   75</v>
          </cell>
          <cell r="C5399">
            <v>0</v>
          </cell>
          <cell r="D5399">
            <v>0</v>
          </cell>
          <cell r="E5399">
            <v>1134.0036</v>
          </cell>
          <cell r="G5399">
            <v>961.02</v>
          </cell>
          <cell r="H5399">
            <v>1295.0028</v>
          </cell>
          <cell r="I5399">
            <v>42979</v>
          </cell>
          <cell r="J5399" t="str">
            <v>ООО "ТД РостФитинг"</v>
          </cell>
          <cell r="K5399" t="str">
            <v>Заказная позиция (включена в прайс)</v>
          </cell>
        </row>
        <row r="5400">
          <cell r="A5400">
            <v>252800109</v>
          </cell>
          <cell r="B5400" t="str">
            <v>ТР элсв ПЭ100/11   90</v>
          </cell>
          <cell r="C5400">
            <v>1065.5636</v>
          </cell>
          <cell r="D5400">
            <v>1162.4829</v>
          </cell>
          <cell r="E5400">
            <v>1128.5519999999999</v>
          </cell>
          <cell r="G5400">
            <v>956.4</v>
          </cell>
          <cell r="H5400">
            <v>1289.9995999999999</v>
          </cell>
          <cell r="I5400">
            <v>42979</v>
          </cell>
          <cell r="J5400" t="str">
            <v>ООО "ТД РостФитинг"</v>
          </cell>
          <cell r="K5400" t="str">
            <v>Без ограничений</v>
          </cell>
        </row>
        <row r="5401">
          <cell r="A5401">
            <v>252800110</v>
          </cell>
          <cell r="B5401" t="str">
            <v>ТР элсв ПЭ100/11 110</v>
          </cell>
          <cell r="C5401">
            <v>1677.0631999999998</v>
          </cell>
          <cell r="D5401">
            <v>1751.9178882353078</v>
          </cell>
          <cell r="E5401">
            <v>1568.1020000000001</v>
          </cell>
          <cell r="G5401">
            <v>1328.9</v>
          </cell>
          <cell r="H5401">
            <v>1790.001</v>
          </cell>
          <cell r="I5401">
            <v>42979</v>
          </cell>
          <cell r="J5401" t="str">
            <v>ООО "ТД РостФитинг"</v>
          </cell>
          <cell r="K5401" t="str">
            <v>Без ограничений</v>
          </cell>
        </row>
        <row r="5402">
          <cell r="A5402">
            <v>252800111</v>
          </cell>
          <cell r="B5402" t="str">
            <v>ТР элсв ПЭ100/11 125</v>
          </cell>
          <cell r="C5402">
            <v>0</v>
          </cell>
          <cell r="D5402">
            <v>0</v>
          </cell>
          <cell r="E5402">
            <v>2342.3943999999997</v>
          </cell>
          <cell r="G5402">
            <v>1985.08</v>
          </cell>
          <cell r="H5402">
            <v>2675.0009999999997</v>
          </cell>
          <cell r="I5402">
            <v>42979</v>
          </cell>
          <cell r="J5402" t="str">
            <v>ООО "ТД РостФитинг"</v>
          </cell>
          <cell r="K5402" t="str">
            <v>Заказная позиция (включена в прайс)</v>
          </cell>
        </row>
        <row r="5403">
          <cell r="A5403">
            <v>252800112</v>
          </cell>
          <cell r="B5403" t="str">
            <v>ТР элсв ПЭ100/11 140</v>
          </cell>
          <cell r="C5403">
            <v>0</v>
          </cell>
          <cell r="D5403">
            <v>0</v>
          </cell>
          <cell r="E5403">
            <v>4046.1137999999996</v>
          </cell>
          <cell r="G5403">
            <v>3428.91</v>
          </cell>
          <cell r="H5403">
            <v>4615.0036</v>
          </cell>
          <cell r="I5403">
            <v>42979</v>
          </cell>
          <cell r="J5403" t="str">
            <v>ООО "ТД РостФитинг"</v>
          </cell>
          <cell r="K5403" t="str">
            <v>Заказная позиция (включена в прайс)</v>
          </cell>
        </row>
        <row r="5404">
          <cell r="A5404">
            <v>252800113</v>
          </cell>
          <cell r="B5404" t="str">
            <v>ТР элсв ПЭ100/11 160</v>
          </cell>
          <cell r="C5404">
            <v>3384.7473999999997</v>
          </cell>
          <cell r="D5404">
            <v>3562.8164799999995</v>
          </cell>
          <cell r="E5404">
            <v>3319.4461999999999</v>
          </cell>
          <cell r="G5404">
            <v>2813.09</v>
          </cell>
          <cell r="H5404">
            <v>3789.9947999999999</v>
          </cell>
          <cell r="I5404">
            <v>42979</v>
          </cell>
          <cell r="J5404" t="str">
            <v>ООО "ТД РостФитинг"</v>
          </cell>
          <cell r="K5404" t="str">
            <v>Без ограничений</v>
          </cell>
        </row>
        <row r="5405">
          <cell r="A5405">
            <v>252800114</v>
          </cell>
          <cell r="B5405" t="str">
            <v>ТР элсв ПЭ100/11 180</v>
          </cell>
          <cell r="C5405">
            <v>0</v>
          </cell>
          <cell r="D5405">
            <v>0</v>
          </cell>
          <cell r="E5405">
            <v>6581.7331999999997</v>
          </cell>
          <cell r="G5405">
            <v>5577.74</v>
          </cell>
          <cell r="H5405">
            <v>7510.0037999999995</v>
          </cell>
          <cell r="I5405">
            <v>42979</v>
          </cell>
          <cell r="J5405" t="str">
            <v>ООО "ТД РостФитинг"</v>
          </cell>
          <cell r="K5405" t="str">
            <v>Заказная позиция (включена в прайс)</v>
          </cell>
        </row>
        <row r="5406">
          <cell r="A5406">
            <v>252800115</v>
          </cell>
          <cell r="B5406" t="str">
            <v>ТР элсв ПЭ100/11 200</v>
          </cell>
          <cell r="C5406">
            <v>0</v>
          </cell>
          <cell r="D5406">
            <v>0</v>
          </cell>
          <cell r="E5406">
            <v>9769.1845999999987</v>
          </cell>
          <cell r="G5406">
            <v>8278.9699999999993</v>
          </cell>
          <cell r="H5406">
            <v>11145.005599999999</v>
          </cell>
          <cell r="I5406">
            <v>42979</v>
          </cell>
          <cell r="J5406" t="str">
            <v>ООО "ТД РостФитинг"</v>
          </cell>
          <cell r="K5406" t="str">
            <v>Заказная позиция (включена в прайс)</v>
          </cell>
        </row>
        <row r="5407">
          <cell r="A5407">
            <v>252800116</v>
          </cell>
          <cell r="B5407" t="str">
            <v>ТР элсв ПЭ100/11 225</v>
          </cell>
          <cell r="C5407">
            <v>0</v>
          </cell>
          <cell r="D5407">
            <v>0</v>
          </cell>
          <cell r="E5407">
            <v>24647.722000000002</v>
          </cell>
          <cell r="G5407">
            <v>20887.900000000001</v>
          </cell>
          <cell r="H5407">
            <v>28109.995399999996</v>
          </cell>
          <cell r="I5407">
            <v>42979</v>
          </cell>
          <cell r="J5407" t="str">
            <v>ООО "ТД РостФитинг"</v>
          </cell>
          <cell r="K5407" t="str">
            <v>Заказная позиция (включена в прайс)</v>
          </cell>
        </row>
        <row r="5408">
          <cell r="A5408">
            <v>252800119</v>
          </cell>
          <cell r="B5408" t="str">
            <v>ТР элсв ПЭ100/11 315</v>
          </cell>
          <cell r="C5408">
            <v>0</v>
          </cell>
          <cell r="D5408">
            <v>0</v>
          </cell>
          <cell r="E5408">
            <v>43512.027999999998</v>
          </cell>
          <cell r="G5408">
            <v>36874.6</v>
          </cell>
          <cell r="H5408">
            <v>49624.994399999996</v>
          </cell>
          <cell r="I5408">
            <v>42979</v>
          </cell>
          <cell r="J5408" t="str">
            <v>ООО "ТД РостФитинг"</v>
          </cell>
          <cell r="K5408" t="str">
            <v>Заказная позиция (включена в прайс)</v>
          </cell>
        </row>
        <row r="5409">
          <cell r="A5409">
            <v>252800149</v>
          </cell>
          <cell r="B5409" t="str">
            <v>ТР элсв ПЭ100/11   90-  63- 90</v>
          </cell>
          <cell r="C5409">
            <v>0</v>
          </cell>
          <cell r="D5409">
            <v>0</v>
          </cell>
          <cell r="E5409">
            <v>0</v>
          </cell>
          <cell r="G5409">
            <v>0</v>
          </cell>
          <cell r="H5409">
            <v>0</v>
          </cell>
          <cell r="I5409">
            <v>42857</v>
          </cell>
          <cell r="J5409" t="str">
            <v>Ростфитинг</v>
          </cell>
          <cell r="K5409" t="str">
            <v>Заказная позиция (включена в прайс)</v>
          </cell>
        </row>
        <row r="5410">
          <cell r="A5410">
            <v>252800152</v>
          </cell>
          <cell r="B5410" t="str">
            <v>ТР элсв ПЭ100/11 110-  63-110</v>
          </cell>
          <cell r="C5410">
            <v>1790.001</v>
          </cell>
          <cell r="D5410">
            <v>0</v>
          </cell>
          <cell r="E5410">
            <v>1999.4746</v>
          </cell>
          <cell r="G5410">
            <v>1694.47</v>
          </cell>
          <cell r="H5410">
            <v>2284.9991999999997</v>
          </cell>
          <cell r="I5410">
            <v>42979</v>
          </cell>
          <cell r="J5410" t="str">
            <v>ООО "ТД РостФитинг"</v>
          </cell>
          <cell r="K5410" t="str">
            <v>Заказная позиция (включена в прайс)</v>
          </cell>
        </row>
        <row r="5411">
          <cell r="A5411">
            <v>252800155</v>
          </cell>
          <cell r="B5411" t="str">
            <v>ТР элсв ПЭ100/11 125-  63-125</v>
          </cell>
          <cell r="C5411">
            <v>0</v>
          </cell>
          <cell r="D5411">
            <v>0</v>
          </cell>
          <cell r="E5411">
            <v>2637.6893999999998</v>
          </cell>
          <cell r="G5411">
            <v>2235.33</v>
          </cell>
          <cell r="H5411">
            <v>3010.0029999999997</v>
          </cell>
          <cell r="I5411">
            <v>42979</v>
          </cell>
          <cell r="J5411" t="str">
            <v>ООО "ТД РостФитинг"</v>
          </cell>
          <cell r="K5411" t="str">
            <v>Заказная позиция (включена в прайс)</v>
          </cell>
        </row>
        <row r="5412">
          <cell r="A5412">
            <v>252800156</v>
          </cell>
          <cell r="B5412" t="str">
            <v>ТР элсв ПЭ100/11 125-  90-125</v>
          </cell>
          <cell r="C5412">
            <v>0</v>
          </cell>
          <cell r="D5412">
            <v>0</v>
          </cell>
          <cell r="E5412">
            <v>2637.6893999999998</v>
          </cell>
          <cell r="G5412">
            <v>2235.33</v>
          </cell>
          <cell r="H5412">
            <v>3010.0029999999997</v>
          </cell>
          <cell r="I5412">
            <v>42979</v>
          </cell>
          <cell r="J5412" t="str">
            <v>ООО "ТД РостФитинг"</v>
          </cell>
          <cell r="K5412" t="str">
            <v>Заказная позиция (включена в прайс)</v>
          </cell>
        </row>
        <row r="5413">
          <cell r="A5413">
            <v>252800162</v>
          </cell>
          <cell r="B5413" t="str">
            <v>ТР элсв ПЭ100/11 160-110-160</v>
          </cell>
          <cell r="C5413">
            <v>5526.3647999999994</v>
          </cell>
          <cell r="D5413">
            <v>0</v>
          </cell>
          <cell r="E5413">
            <v>7711.2055999999993</v>
          </cell>
          <cell r="G5413">
            <v>6534.92</v>
          </cell>
          <cell r="H5413">
            <v>6675.000399999999</v>
          </cell>
          <cell r="I5413">
            <v>42979</v>
          </cell>
          <cell r="J5413" t="str">
            <v>ООО "ТД РостФитинг"</v>
          </cell>
          <cell r="K5413" t="str">
            <v>Заказная позиция (включена в прайс)</v>
          </cell>
        </row>
        <row r="5414">
          <cell r="A5414">
            <v>252800177</v>
          </cell>
          <cell r="B5414" t="str">
            <v>ТР элсв ПЭ100/11 225-110-225</v>
          </cell>
          <cell r="C5414">
            <v>0</v>
          </cell>
          <cell r="D5414">
            <v>0</v>
          </cell>
          <cell r="E5414">
            <v>0</v>
          </cell>
          <cell r="G5414">
            <v>0</v>
          </cell>
          <cell r="H5414">
            <v>0</v>
          </cell>
          <cell r="I5414">
            <v>42857</v>
          </cell>
          <cell r="J5414" t="str">
            <v>Ростфитинг</v>
          </cell>
          <cell r="K5414" t="str">
            <v>Заказная позиция (включена в прайс)</v>
          </cell>
        </row>
        <row r="5415">
          <cell r="A5415">
            <v>252800207</v>
          </cell>
          <cell r="B5415" t="str">
            <v>ТР спиг ПЭ100/17   63</v>
          </cell>
          <cell r="C5415">
            <v>0</v>
          </cell>
          <cell r="D5415">
            <v>0</v>
          </cell>
          <cell r="E5415">
            <v>182.97599199999999</v>
          </cell>
          <cell r="G5415">
            <v>144.91999999999999</v>
          </cell>
          <cell r="H5415">
            <v>197.00099999999998</v>
          </cell>
          <cell r="I5415">
            <v>42979</v>
          </cell>
          <cell r="J5415" t="str">
            <v>Завод Соколъ</v>
          </cell>
          <cell r="K5415" t="str">
            <v>Заказная позиция (включена в прайс)</v>
          </cell>
        </row>
        <row r="5416">
          <cell r="A5416">
            <v>252800209</v>
          </cell>
          <cell r="B5416" t="str">
            <v>ТР спиг ПЭ100/17   90</v>
          </cell>
          <cell r="C5416">
            <v>543.74400000000003</v>
          </cell>
          <cell r="D5416">
            <v>543.74400000000003</v>
          </cell>
          <cell r="E5416">
            <v>543.74400000000003</v>
          </cell>
          <cell r="G5416">
            <v>460.8</v>
          </cell>
          <cell r="H5416">
            <v>626.0018</v>
          </cell>
          <cell r="I5416">
            <v>42857</v>
          </cell>
          <cell r="J5416" t="str">
            <v>Ростфитинг</v>
          </cell>
          <cell r="K5416" t="str">
            <v>Заказная позиция (включена в прайс)</v>
          </cell>
        </row>
        <row r="5417">
          <cell r="A5417">
            <v>252800210</v>
          </cell>
          <cell r="B5417" t="str">
            <v>ТР спиг ПЭ100/17 110</v>
          </cell>
          <cell r="C5417">
            <v>440.24619999999993</v>
          </cell>
          <cell r="D5417">
            <v>468.68026666670596</v>
          </cell>
          <cell r="E5417">
            <v>502.47692200000006</v>
          </cell>
          <cell r="G5417">
            <v>397.97</v>
          </cell>
          <cell r="H5417">
            <v>532.00300000000004</v>
          </cell>
          <cell r="I5417">
            <v>42979</v>
          </cell>
          <cell r="J5417" t="str">
            <v>Завод Соколъ</v>
          </cell>
          <cell r="K5417" t="str">
            <v>Ограничение по выписке</v>
          </cell>
        </row>
        <row r="5418">
          <cell r="A5418">
            <v>252800211</v>
          </cell>
          <cell r="B5418" t="str">
            <v>ТР спиг ПЭ100/17 125</v>
          </cell>
          <cell r="C5418">
            <v>0</v>
          </cell>
          <cell r="D5418">
            <v>0</v>
          </cell>
          <cell r="E5418">
            <v>0</v>
          </cell>
          <cell r="G5418">
            <v>0</v>
          </cell>
          <cell r="H5418">
            <v>0</v>
          </cell>
          <cell r="I5418">
            <v>42857</v>
          </cell>
          <cell r="J5418" t="str">
            <v>Ростфитинг</v>
          </cell>
          <cell r="K5418" t="str">
            <v>Заказная позиция (включена в прайс)</v>
          </cell>
        </row>
        <row r="5419">
          <cell r="A5419">
            <v>252800213</v>
          </cell>
          <cell r="B5419" t="str">
            <v>ТР спиг ПЭ100/17 160</v>
          </cell>
          <cell r="C5419">
            <v>0</v>
          </cell>
          <cell r="D5419">
            <v>0</v>
          </cell>
          <cell r="E5419">
            <v>1168.4352920000001</v>
          </cell>
          <cell r="G5419">
            <v>925.42</v>
          </cell>
          <cell r="H5419">
            <v>1344.9993999999999</v>
          </cell>
          <cell r="I5419">
            <v>42979</v>
          </cell>
          <cell r="J5419" t="str">
            <v>Завод Соколъ</v>
          </cell>
          <cell r="K5419" t="str">
            <v>Заказная позиция (включена в прайс)</v>
          </cell>
        </row>
        <row r="5420">
          <cell r="A5420">
            <v>252800216</v>
          </cell>
          <cell r="B5420" t="str">
            <v>ТР спиг ПЭ100/17 225</v>
          </cell>
          <cell r="C5420">
            <v>0</v>
          </cell>
          <cell r="D5420">
            <v>0</v>
          </cell>
          <cell r="E5420">
            <v>4872.348148</v>
          </cell>
          <cell r="G5420">
            <v>3858.98</v>
          </cell>
          <cell r="H5420">
            <v>5154.9952000000003</v>
          </cell>
          <cell r="I5420">
            <v>42979</v>
          </cell>
          <cell r="J5420" t="str">
            <v>Завод Соколъ</v>
          </cell>
          <cell r="K5420" t="str">
            <v>Заказная позиция (включена в прайс)</v>
          </cell>
        </row>
        <row r="5421">
          <cell r="A5421">
            <v>252800219</v>
          </cell>
          <cell r="B5421" t="str">
            <v>ТР спиг ПЭ100/17 315</v>
          </cell>
          <cell r="C5421">
            <v>11800</v>
          </cell>
          <cell r="D5421">
            <v>0</v>
          </cell>
          <cell r="E5421">
            <v>11800</v>
          </cell>
          <cell r="G5421">
            <v>10000</v>
          </cell>
          <cell r="H5421">
            <v>13570</v>
          </cell>
          <cell r="I5421">
            <v>42857</v>
          </cell>
          <cell r="J5421" t="str">
            <v>Ростфитинг</v>
          </cell>
          <cell r="K5421" t="str">
            <v>Заказная позиция (включена в прайс)</v>
          </cell>
        </row>
        <row r="5422">
          <cell r="A5422">
            <v>252800234</v>
          </cell>
          <cell r="B5422" t="str">
            <v>ТР спиг ПЭ100/17   90-  63- 90</v>
          </cell>
          <cell r="C5422">
            <v>0</v>
          </cell>
          <cell r="D5422">
            <v>0</v>
          </cell>
          <cell r="E5422">
            <v>0</v>
          </cell>
          <cell r="G5422">
            <v>0</v>
          </cell>
          <cell r="H5422">
            <v>0</v>
          </cell>
          <cell r="I5422">
            <v>42857</v>
          </cell>
          <cell r="J5422" t="str">
            <v>Ростфитинг</v>
          </cell>
          <cell r="K5422" t="str">
            <v>Заказная позиция (включена в прайс)</v>
          </cell>
        </row>
        <row r="5423">
          <cell r="A5423">
            <v>252800236</v>
          </cell>
          <cell r="B5423" t="str">
            <v>ТР спиг ПЭ100/17 110-  63-110</v>
          </cell>
          <cell r="C5423">
            <v>0</v>
          </cell>
          <cell r="D5423">
            <v>0</v>
          </cell>
          <cell r="E5423">
            <v>0</v>
          </cell>
          <cell r="G5423">
            <v>0</v>
          </cell>
          <cell r="H5423">
            <v>0</v>
          </cell>
          <cell r="I5423">
            <v>42857</v>
          </cell>
          <cell r="J5423" t="str">
            <v>Ростфитинг</v>
          </cell>
          <cell r="K5423" t="str">
            <v>Заказная позиция (включена в прайс)</v>
          </cell>
        </row>
        <row r="5424">
          <cell r="A5424">
            <v>252800237</v>
          </cell>
          <cell r="B5424" t="str">
            <v>ТР спиг ПЭ100/17 110-  90-110</v>
          </cell>
          <cell r="C5424">
            <v>0</v>
          </cell>
          <cell r="D5424">
            <v>0</v>
          </cell>
          <cell r="E5424">
            <v>0</v>
          </cell>
          <cell r="G5424">
            <v>0</v>
          </cell>
          <cell r="H5424">
            <v>0</v>
          </cell>
          <cell r="I5424">
            <v>42857</v>
          </cell>
          <cell r="J5424" t="str">
            <v>Ростфитинг</v>
          </cell>
          <cell r="K5424" t="str">
            <v>Заказная позиция (включена в прайс)</v>
          </cell>
        </row>
        <row r="5425">
          <cell r="A5425">
            <v>252800238</v>
          </cell>
          <cell r="B5425" t="str">
            <v>ТР спиг ПЭ100/17 125-  63-125</v>
          </cell>
          <cell r="C5425">
            <v>0</v>
          </cell>
          <cell r="D5425">
            <v>0</v>
          </cell>
          <cell r="E5425">
            <v>0</v>
          </cell>
          <cell r="G5425">
            <v>0</v>
          </cell>
          <cell r="H5425">
            <v>0</v>
          </cell>
          <cell r="I5425">
            <v>42857</v>
          </cell>
          <cell r="J5425" t="str">
            <v>Ростфитинг</v>
          </cell>
          <cell r="K5425" t="str">
            <v>Заказная позиция (включена в прайс)</v>
          </cell>
        </row>
        <row r="5426">
          <cell r="A5426">
            <v>252800239</v>
          </cell>
          <cell r="B5426" t="str">
            <v>ТР спиг ПЭ100/17 125-  90-125</v>
          </cell>
          <cell r="C5426">
            <v>0</v>
          </cell>
          <cell r="D5426">
            <v>0</v>
          </cell>
          <cell r="E5426">
            <v>0</v>
          </cell>
          <cell r="G5426">
            <v>0</v>
          </cell>
          <cell r="H5426">
            <v>0</v>
          </cell>
          <cell r="I5426">
            <v>42857</v>
          </cell>
          <cell r="J5426" t="str">
            <v>Ростфитинг</v>
          </cell>
          <cell r="K5426" t="str">
            <v>Заказная позиция (включена в прайс)</v>
          </cell>
        </row>
        <row r="5427">
          <cell r="A5427">
            <v>252800245</v>
          </cell>
          <cell r="B5427" t="str">
            <v>ТР спиг ПЭ100/17 160-  63-160</v>
          </cell>
          <cell r="C5427">
            <v>0</v>
          </cell>
          <cell r="D5427">
            <v>0</v>
          </cell>
          <cell r="E5427">
            <v>0</v>
          </cell>
          <cell r="G5427">
            <v>0</v>
          </cell>
          <cell r="H5427">
            <v>0</v>
          </cell>
          <cell r="I5427">
            <v>42857</v>
          </cell>
          <cell r="J5427" t="str">
            <v>Ростфитинг</v>
          </cell>
          <cell r="K5427" t="str">
            <v>Заказная позиция (включена в прайс)</v>
          </cell>
        </row>
        <row r="5428">
          <cell r="A5428">
            <v>252800247</v>
          </cell>
          <cell r="B5428" t="str">
            <v>ТР спиг ПЭ100/17 160-  90-160</v>
          </cell>
          <cell r="C5428">
            <v>0</v>
          </cell>
          <cell r="D5428">
            <v>0</v>
          </cell>
          <cell r="E5428">
            <v>0</v>
          </cell>
          <cell r="G5428">
            <v>0</v>
          </cell>
          <cell r="H5428">
            <v>0</v>
          </cell>
          <cell r="I5428">
            <v>42857</v>
          </cell>
          <cell r="J5428" t="str">
            <v>Ростфитинг</v>
          </cell>
          <cell r="K5428" t="str">
            <v>Заказная позиция (включена в прайс)</v>
          </cell>
        </row>
        <row r="5429">
          <cell r="A5429">
            <v>252800248</v>
          </cell>
          <cell r="B5429" t="str">
            <v>ТР спиг ПЭ100/17 160-110-160</v>
          </cell>
          <cell r="C5429">
            <v>0</v>
          </cell>
          <cell r="D5429">
            <v>0</v>
          </cell>
          <cell r="E5429">
            <v>0</v>
          </cell>
          <cell r="G5429">
            <v>0</v>
          </cell>
          <cell r="H5429">
            <v>0</v>
          </cell>
          <cell r="I5429">
            <v>42857</v>
          </cell>
          <cell r="J5429" t="str">
            <v>Ростфитинг</v>
          </cell>
          <cell r="K5429" t="str">
            <v>Заказная позиция (включена в прайс)</v>
          </cell>
        </row>
        <row r="5430">
          <cell r="A5430">
            <v>252800264</v>
          </cell>
          <cell r="B5430" t="str">
            <v>ТР спиг ПЭ100/17 225-  90-225</v>
          </cell>
          <cell r="C5430">
            <v>0</v>
          </cell>
          <cell r="D5430">
            <v>0</v>
          </cell>
          <cell r="E5430">
            <v>0</v>
          </cell>
          <cell r="G5430">
            <v>0</v>
          </cell>
          <cell r="H5430">
            <v>0</v>
          </cell>
          <cell r="I5430">
            <v>42857</v>
          </cell>
          <cell r="J5430" t="str">
            <v>Ростфитинг</v>
          </cell>
          <cell r="K5430" t="str">
            <v>Заказная позиция (включена в прайс)</v>
          </cell>
        </row>
        <row r="5431">
          <cell r="A5431">
            <v>252800265</v>
          </cell>
          <cell r="B5431" t="str">
            <v>ТР спиг ПЭ100/17 225-110-225</v>
          </cell>
          <cell r="C5431">
            <v>0</v>
          </cell>
          <cell r="D5431">
            <v>0</v>
          </cell>
          <cell r="E5431">
            <v>0</v>
          </cell>
          <cell r="G5431">
            <v>0</v>
          </cell>
          <cell r="H5431">
            <v>0</v>
          </cell>
          <cell r="I5431">
            <v>42857</v>
          </cell>
          <cell r="J5431" t="str">
            <v>Ростфитинг</v>
          </cell>
          <cell r="K5431" t="str">
            <v>Заказная позиция (включена в прайс)</v>
          </cell>
        </row>
        <row r="5432">
          <cell r="A5432">
            <v>252800266</v>
          </cell>
          <cell r="B5432" t="str">
            <v>ТР спиг ПЭ100/17 225-125-225</v>
          </cell>
          <cell r="C5432">
            <v>0</v>
          </cell>
          <cell r="D5432">
            <v>0</v>
          </cell>
          <cell r="E5432">
            <v>0</v>
          </cell>
          <cell r="G5432">
            <v>0</v>
          </cell>
          <cell r="H5432">
            <v>0</v>
          </cell>
          <cell r="I5432">
            <v>42857</v>
          </cell>
          <cell r="J5432" t="str">
            <v>Ростфитинг</v>
          </cell>
          <cell r="K5432" t="str">
            <v>Заказная позиция (включена в прайс)</v>
          </cell>
        </row>
        <row r="5433">
          <cell r="A5433">
            <v>252800268</v>
          </cell>
          <cell r="B5433" t="str">
            <v>ТР спиг ПЭ100/17 225-160-225</v>
          </cell>
          <cell r="C5433">
            <v>0</v>
          </cell>
          <cell r="D5433">
            <v>0</v>
          </cell>
          <cell r="E5433">
            <v>0</v>
          </cell>
          <cell r="G5433">
            <v>0</v>
          </cell>
          <cell r="H5433">
            <v>0</v>
          </cell>
          <cell r="I5433">
            <v>42857</v>
          </cell>
          <cell r="J5433" t="str">
            <v>Ростфитинг</v>
          </cell>
          <cell r="K5433" t="str">
            <v>Заказная позиция (включена в прайс)</v>
          </cell>
        </row>
        <row r="5434">
          <cell r="A5434">
            <v>252800271</v>
          </cell>
          <cell r="B5434" t="str">
            <v>ТР спиг ПЭ100/17 250-110-250</v>
          </cell>
          <cell r="C5434">
            <v>0</v>
          </cell>
          <cell r="D5434">
            <v>0</v>
          </cell>
          <cell r="E5434">
            <v>0</v>
          </cell>
          <cell r="G5434">
            <v>0</v>
          </cell>
          <cell r="H5434">
            <v>0</v>
          </cell>
          <cell r="I5434">
            <v>42857</v>
          </cell>
          <cell r="J5434" t="str">
            <v>Ростфитинг</v>
          </cell>
          <cell r="K5434" t="str">
            <v>Заказная позиция (включена в прайс)</v>
          </cell>
        </row>
        <row r="5435">
          <cell r="A5435">
            <v>252800272</v>
          </cell>
          <cell r="B5435" t="str">
            <v>ТР спиг ПЭ100/17 250-160-250</v>
          </cell>
          <cell r="C5435">
            <v>0</v>
          </cell>
          <cell r="D5435">
            <v>0</v>
          </cell>
          <cell r="E5435">
            <v>0</v>
          </cell>
          <cell r="G5435">
            <v>0</v>
          </cell>
          <cell r="H5435">
            <v>0</v>
          </cell>
          <cell r="I5435">
            <v>42857</v>
          </cell>
          <cell r="J5435" t="str">
            <v>Ростфитинг</v>
          </cell>
          <cell r="K5435" t="str">
            <v>Заказная позиция (включена в прайс)</v>
          </cell>
        </row>
        <row r="5436">
          <cell r="A5436">
            <v>252800275</v>
          </cell>
          <cell r="B5436" t="str">
            <v>ТР спиг ПЭ100/17 315-  90-315</v>
          </cell>
          <cell r="C5436">
            <v>0</v>
          </cell>
          <cell r="D5436">
            <v>0</v>
          </cell>
          <cell r="E5436">
            <v>0</v>
          </cell>
          <cell r="G5436">
            <v>0</v>
          </cell>
          <cell r="H5436">
            <v>0</v>
          </cell>
          <cell r="I5436">
            <v>42857</v>
          </cell>
          <cell r="J5436" t="str">
            <v>Ростфитинг</v>
          </cell>
          <cell r="K5436" t="str">
            <v>Заказная позиция (включена в прайс)</v>
          </cell>
        </row>
        <row r="5437">
          <cell r="A5437">
            <v>252800276</v>
          </cell>
          <cell r="B5437" t="str">
            <v>ТР спиг ПЭ100/17 315-110-315</v>
          </cell>
          <cell r="C5437">
            <v>0</v>
          </cell>
          <cell r="D5437">
            <v>0</v>
          </cell>
          <cell r="E5437">
            <v>0</v>
          </cell>
          <cell r="G5437">
            <v>0</v>
          </cell>
          <cell r="H5437">
            <v>0</v>
          </cell>
          <cell r="I5437">
            <v>42857</v>
          </cell>
          <cell r="J5437" t="str">
            <v>Ростфитинг</v>
          </cell>
          <cell r="K5437" t="str">
            <v>Заказная позиция (включена в прайс)</v>
          </cell>
        </row>
        <row r="5438">
          <cell r="A5438">
            <v>252800277</v>
          </cell>
          <cell r="B5438" t="str">
            <v>ТР спиг ПЭ100/17 315-160-315</v>
          </cell>
          <cell r="C5438">
            <v>9655.9989999999998</v>
          </cell>
          <cell r="D5438">
            <v>0</v>
          </cell>
          <cell r="E5438">
            <v>9655.9989999999998</v>
          </cell>
          <cell r="G5438">
            <v>8183.05</v>
          </cell>
          <cell r="H5438">
            <v>11105.0036</v>
          </cell>
          <cell r="I5438">
            <v>42857</v>
          </cell>
          <cell r="J5438" t="str">
            <v>Ростфитинг</v>
          </cell>
          <cell r="K5438" t="str">
            <v>Заказная позиция (включена в прайс)</v>
          </cell>
        </row>
        <row r="5439">
          <cell r="A5439">
            <v>252800280</v>
          </cell>
          <cell r="B5439" t="str">
            <v>ТР спиг ПЭ100/17 315-225-315</v>
          </cell>
          <cell r="C5439">
            <v>0</v>
          </cell>
          <cell r="D5439">
            <v>0</v>
          </cell>
          <cell r="E5439">
            <v>0</v>
          </cell>
          <cell r="G5439">
            <v>0</v>
          </cell>
          <cell r="H5439">
            <v>0</v>
          </cell>
          <cell r="I5439">
            <v>42857</v>
          </cell>
          <cell r="J5439" t="str">
            <v>Ростфитинг</v>
          </cell>
          <cell r="K5439" t="str">
            <v>Заказная позиция (включена в прайс)</v>
          </cell>
        </row>
        <row r="5440">
          <cell r="A5440">
            <v>252800307</v>
          </cell>
          <cell r="B5440" t="str">
            <v>ТР спиг ПЭ100/11   63</v>
          </cell>
          <cell r="C5440">
            <v>211.69200000000001</v>
          </cell>
          <cell r="D5440">
            <v>140.95047555560799</v>
          </cell>
          <cell r="E5440">
            <v>146.37321800000001</v>
          </cell>
          <cell r="G5440">
            <v>115.93</v>
          </cell>
          <cell r="H5440">
            <v>155.00480000000002</v>
          </cell>
          <cell r="I5440">
            <v>42979</v>
          </cell>
          <cell r="J5440" t="str">
            <v>Завод Соколъ</v>
          </cell>
          <cell r="K5440" t="str">
            <v>Без ограничений</v>
          </cell>
        </row>
        <row r="5441">
          <cell r="A5441">
            <v>252800309</v>
          </cell>
          <cell r="B5441" t="str">
            <v>ТР спиг ПЭ100/11   90</v>
          </cell>
          <cell r="C5441">
            <v>543.74400000000003</v>
          </cell>
          <cell r="D5441">
            <v>543.74763076925797</v>
          </cell>
          <cell r="E5441">
            <v>563.745</v>
          </cell>
          <cell r="G5441">
            <v>477.75</v>
          </cell>
          <cell r="H5441">
            <v>626.0018</v>
          </cell>
          <cell r="I5441">
            <v>42979</v>
          </cell>
          <cell r="J5441" t="str">
            <v>ООО "ТД РостФитинг"</v>
          </cell>
          <cell r="K5441" t="str">
            <v>Заказная позиция (включена в прайс)</v>
          </cell>
        </row>
        <row r="5442">
          <cell r="A5442">
            <v>252800310</v>
          </cell>
          <cell r="B5442" t="str">
            <v>ТР спиг ПЭ100/11 110</v>
          </cell>
          <cell r="C5442">
            <v>698.2296</v>
          </cell>
          <cell r="D5442">
            <v>703.22974074073193</v>
          </cell>
          <cell r="E5442">
            <v>677.09450200000003</v>
          </cell>
          <cell r="G5442">
            <v>536.27</v>
          </cell>
          <cell r="H5442">
            <v>717.00339999999994</v>
          </cell>
          <cell r="I5442">
            <v>42979</v>
          </cell>
          <cell r="J5442" t="str">
            <v>Завод Соколъ</v>
          </cell>
          <cell r="K5442" t="str">
            <v>Без ограничений</v>
          </cell>
        </row>
        <row r="5443">
          <cell r="A5443">
            <v>252800311</v>
          </cell>
          <cell r="B5443" t="str">
            <v>ТР спиг ПЭ100/11 125</v>
          </cell>
          <cell r="C5443">
            <v>0</v>
          </cell>
          <cell r="D5443">
            <v>0</v>
          </cell>
          <cell r="E5443">
            <v>2517.8249999999998</v>
          </cell>
          <cell r="G5443">
            <v>2133.75</v>
          </cell>
          <cell r="H5443">
            <v>2900.0034000000001</v>
          </cell>
          <cell r="I5443">
            <v>42979</v>
          </cell>
          <cell r="J5443" t="str">
            <v>ООО "ТД РостФитинг"</v>
          </cell>
          <cell r="K5443" t="str">
            <v>Заказная позиция (включена в прайс)</v>
          </cell>
        </row>
        <row r="5444">
          <cell r="A5444">
            <v>252800313</v>
          </cell>
          <cell r="B5444" t="str">
            <v>ТР спиг ПЭ100/11 160</v>
          </cell>
          <cell r="C5444">
            <v>1831.1711999999998</v>
          </cell>
          <cell r="D5444">
            <v>1828.1704599999998</v>
          </cell>
          <cell r="E5444">
            <v>1707.7170039999999</v>
          </cell>
          <cell r="G5444">
            <v>1352.54</v>
          </cell>
          <cell r="H5444">
            <v>1964.9949999999999</v>
          </cell>
          <cell r="I5444">
            <v>42979</v>
          </cell>
          <cell r="J5444" t="str">
            <v>Завод Соколъ</v>
          </cell>
          <cell r="K5444" t="str">
            <v>Без ограничений</v>
          </cell>
        </row>
        <row r="5445">
          <cell r="A5445">
            <v>252800316</v>
          </cell>
          <cell r="B5445" t="str">
            <v>ТР спиг ПЭ100/11 225</v>
          </cell>
          <cell r="C5445">
            <v>5246.28</v>
          </cell>
          <cell r="D5445">
            <v>0</v>
          </cell>
          <cell r="E5445">
            <v>4287.8249999999998</v>
          </cell>
          <cell r="G5445">
            <v>3633.75</v>
          </cell>
          <cell r="H5445">
            <v>4934.9959999999992</v>
          </cell>
          <cell r="I5445">
            <v>42979</v>
          </cell>
          <cell r="J5445" t="str">
            <v>ООО "ТД РостФитинг"</v>
          </cell>
          <cell r="K5445" t="str">
            <v>Заказная позиция (включена в прайс)</v>
          </cell>
        </row>
        <row r="5446">
          <cell r="A5446">
            <v>252800319</v>
          </cell>
          <cell r="B5446" t="str">
            <v>ТР спиг ПЭ100/11 315</v>
          </cell>
          <cell r="C5446">
            <v>0</v>
          </cell>
          <cell r="D5446">
            <v>0</v>
          </cell>
          <cell r="E5446">
            <v>10080.15</v>
          </cell>
          <cell r="G5446">
            <v>8542.5</v>
          </cell>
          <cell r="H5446">
            <v>11594.998600000001</v>
          </cell>
          <cell r="I5446">
            <v>42979</v>
          </cell>
          <cell r="J5446" t="str">
            <v>ООО "ТД РостФитинг"</v>
          </cell>
          <cell r="K5446" t="str">
            <v>Заказная позиция (включена в прайс)</v>
          </cell>
        </row>
        <row r="5447">
          <cell r="A5447">
            <v>252900032</v>
          </cell>
          <cell r="B5447" t="str">
            <v>ЗАГЛ элсв ПЭ100/11   20</v>
          </cell>
          <cell r="C5447">
            <v>0</v>
          </cell>
          <cell r="D5447">
            <v>0</v>
          </cell>
          <cell r="E5447">
            <v>211.83359999999999</v>
          </cell>
          <cell r="G5447">
            <v>179.52</v>
          </cell>
          <cell r="I5447">
            <v>42979</v>
          </cell>
          <cell r="J5447" t="str">
            <v>ООО "ТД РостФитинг"</v>
          </cell>
          <cell r="K5447" t="str">
            <v>Заказная позиция (включена в прайс)</v>
          </cell>
        </row>
        <row r="5448">
          <cell r="A5448">
            <v>252900033</v>
          </cell>
          <cell r="B5448" t="str">
            <v>ЗАГЛ элсв ПЭ100/11   25</v>
          </cell>
          <cell r="C5448">
            <v>0</v>
          </cell>
          <cell r="D5448">
            <v>0</v>
          </cell>
          <cell r="E5448">
            <v>221.80459999999999</v>
          </cell>
          <cell r="G5448">
            <v>187.97</v>
          </cell>
          <cell r="I5448">
            <v>42979</v>
          </cell>
          <cell r="J5448" t="str">
            <v>ООО "ТД РостФитинг"</v>
          </cell>
          <cell r="K5448" t="str">
            <v>Заказная позиция (включена в прайс)</v>
          </cell>
        </row>
        <row r="5449">
          <cell r="A5449">
            <v>252900034</v>
          </cell>
          <cell r="B5449" t="str">
            <v>ЗАГЛ элсв ПЭ100/11   32</v>
          </cell>
          <cell r="C5449">
            <v>253.49940000000001</v>
          </cell>
          <cell r="D5449">
            <v>267.05514166670599</v>
          </cell>
          <cell r="E5449">
            <v>243.5874</v>
          </cell>
          <cell r="G5449">
            <v>206.43</v>
          </cell>
          <cell r="H5449">
            <v>277.99619999999999</v>
          </cell>
          <cell r="I5449">
            <v>42979</v>
          </cell>
          <cell r="J5449" t="str">
            <v>ООО "ТД РостФитинг"</v>
          </cell>
          <cell r="K5449" t="str">
            <v>Без ограничений</v>
          </cell>
        </row>
        <row r="5450">
          <cell r="A5450">
            <v>252900035</v>
          </cell>
          <cell r="B5450" t="str">
            <v>ЗАГЛ элсв ПЭ100/11   40</v>
          </cell>
          <cell r="C5450">
            <v>0</v>
          </cell>
          <cell r="D5450">
            <v>0</v>
          </cell>
          <cell r="E5450">
            <v>317.97460000000001</v>
          </cell>
          <cell r="G5450">
            <v>269.47000000000003</v>
          </cell>
          <cell r="I5450">
            <v>42979</v>
          </cell>
          <cell r="J5450" t="str">
            <v>ООО "ТД РостФитинг"</v>
          </cell>
          <cell r="K5450" t="str">
            <v>Заказная позиция (включена в прайс)</v>
          </cell>
        </row>
        <row r="5451">
          <cell r="A5451">
            <v>252900036</v>
          </cell>
          <cell r="B5451" t="str">
            <v>ЗАГЛ элсв ПЭ100/11   50</v>
          </cell>
          <cell r="C5451">
            <v>0</v>
          </cell>
          <cell r="D5451">
            <v>0</v>
          </cell>
          <cell r="E5451">
            <v>420.94139999999999</v>
          </cell>
          <cell r="G5451">
            <v>356.73</v>
          </cell>
          <cell r="I5451">
            <v>42979</v>
          </cell>
          <cell r="J5451" t="str">
            <v>ООО "ТД РостФитинг"</v>
          </cell>
          <cell r="K5451" t="str">
            <v>Заказная позиция (включена в прайс)</v>
          </cell>
        </row>
        <row r="5452">
          <cell r="A5452">
            <v>252900037</v>
          </cell>
          <cell r="B5452" t="str">
            <v>ЗАГЛ элсв ПЭ100/11   63</v>
          </cell>
          <cell r="C5452">
            <v>421.20099999999996</v>
          </cell>
          <cell r="D5452">
            <v>457.42109999999997</v>
          </cell>
          <cell r="E5452">
            <v>420.94139999999999</v>
          </cell>
          <cell r="G5452">
            <v>356.73</v>
          </cell>
          <cell r="H5452">
            <v>481.00339999999994</v>
          </cell>
          <cell r="I5452">
            <v>42979</v>
          </cell>
          <cell r="J5452" t="str">
            <v>ООО "ТД РостФитинг"</v>
          </cell>
          <cell r="K5452" t="str">
            <v>Ограничение по выписке</v>
          </cell>
        </row>
        <row r="5453">
          <cell r="A5453">
            <v>252900038</v>
          </cell>
          <cell r="B5453" t="str">
            <v>ЗАГЛ элсв ПЭ100/11   75</v>
          </cell>
          <cell r="C5453">
            <v>739.57679999999993</v>
          </cell>
          <cell r="D5453">
            <v>726.36342222219605</v>
          </cell>
          <cell r="E5453">
            <v>674.05139999999994</v>
          </cell>
          <cell r="G5453">
            <v>571.23</v>
          </cell>
          <cell r="H5453">
            <v>768.99419999999998</v>
          </cell>
          <cell r="I5453">
            <v>42979</v>
          </cell>
          <cell r="J5453" t="str">
            <v>ООО "ТД РостФитинг"</v>
          </cell>
          <cell r="K5453" t="str">
            <v>Без ограничений</v>
          </cell>
        </row>
        <row r="5454">
          <cell r="A5454">
            <v>252900039</v>
          </cell>
          <cell r="B5454" t="str">
            <v>ЗАГЛ элсв ПЭ100/11   90</v>
          </cell>
          <cell r="C5454">
            <v>977.88959999999997</v>
          </cell>
          <cell r="D5454">
            <v>944.36894666670594</v>
          </cell>
          <cell r="E5454">
            <v>869.09359999999992</v>
          </cell>
          <cell r="G5454">
            <v>736.52</v>
          </cell>
          <cell r="H5454">
            <v>992.00239999999985</v>
          </cell>
          <cell r="I5454">
            <v>42979</v>
          </cell>
          <cell r="J5454" t="str">
            <v>ООО "ТД РостФитинг"</v>
          </cell>
          <cell r="K5454" t="str">
            <v>Без ограничений</v>
          </cell>
        </row>
        <row r="5455">
          <cell r="A5455">
            <v>252900040</v>
          </cell>
          <cell r="B5455" t="str">
            <v>ЗАГЛ элсв ПЭ100/11 110</v>
          </cell>
          <cell r="C5455">
            <v>1181.1799999999998</v>
          </cell>
          <cell r="D5455">
            <v>1222.659870270232</v>
          </cell>
          <cell r="E5455">
            <v>1104.5154</v>
          </cell>
          <cell r="G5455">
            <v>936.03</v>
          </cell>
          <cell r="H5455">
            <v>1260.0039999999999</v>
          </cell>
          <cell r="I5455">
            <v>42979</v>
          </cell>
          <cell r="J5455" t="str">
            <v>ООО "ТД РостФитинг"</v>
          </cell>
          <cell r="K5455" t="str">
            <v>Без ограничений</v>
          </cell>
        </row>
        <row r="5456">
          <cell r="A5456">
            <v>252900041</v>
          </cell>
          <cell r="B5456" t="str">
            <v>ЗАГЛ элсв ПЭ100/11 125</v>
          </cell>
          <cell r="C5456">
            <v>1525.6102000000001</v>
          </cell>
          <cell r="D5456">
            <v>0</v>
          </cell>
          <cell r="E5456">
            <v>1580.7988</v>
          </cell>
          <cell r="G5456">
            <v>1339.66</v>
          </cell>
          <cell r="H5456">
            <v>1804.9988000000001</v>
          </cell>
          <cell r="I5456">
            <v>42979</v>
          </cell>
          <cell r="J5456" t="str">
            <v>ООО "ТД РостФитинг"</v>
          </cell>
          <cell r="K5456" t="str">
            <v>Заказная позиция (включена в прайс)</v>
          </cell>
        </row>
        <row r="5457">
          <cell r="A5457">
            <v>252900042</v>
          </cell>
          <cell r="B5457" t="str">
            <v>ЗАГЛ элсв ПЭ100/11 140</v>
          </cell>
          <cell r="C5457">
            <v>0</v>
          </cell>
          <cell r="D5457">
            <v>0</v>
          </cell>
          <cell r="E5457">
            <v>2272.5383999999999</v>
          </cell>
          <cell r="G5457">
            <v>1925.88</v>
          </cell>
          <cell r="I5457">
            <v>42979</v>
          </cell>
          <cell r="J5457" t="str">
            <v>ООО "ТД РостФитинг"</v>
          </cell>
          <cell r="K5457" t="str">
            <v>Заказная позиция (включена в прайс)</v>
          </cell>
        </row>
        <row r="5458">
          <cell r="A5458">
            <v>252900043</v>
          </cell>
          <cell r="B5458" t="str">
            <v>ЗАГЛ элсв ПЭ100/11 160</v>
          </cell>
          <cell r="C5458">
            <v>2072.8824</v>
          </cell>
          <cell r="D5458">
            <v>2072.8799863636896</v>
          </cell>
          <cell r="E5458">
            <v>2072.9531999999999</v>
          </cell>
          <cell r="G5458">
            <v>1756.74</v>
          </cell>
          <cell r="H5458">
            <v>2365.0032000000001</v>
          </cell>
          <cell r="I5458">
            <v>42979</v>
          </cell>
          <cell r="J5458" t="str">
            <v>ООО "ТД РостФитинг"</v>
          </cell>
          <cell r="K5458" t="str">
            <v>Без ограничений</v>
          </cell>
        </row>
        <row r="5459">
          <cell r="A5459">
            <v>252900044</v>
          </cell>
          <cell r="B5459" t="str">
            <v>ЗАГЛ элсв ПЭ100/11 180</v>
          </cell>
          <cell r="C5459">
            <v>3326.4081999999994</v>
          </cell>
          <cell r="D5459">
            <v>0</v>
          </cell>
          <cell r="E5459">
            <v>2939.3327999999997</v>
          </cell>
          <cell r="G5459">
            <v>2490.96</v>
          </cell>
          <cell r="H5459">
            <v>3354.9995999999996</v>
          </cell>
          <cell r="I5459">
            <v>42979</v>
          </cell>
          <cell r="J5459" t="str">
            <v>ООО "ТД РостФитинг"</v>
          </cell>
          <cell r="K5459" t="str">
            <v>Заказная позиция (включена в прайс)</v>
          </cell>
        </row>
        <row r="5460">
          <cell r="A5460">
            <v>252900046</v>
          </cell>
          <cell r="B5460" t="str">
            <v>ЗАГЛ элсв ПЭ100/11 225</v>
          </cell>
          <cell r="C5460">
            <v>0</v>
          </cell>
          <cell r="D5460">
            <v>0</v>
          </cell>
          <cell r="E5460">
            <v>7324.7319999999991</v>
          </cell>
          <cell r="G5460">
            <v>6207.4</v>
          </cell>
          <cell r="H5460">
            <v>7959.9967999999999</v>
          </cell>
          <cell r="I5460">
            <v>42979</v>
          </cell>
          <cell r="J5460" t="str">
            <v>ООО "ТД РостФитинг"</v>
          </cell>
          <cell r="K5460" t="str">
            <v>Заказная позиция (включена в прайс)</v>
          </cell>
        </row>
        <row r="5461">
          <cell r="A5461">
            <v>252900049</v>
          </cell>
          <cell r="B5461" t="str">
            <v>ЗАГЛ элсв ПЭ100/11 315</v>
          </cell>
          <cell r="C5461">
            <v>0</v>
          </cell>
          <cell r="D5461">
            <v>0</v>
          </cell>
          <cell r="E5461">
            <v>16684.314999999999</v>
          </cell>
          <cell r="G5461">
            <v>14139.25</v>
          </cell>
          <cell r="H5461">
            <v>18125.000599999999</v>
          </cell>
          <cell r="I5461">
            <v>42979</v>
          </cell>
          <cell r="J5461" t="str">
            <v>ООО "ТД РостФитинг"</v>
          </cell>
          <cell r="K5461" t="str">
            <v>Заказная позиция (включена в прайс)</v>
          </cell>
        </row>
        <row r="5462">
          <cell r="A5462">
            <v>252900137</v>
          </cell>
          <cell r="B5462" t="str">
            <v>ЗАГЛ спиг ПЭ100/11   63</v>
          </cell>
          <cell r="C5462">
            <v>65.997399999999999</v>
          </cell>
          <cell r="D5462">
            <v>65.998642105287999</v>
          </cell>
          <cell r="E5462">
            <v>73.622206000000006</v>
          </cell>
          <cell r="G5462">
            <v>58.31</v>
          </cell>
          <cell r="H5462">
            <v>84.700400000000002</v>
          </cell>
          <cell r="I5462">
            <v>42979</v>
          </cell>
          <cell r="J5462" t="str">
            <v>Завод Соколъ</v>
          </cell>
          <cell r="K5462" t="str">
            <v>Без ограничений</v>
          </cell>
        </row>
        <row r="5463">
          <cell r="A5463">
            <v>252900140</v>
          </cell>
          <cell r="B5463" t="str">
            <v>ЗАГЛ спиг ПЭ100/11 110</v>
          </cell>
          <cell r="C5463">
            <v>263.24619999999999</v>
          </cell>
          <cell r="D5463">
            <v>263.24559487181</v>
          </cell>
          <cell r="E5463">
            <v>274.77963799999998</v>
          </cell>
          <cell r="G5463">
            <v>217.63</v>
          </cell>
          <cell r="H5463">
            <v>303.00039999999996</v>
          </cell>
          <cell r="I5463">
            <v>42979</v>
          </cell>
          <cell r="J5463" t="str">
            <v>Завод Соколъ</v>
          </cell>
          <cell r="K5463" t="str">
            <v>Без ограничений</v>
          </cell>
        </row>
        <row r="5464">
          <cell r="A5464">
            <v>252900207</v>
          </cell>
          <cell r="B5464" t="str">
            <v>ВТЛ спиг ПЭ/17   63 п/ФЛ  50</v>
          </cell>
          <cell r="C5464">
            <v>64.805599999999998</v>
          </cell>
          <cell r="D5464">
            <v>0</v>
          </cell>
          <cell r="E5464">
            <v>69.341992000000005</v>
          </cell>
          <cell r="G5464">
            <v>54.92</v>
          </cell>
          <cell r="H5464">
            <v>73.396000000000001</v>
          </cell>
          <cell r="I5464">
            <v>42979</v>
          </cell>
          <cell r="J5464" t="str">
            <v>Завод Соколъ</v>
          </cell>
          <cell r="K5464" t="str">
            <v>Дефицит</v>
          </cell>
        </row>
        <row r="5465">
          <cell r="A5465">
            <v>252900208</v>
          </cell>
          <cell r="B5465" t="str">
            <v>ВТЛ спиг ПЭ/17   75 п/ФЛ  65</v>
          </cell>
          <cell r="C5465">
            <v>349.99979999999999</v>
          </cell>
          <cell r="D5465">
            <v>0</v>
          </cell>
          <cell r="E5465">
            <v>349.99979999999999</v>
          </cell>
          <cell r="G5465">
            <v>296.61</v>
          </cell>
          <cell r="H5465">
            <v>403.00539999999995</v>
          </cell>
          <cell r="I5465">
            <v>42857</v>
          </cell>
          <cell r="J5465" t="str">
            <v>Ростфитинг</v>
          </cell>
          <cell r="K5465" t="str">
            <v>Заказная позиция (включена в прайс)</v>
          </cell>
        </row>
        <row r="5466">
          <cell r="A5466">
            <v>252900209</v>
          </cell>
          <cell r="B5466" t="str">
            <v>ВТЛ спиг ПЭ/17   90 п/ФЛ  80</v>
          </cell>
          <cell r="C5466">
            <v>254.99799999999999</v>
          </cell>
          <cell r="D5466">
            <v>0</v>
          </cell>
          <cell r="E5466">
            <v>167.77428799999998</v>
          </cell>
          <cell r="G5466">
            <v>132.88</v>
          </cell>
          <cell r="H5466">
            <v>193.0008</v>
          </cell>
          <cell r="I5466">
            <v>42979</v>
          </cell>
          <cell r="J5466" t="str">
            <v>Завод Соколъ</v>
          </cell>
          <cell r="K5466" t="str">
            <v>Заказная позиция (включена в прайс)</v>
          </cell>
        </row>
        <row r="5467">
          <cell r="A5467">
            <v>252900210</v>
          </cell>
          <cell r="B5467" t="str">
            <v>ВТЛ спиг ПЭ/17 110 п/ФЛ100</v>
          </cell>
          <cell r="C5467">
            <v>172.79919999999998</v>
          </cell>
          <cell r="D5467">
            <v>181.85549655171599</v>
          </cell>
          <cell r="E5467">
            <v>184.89514399999999</v>
          </cell>
          <cell r="G5467">
            <v>146.44</v>
          </cell>
          <cell r="H5467">
            <v>218.005</v>
          </cell>
          <cell r="I5467">
            <v>42979</v>
          </cell>
          <cell r="J5467" t="str">
            <v>Завод Соколъ</v>
          </cell>
          <cell r="K5467" t="str">
            <v>Ограничение по выписке</v>
          </cell>
        </row>
        <row r="5468">
          <cell r="A5468">
            <v>252900211</v>
          </cell>
          <cell r="B5468" t="str">
            <v>ВТЛ спиг ПЭ/17 125 п/ФЛ100</v>
          </cell>
          <cell r="C5468">
            <v>0</v>
          </cell>
          <cell r="D5468">
            <v>0</v>
          </cell>
          <cell r="E5468">
            <v>662.40480000000002</v>
          </cell>
          <cell r="G5468">
            <v>561.36</v>
          </cell>
          <cell r="H5468">
            <v>761.99679999999989</v>
          </cell>
          <cell r="I5468">
            <v>42857</v>
          </cell>
          <cell r="J5468" t="str">
            <v>Ростфитинг</v>
          </cell>
          <cell r="K5468" t="str">
            <v>Заказная позиция (включена в прайс)</v>
          </cell>
        </row>
        <row r="5469">
          <cell r="A5469">
            <v>252900212</v>
          </cell>
          <cell r="B5469" t="str">
            <v>ВТЛ спиг ПЭ/17 140 п/ФЛ125</v>
          </cell>
          <cell r="C5469">
            <v>0</v>
          </cell>
          <cell r="D5469">
            <v>0</v>
          </cell>
          <cell r="E5469">
            <v>868.79859999999996</v>
          </cell>
          <cell r="G5469">
            <v>736.27</v>
          </cell>
          <cell r="H5469">
            <v>1000.0028</v>
          </cell>
          <cell r="I5469">
            <v>42857</v>
          </cell>
          <cell r="J5469" t="str">
            <v>Ростфитинг</v>
          </cell>
          <cell r="K5469" t="str">
            <v>Заказная позиция (включена в прайс)</v>
          </cell>
        </row>
        <row r="5470">
          <cell r="A5470">
            <v>252900213</v>
          </cell>
          <cell r="B5470" t="str">
            <v>ВТЛ спиг ПЭ/17 160 п/ФЛ150</v>
          </cell>
          <cell r="C5470">
            <v>403.20599999999996</v>
          </cell>
          <cell r="D5470">
            <v>0</v>
          </cell>
          <cell r="E5470">
            <v>431.41779400000001</v>
          </cell>
          <cell r="G5470">
            <v>341.69</v>
          </cell>
          <cell r="H5470">
            <v>480.00039999999996</v>
          </cell>
          <cell r="I5470">
            <v>42979</v>
          </cell>
          <cell r="J5470" t="str">
            <v>Завод Соколъ</v>
          </cell>
          <cell r="K5470" t="str">
            <v>Дефицит</v>
          </cell>
        </row>
        <row r="5471">
          <cell r="A5471">
            <v>252900214</v>
          </cell>
          <cell r="B5471" t="str">
            <v>ВТЛ спиг ПЭ/17 180 п/ФЛ150</v>
          </cell>
          <cell r="C5471">
            <v>0</v>
          </cell>
          <cell r="D5471">
            <v>0</v>
          </cell>
          <cell r="E5471">
            <v>959.57600000000002</v>
          </cell>
          <cell r="G5471">
            <v>760</v>
          </cell>
          <cell r="H5471">
            <v>1020.0038</v>
          </cell>
          <cell r="I5471">
            <v>42979</v>
          </cell>
          <cell r="J5471" t="str">
            <v>Завод Соколъ</v>
          </cell>
          <cell r="K5471" t="str">
            <v>Заказная позиция (включена в прайс)</v>
          </cell>
        </row>
        <row r="5472">
          <cell r="A5472">
            <v>252900215</v>
          </cell>
          <cell r="B5472" t="str">
            <v>ВТЛ спиг ПЭ/17 200 п/ФЛ200</v>
          </cell>
          <cell r="C5472">
            <v>921.75699999999995</v>
          </cell>
          <cell r="D5472">
            <v>909.96191666670597</v>
          </cell>
          <cell r="E5472">
            <v>900.51157200000011</v>
          </cell>
          <cell r="G5472">
            <v>713.22</v>
          </cell>
          <cell r="H5472">
            <v>1049.9993999999999</v>
          </cell>
          <cell r="I5472">
            <v>42979</v>
          </cell>
          <cell r="J5472" t="str">
            <v>Завод Соколъ</v>
          </cell>
          <cell r="K5472" t="str">
            <v>Ограничение по выписке</v>
          </cell>
        </row>
        <row r="5473">
          <cell r="A5473">
            <v>252900216</v>
          </cell>
          <cell r="B5473" t="str">
            <v>ВТЛ спиг ПЭ/17 225 п/ФЛ200</v>
          </cell>
          <cell r="C5473">
            <v>642.74599999999998</v>
          </cell>
          <cell r="D5473">
            <v>665.08108214287404</v>
          </cell>
          <cell r="E5473">
            <v>733.59585199999992</v>
          </cell>
          <cell r="G5473">
            <v>581.02</v>
          </cell>
          <cell r="H5473">
            <v>816.99659999999994</v>
          </cell>
          <cell r="I5473">
            <v>42979</v>
          </cell>
          <cell r="J5473" t="str">
            <v>Завод Соколъ</v>
          </cell>
          <cell r="K5473" t="str">
            <v>Без ограничений</v>
          </cell>
        </row>
        <row r="5474">
          <cell r="A5474">
            <v>252900217</v>
          </cell>
          <cell r="B5474" t="str">
            <v>ВТЛ спиг ПЭ/17 250 п/ФЛ250</v>
          </cell>
          <cell r="C5474">
            <v>1755.0021999999999</v>
          </cell>
          <cell r="D5474">
            <v>1754.9963</v>
          </cell>
          <cell r="E5474">
            <v>1540.8012840000001</v>
          </cell>
          <cell r="G5474">
            <v>1220.3399999999999</v>
          </cell>
          <cell r="H5474">
            <v>1775.0031999999999</v>
          </cell>
          <cell r="I5474">
            <v>42979</v>
          </cell>
          <cell r="J5474" t="str">
            <v>Завод Соколъ</v>
          </cell>
          <cell r="K5474" t="str">
            <v>Заказная позиция (включена в прайс)</v>
          </cell>
        </row>
        <row r="5475">
          <cell r="A5475">
            <v>252900218</v>
          </cell>
          <cell r="B5475" t="str">
            <v>ВТЛ спиг ПЭ/17 280 п/ФЛ250</v>
          </cell>
          <cell r="C5475">
            <v>2796.6</v>
          </cell>
          <cell r="D5475">
            <v>0</v>
          </cell>
          <cell r="E5475">
            <v>2377.1099999999997</v>
          </cell>
          <cell r="G5475">
            <v>2014.5</v>
          </cell>
          <cell r="H5475">
            <v>2735.0039999999999</v>
          </cell>
          <cell r="I5475">
            <v>42979</v>
          </cell>
          <cell r="J5475" t="str">
            <v>ООО "ТД РостФитинг"</v>
          </cell>
          <cell r="K5475" t="str">
            <v>Заказная позиция (включена в прайс)</v>
          </cell>
        </row>
        <row r="5476">
          <cell r="A5476">
            <v>252900219</v>
          </cell>
          <cell r="B5476" t="str">
            <v>ВТЛ спиг ПЭ/17 315 п/ФЛ300</v>
          </cell>
          <cell r="C5476">
            <v>2964.75</v>
          </cell>
          <cell r="D5476">
            <v>0</v>
          </cell>
          <cell r="E5476">
            <v>2520.48</v>
          </cell>
          <cell r="G5476">
            <v>2136</v>
          </cell>
          <cell r="H5476">
            <v>2900.0034000000001</v>
          </cell>
          <cell r="I5476">
            <v>42979</v>
          </cell>
          <cell r="J5476" t="str">
            <v>ООО "ТД РостФитинг"</v>
          </cell>
          <cell r="K5476" t="str">
            <v>Заказная позиция (включена в прайс)</v>
          </cell>
        </row>
        <row r="5477">
          <cell r="A5477">
            <v>252900237</v>
          </cell>
          <cell r="B5477" t="str">
            <v>ВТЛкор спиг ПЭ/17 250 п/ФЛ250</v>
          </cell>
          <cell r="C5477">
            <v>0</v>
          </cell>
          <cell r="D5477">
            <v>0</v>
          </cell>
          <cell r="E5477">
            <v>2497.5998</v>
          </cell>
          <cell r="G5477">
            <v>2116.61</v>
          </cell>
          <cell r="H5477">
            <v>2874.9991999999997</v>
          </cell>
          <cell r="I5477">
            <v>42857</v>
          </cell>
          <cell r="J5477" t="str">
            <v>Ростфитинг</v>
          </cell>
          <cell r="K5477" t="str">
            <v>Заказная позиция (включена в прайс)</v>
          </cell>
        </row>
        <row r="5478">
          <cell r="A5478">
            <v>252900238</v>
          </cell>
          <cell r="B5478" t="str">
            <v>ВТЛкор спиг ПЭ/17 280 п/ФЛ250</v>
          </cell>
          <cell r="C5478">
            <v>0</v>
          </cell>
          <cell r="D5478">
            <v>0</v>
          </cell>
          <cell r="E5478">
            <v>886.81236200000012</v>
          </cell>
          <cell r="G5478">
            <v>702.37</v>
          </cell>
          <cell r="H5478">
            <v>1020.0038</v>
          </cell>
          <cell r="I5478">
            <v>42979</v>
          </cell>
          <cell r="J5478" t="str">
            <v>Завод Соколъ</v>
          </cell>
          <cell r="K5478" t="str">
            <v>Заказная позиция (включена в прайс)</v>
          </cell>
        </row>
        <row r="5479">
          <cell r="A5479">
            <v>252900239</v>
          </cell>
          <cell r="B5479" t="str">
            <v>ВТЛкор спиг ПЭ/17 315 п/ФЛ300</v>
          </cell>
          <cell r="C5479">
            <v>917.24940000000004</v>
          </cell>
          <cell r="D5479">
            <v>932.67092727273791</v>
          </cell>
          <cell r="E5479">
            <v>1046.8847900000001</v>
          </cell>
          <cell r="G5479">
            <v>829.15</v>
          </cell>
          <cell r="H5479">
            <v>1110.0023999999999</v>
          </cell>
          <cell r="I5479">
            <v>42979</v>
          </cell>
          <cell r="J5479" t="str">
            <v>Завод Соколъ</v>
          </cell>
          <cell r="K5479" t="str">
            <v>Без ограничений</v>
          </cell>
        </row>
        <row r="5480">
          <cell r="A5480">
            <v>252900240</v>
          </cell>
          <cell r="B5480" t="str">
            <v>ВТЛкор спиг ПЭ/17 355 п/ФЛ350</v>
          </cell>
          <cell r="C5480">
            <v>2627.7773999999995</v>
          </cell>
          <cell r="D5480">
            <v>0</v>
          </cell>
          <cell r="E5480">
            <v>3178.3303540000002</v>
          </cell>
          <cell r="G5480">
            <v>2517.29</v>
          </cell>
          <cell r="H5480">
            <v>3364.9942000000001</v>
          </cell>
          <cell r="I5480">
            <v>42979</v>
          </cell>
          <cell r="J5480" t="str">
            <v>Завод Соколъ</v>
          </cell>
          <cell r="K5480" t="str">
            <v>Заказная позиция (включена в прайс)</v>
          </cell>
        </row>
        <row r="5481">
          <cell r="A5481">
            <v>252900241</v>
          </cell>
          <cell r="B5481" t="str">
            <v>ВТЛкор спиг ПЭ/17 400 п/ФЛ400</v>
          </cell>
          <cell r="C5481">
            <v>2409.9965999999999</v>
          </cell>
          <cell r="D5481">
            <v>0</v>
          </cell>
          <cell r="E5481">
            <v>3022.5381400000001</v>
          </cell>
          <cell r="G5481">
            <v>2393.9</v>
          </cell>
          <cell r="H5481">
            <v>3199.9947999999999</v>
          </cell>
          <cell r="I5481">
            <v>42979</v>
          </cell>
          <cell r="J5481" t="str">
            <v>Завод Соколъ</v>
          </cell>
          <cell r="K5481" t="str">
            <v>Заказная позиция (включена в прайс)</v>
          </cell>
        </row>
        <row r="5482">
          <cell r="A5482">
            <v>252900242</v>
          </cell>
          <cell r="B5482" t="str">
            <v>ВТЛкор спиг ПЭ/17 450 п/ФЛ500</v>
          </cell>
          <cell r="C5482">
            <v>0</v>
          </cell>
          <cell r="D5482">
            <v>0</v>
          </cell>
          <cell r="E5482">
            <v>6075.8837199999998</v>
          </cell>
          <cell r="G5482">
            <v>4812.2</v>
          </cell>
          <cell r="H5482">
            <v>6429.9969999999994</v>
          </cell>
          <cell r="I5482">
            <v>42979</v>
          </cell>
          <cell r="J5482" t="str">
            <v>Завод Соколъ</v>
          </cell>
          <cell r="K5482" t="str">
            <v>Заказная позиция (включена в прайс)</v>
          </cell>
        </row>
        <row r="5483">
          <cell r="A5483">
            <v>252900243</v>
          </cell>
          <cell r="B5483" t="str">
            <v>ВТЛкор спиг ПЭ/17 500 п/ФЛ500</v>
          </cell>
          <cell r="C5483">
            <v>0</v>
          </cell>
          <cell r="D5483">
            <v>0</v>
          </cell>
          <cell r="E5483">
            <v>3081.6025680000002</v>
          </cell>
          <cell r="G5483">
            <v>2440.6799999999998</v>
          </cell>
          <cell r="H5483">
            <v>3545.0031999999997</v>
          </cell>
          <cell r="I5483">
            <v>42979</v>
          </cell>
          <cell r="J5483" t="str">
            <v>Завод Соколъ</v>
          </cell>
          <cell r="K5483" t="str">
            <v>Заказная позиция (включена в прайс)</v>
          </cell>
        </row>
        <row r="5484">
          <cell r="A5484">
            <v>252900244</v>
          </cell>
          <cell r="B5484" t="str">
            <v>ВТЛкор спиг ПЭ/17 560 п/ФЛ600</v>
          </cell>
          <cell r="C5484">
            <v>0</v>
          </cell>
          <cell r="D5484">
            <v>0</v>
          </cell>
          <cell r="E5484">
            <v>10381.564362000001</v>
          </cell>
          <cell r="G5484">
            <v>8222.3700000000008</v>
          </cell>
          <cell r="H5484">
            <v>10984.997599999999</v>
          </cell>
          <cell r="I5484">
            <v>42979</v>
          </cell>
          <cell r="J5484" t="str">
            <v>Завод Соколъ</v>
          </cell>
          <cell r="K5484" t="str">
            <v>Заказная позиция (включена в прайс)</v>
          </cell>
        </row>
        <row r="5485">
          <cell r="A5485">
            <v>252900245</v>
          </cell>
          <cell r="B5485" t="str">
            <v>ВТЛкор спиг ПЭ/17 630 п/ФЛ600</v>
          </cell>
          <cell r="C5485">
            <v>0</v>
          </cell>
          <cell r="D5485">
            <v>0</v>
          </cell>
          <cell r="E5485">
            <v>8696.9655640000001</v>
          </cell>
          <cell r="G5485">
            <v>6888.14</v>
          </cell>
          <cell r="H5485">
            <v>9205.0030000000006</v>
          </cell>
          <cell r="I5485">
            <v>42979</v>
          </cell>
          <cell r="J5485" t="str">
            <v>Завод Соколъ</v>
          </cell>
          <cell r="K5485" t="str">
            <v>Заказная позиция (включена в прайс)</v>
          </cell>
        </row>
        <row r="5486">
          <cell r="A5486">
            <v>252900257</v>
          </cell>
          <cell r="B5486" t="str">
            <v>ВТЛ спиг ПЭ/11   63 п/ФЛ  50</v>
          </cell>
          <cell r="C5486">
            <v>64.805599999999998</v>
          </cell>
          <cell r="D5486">
            <v>63.734284210575993</v>
          </cell>
          <cell r="E5486">
            <v>69.341992000000005</v>
          </cell>
          <cell r="G5486">
            <v>54.92</v>
          </cell>
          <cell r="H5486">
            <v>73.396000000000001</v>
          </cell>
          <cell r="I5486">
            <v>42979</v>
          </cell>
          <cell r="J5486" t="str">
            <v>Завод Соколъ</v>
          </cell>
          <cell r="K5486" t="str">
            <v>Без ограничений</v>
          </cell>
        </row>
        <row r="5487">
          <cell r="A5487">
            <v>252900258</v>
          </cell>
          <cell r="B5487" t="str">
            <v>ВТЛ спиг ПЭ/11   75 п/ФЛ  65</v>
          </cell>
          <cell r="C5487">
            <v>416.245</v>
          </cell>
          <cell r="D5487">
            <v>0</v>
          </cell>
          <cell r="E5487">
            <v>378.78</v>
          </cell>
          <cell r="G5487">
            <v>321</v>
          </cell>
          <cell r="H5487">
            <v>435.9982</v>
          </cell>
          <cell r="I5487">
            <v>42979</v>
          </cell>
          <cell r="J5487" t="str">
            <v>ООО "ТД РостФитинг"</v>
          </cell>
          <cell r="K5487" t="str">
            <v>Заказная позиция (включена в прайс)</v>
          </cell>
        </row>
        <row r="5488">
          <cell r="A5488">
            <v>252900259</v>
          </cell>
          <cell r="B5488" t="str">
            <v>ВТЛ спиг ПЭ/11   90 п/ФЛ  80</v>
          </cell>
          <cell r="C5488">
            <v>156.79839999999999</v>
          </cell>
          <cell r="D5488">
            <v>156.72628888890199</v>
          </cell>
          <cell r="E5488">
            <v>167.77428799999998</v>
          </cell>
          <cell r="G5488">
            <v>132.88</v>
          </cell>
          <cell r="H5488">
            <v>193.0008</v>
          </cell>
          <cell r="I5488">
            <v>42979</v>
          </cell>
          <cell r="J5488" t="str">
            <v>Завод Соколъ</v>
          </cell>
          <cell r="K5488" t="str">
            <v>Без ограничений</v>
          </cell>
        </row>
        <row r="5489">
          <cell r="A5489">
            <v>252900260</v>
          </cell>
          <cell r="B5489" t="str">
            <v>ВТЛ спиг ПЭ/11 110 п/ФЛ100</v>
          </cell>
          <cell r="C5489">
            <v>216.7542</v>
          </cell>
          <cell r="D5489">
            <v>195.757575</v>
          </cell>
          <cell r="E5489">
            <v>222.55850200000003</v>
          </cell>
          <cell r="G5489">
            <v>176.27</v>
          </cell>
          <cell r="H5489">
            <v>261.99539999999996</v>
          </cell>
          <cell r="I5489">
            <v>42979</v>
          </cell>
          <cell r="J5489" t="str">
            <v>Завод Соколъ</v>
          </cell>
          <cell r="K5489" t="str">
            <v>Ограничение по выписке</v>
          </cell>
        </row>
        <row r="5490">
          <cell r="A5490">
            <v>252900261</v>
          </cell>
          <cell r="B5490" t="str">
            <v>ВТЛ спиг ПЭ/11 125 п/ФЛ100</v>
          </cell>
          <cell r="C5490">
            <v>679.9985999999999</v>
          </cell>
          <cell r="D5490">
            <v>0</v>
          </cell>
          <cell r="E5490">
            <v>679.9985999999999</v>
          </cell>
          <cell r="G5490">
            <v>576.27</v>
          </cell>
          <cell r="H5490">
            <v>781.99779999999998</v>
          </cell>
          <cell r="I5490">
            <v>42979</v>
          </cell>
          <cell r="J5490" t="str">
            <v>ООО "ТД РостФитинг"</v>
          </cell>
          <cell r="K5490" t="str">
            <v>Заказная позиция (включена в прайс)</v>
          </cell>
        </row>
        <row r="5491">
          <cell r="A5491">
            <v>252900262</v>
          </cell>
          <cell r="B5491" t="str">
            <v>ВТЛ спиг ПЭ/11 140 п/ФЛ125</v>
          </cell>
          <cell r="C5491">
            <v>1454.9989999999998</v>
          </cell>
          <cell r="D5491">
            <v>1455.0008153845699</v>
          </cell>
          <cell r="E5491">
            <v>982.34999999999991</v>
          </cell>
          <cell r="G5491">
            <v>832.5</v>
          </cell>
          <cell r="H5491">
            <v>1130.0033999999998</v>
          </cell>
          <cell r="I5491">
            <v>42979</v>
          </cell>
          <cell r="J5491" t="str">
            <v>ООО "ТД РостФитинг"</v>
          </cell>
          <cell r="K5491" t="str">
            <v>Заказная позиция (включена в прайс)</v>
          </cell>
        </row>
        <row r="5492">
          <cell r="A5492">
            <v>252900263</v>
          </cell>
          <cell r="B5492" t="str">
            <v>ВТЛ спиг ПЭ/11 160 п/ФЛ150</v>
          </cell>
          <cell r="C5492">
            <v>503.19919999999996</v>
          </cell>
          <cell r="D5492">
            <v>0</v>
          </cell>
          <cell r="E5492">
            <v>538.42314399999998</v>
          </cell>
          <cell r="G5492">
            <v>426.44</v>
          </cell>
          <cell r="H5492">
            <v>599.99459999999999</v>
          </cell>
          <cell r="I5492">
            <v>42979</v>
          </cell>
          <cell r="J5492" t="str">
            <v>Завод Соколъ</v>
          </cell>
          <cell r="K5492" t="str">
            <v>Дефицит</v>
          </cell>
        </row>
        <row r="5493">
          <cell r="A5493">
            <v>252900264</v>
          </cell>
          <cell r="B5493" t="str">
            <v>ВТЛ спиг ПЭ/11 180 п/ФЛ150</v>
          </cell>
          <cell r="C5493">
            <v>0</v>
          </cell>
          <cell r="D5493">
            <v>0</v>
          </cell>
          <cell r="E5493">
            <v>1313.104</v>
          </cell>
          <cell r="G5493">
            <v>1040</v>
          </cell>
          <cell r="H5493">
            <v>1390.0046</v>
          </cell>
          <cell r="I5493">
            <v>42979</v>
          </cell>
          <cell r="J5493" t="str">
            <v>Завод Соколъ</v>
          </cell>
          <cell r="K5493" t="str">
            <v>Заказная позиция (включена в прайс)</v>
          </cell>
        </row>
        <row r="5494">
          <cell r="A5494">
            <v>252900265</v>
          </cell>
          <cell r="B5494" t="str">
            <v>ВТЛ спиг ПЭ/11 200 п/ФЛ200</v>
          </cell>
          <cell r="C5494">
            <v>855.00440000000003</v>
          </cell>
          <cell r="D5494">
            <v>938.180071428622</v>
          </cell>
          <cell r="E5494">
            <v>975.83828800000003</v>
          </cell>
          <cell r="G5494">
            <v>772.88</v>
          </cell>
          <cell r="H5494">
            <v>1125.0001999999999</v>
          </cell>
          <cell r="I5494">
            <v>42979</v>
          </cell>
          <cell r="J5494" t="str">
            <v>Завод Соколъ</v>
          </cell>
          <cell r="K5494" t="str">
            <v>Без ограничений</v>
          </cell>
        </row>
        <row r="5495">
          <cell r="A5495">
            <v>252900266</v>
          </cell>
          <cell r="B5495" t="str">
            <v>ВТЛ спиг ПЭ/11 225 п/ФЛ200</v>
          </cell>
          <cell r="C5495">
            <v>913.60320000000002</v>
          </cell>
          <cell r="D5495">
            <v>936.79778571425186</v>
          </cell>
          <cell r="E5495">
            <v>977.55542400000013</v>
          </cell>
          <cell r="G5495">
            <v>774.24</v>
          </cell>
          <cell r="H5495">
            <v>1090.0013999999999</v>
          </cell>
          <cell r="I5495">
            <v>42979</v>
          </cell>
          <cell r="J5495" t="str">
            <v>Завод Соколъ</v>
          </cell>
          <cell r="K5495" t="str">
            <v>Без ограничений</v>
          </cell>
        </row>
        <row r="5496">
          <cell r="A5496">
            <v>252900267</v>
          </cell>
          <cell r="B5496" t="str">
            <v>ВТЛ спиг ПЭ/11 250 п/ФЛ250</v>
          </cell>
          <cell r="C5496">
            <v>2619.6</v>
          </cell>
          <cell r="D5496">
            <v>0</v>
          </cell>
          <cell r="E5496">
            <v>1540.8012840000001</v>
          </cell>
          <cell r="G5496">
            <v>1220.3399999999999</v>
          </cell>
          <cell r="H5496">
            <v>1634.9961999999998</v>
          </cell>
          <cell r="I5496">
            <v>42979</v>
          </cell>
          <cell r="J5496" t="str">
            <v>Завод Соколъ</v>
          </cell>
          <cell r="K5496" t="str">
            <v>Заказная позиция (включена в прайс)</v>
          </cell>
        </row>
        <row r="5497">
          <cell r="A5497">
            <v>252900268</v>
          </cell>
          <cell r="B5497" t="str">
            <v>ВТЛ спиг ПЭ/11 280 п/ФЛ250</v>
          </cell>
          <cell r="C5497">
            <v>0</v>
          </cell>
          <cell r="D5497">
            <v>0</v>
          </cell>
          <cell r="E5497">
            <v>2377.1099999999997</v>
          </cell>
          <cell r="G5497">
            <v>2014.5</v>
          </cell>
          <cell r="H5497">
            <v>2735.0039999999999</v>
          </cell>
          <cell r="I5497">
            <v>42979</v>
          </cell>
          <cell r="J5497" t="str">
            <v>ООО "ТД РостФитинг"</v>
          </cell>
          <cell r="K5497" t="str">
            <v>Заказная позиция (включена в прайс)</v>
          </cell>
        </row>
        <row r="5498">
          <cell r="A5498">
            <v>252900269</v>
          </cell>
          <cell r="B5498" t="str">
            <v>ВТЛ спиг ПЭ/11 315 п/ФЛ300</v>
          </cell>
          <cell r="C5498">
            <v>3672.3959999999997</v>
          </cell>
          <cell r="D5498">
            <v>0</v>
          </cell>
          <cell r="E5498">
            <v>3415.2149999999997</v>
          </cell>
          <cell r="G5498">
            <v>2894.25</v>
          </cell>
          <cell r="H5498">
            <v>3930.0018</v>
          </cell>
          <cell r="I5498">
            <v>42979</v>
          </cell>
          <cell r="J5498" t="str">
            <v>ООО "ТД РостФитинг"</v>
          </cell>
          <cell r="K5498" t="str">
            <v>Заказная позиция (включена в прайс)</v>
          </cell>
        </row>
        <row r="5499">
          <cell r="A5499">
            <v>252900287</v>
          </cell>
          <cell r="B5499" t="str">
            <v>ВТЛкор спиг ПЭ/11 250 п/ФЛ250</v>
          </cell>
          <cell r="C5499">
            <v>0</v>
          </cell>
          <cell r="D5499">
            <v>0</v>
          </cell>
          <cell r="E5499">
            <v>2497.5998</v>
          </cell>
          <cell r="G5499">
            <v>2116.61</v>
          </cell>
          <cell r="H5499">
            <v>2874.9991999999997</v>
          </cell>
          <cell r="I5499">
            <v>42857</v>
          </cell>
          <cell r="J5499" t="str">
            <v>Ростфитинг</v>
          </cell>
          <cell r="K5499" t="str">
            <v>Заказная позиция (включена в прайс)</v>
          </cell>
        </row>
        <row r="5500">
          <cell r="A5500">
            <v>252900288</v>
          </cell>
          <cell r="B5500" t="str">
            <v>ВТЛкор спиг ПЭ/11 280 п/ФЛ250</v>
          </cell>
          <cell r="C5500">
            <v>0</v>
          </cell>
          <cell r="D5500">
            <v>0</v>
          </cell>
          <cell r="E5500">
            <v>927.90999199999999</v>
          </cell>
          <cell r="G5500">
            <v>734.92</v>
          </cell>
          <cell r="H5500">
            <v>1070.0003999999999</v>
          </cell>
          <cell r="I5500">
            <v>42979</v>
          </cell>
          <cell r="J5500" t="str">
            <v>Завод Соколъ</v>
          </cell>
          <cell r="K5500" t="str">
            <v>Заказная позиция (включена в прайс)</v>
          </cell>
        </row>
        <row r="5501">
          <cell r="A5501">
            <v>252900289</v>
          </cell>
          <cell r="B5501" t="str">
            <v>ВТЛкор спиг ПЭ/11 315 п/ФЛ300</v>
          </cell>
          <cell r="C5501">
            <v>0</v>
          </cell>
          <cell r="D5501">
            <v>0</v>
          </cell>
          <cell r="E5501">
            <v>1356.7647079999999</v>
          </cell>
          <cell r="G5501">
            <v>1074.58</v>
          </cell>
          <cell r="H5501">
            <v>1440.0011999999999</v>
          </cell>
          <cell r="I5501">
            <v>42979</v>
          </cell>
          <cell r="J5501" t="str">
            <v>Завод Соколъ</v>
          </cell>
          <cell r="K5501" t="str">
            <v>Заказная позиция (включена в прайс)</v>
          </cell>
        </row>
        <row r="5502">
          <cell r="A5502">
            <v>252900290</v>
          </cell>
          <cell r="B5502" t="str">
            <v>ВТЛкор спиг ПЭ/11 355 п/ФЛ350</v>
          </cell>
          <cell r="C5502">
            <v>0</v>
          </cell>
          <cell r="D5502">
            <v>0</v>
          </cell>
          <cell r="E5502">
            <v>3433.4134320000003</v>
          </cell>
          <cell r="G5502">
            <v>2719.32</v>
          </cell>
          <cell r="H5502">
            <v>3635.0018</v>
          </cell>
          <cell r="I5502">
            <v>42979</v>
          </cell>
          <cell r="J5502" t="str">
            <v>Завод Соколъ</v>
          </cell>
          <cell r="K5502" t="str">
            <v>Заказная позиция (включена в прайс)</v>
          </cell>
        </row>
        <row r="5503">
          <cell r="A5503">
            <v>252900291</v>
          </cell>
          <cell r="B5503" t="str">
            <v>ВТЛкор спиг ПЭ/11 400 п/ФЛ400</v>
          </cell>
          <cell r="C5503">
            <v>2531.0056</v>
          </cell>
          <cell r="D5503">
            <v>0</v>
          </cell>
          <cell r="E5503">
            <v>3022.5381400000001</v>
          </cell>
          <cell r="G5503">
            <v>2393.9</v>
          </cell>
          <cell r="H5503">
            <v>3199.9947999999999</v>
          </cell>
          <cell r="I5503">
            <v>42979</v>
          </cell>
          <cell r="J5503" t="str">
            <v>Завод Соколъ</v>
          </cell>
          <cell r="K5503" t="str">
            <v>Заказная позиция (включена в прайс)</v>
          </cell>
        </row>
        <row r="5504">
          <cell r="A5504">
            <v>252900292</v>
          </cell>
          <cell r="B5504" t="str">
            <v>ВТЛкор спиг ПЭ/11 450 п/ФЛ500</v>
          </cell>
          <cell r="C5504">
            <v>0</v>
          </cell>
          <cell r="D5504">
            <v>0</v>
          </cell>
          <cell r="E5504">
            <v>7703.993794</v>
          </cell>
          <cell r="G5504">
            <v>6101.69</v>
          </cell>
          <cell r="H5504">
            <v>8155.0036</v>
          </cell>
          <cell r="I5504">
            <v>42979</v>
          </cell>
          <cell r="J5504" t="str">
            <v>Завод Соколъ</v>
          </cell>
          <cell r="K5504" t="str">
            <v>Заказная позиция (включена в прайс)</v>
          </cell>
        </row>
        <row r="5505">
          <cell r="A5505">
            <v>252900293</v>
          </cell>
          <cell r="B5505" t="str">
            <v>ВТЛкор спиг ПЭ/11 500 п/ФЛ500</v>
          </cell>
          <cell r="C5505">
            <v>0</v>
          </cell>
          <cell r="D5505">
            <v>0</v>
          </cell>
          <cell r="E5505">
            <v>3257.9372840000001</v>
          </cell>
          <cell r="G5505">
            <v>2580.34</v>
          </cell>
          <cell r="H5505">
            <v>3750.0045999999998</v>
          </cell>
          <cell r="I5505">
            <v>42979</v>
          </cell>
          <cell r="J5505" t="str">
            <v>Завод Соколъ</v>
          </cell>
          <cell r="K5505" t="str">
            <v>Заказная позиция (включена в прайс)</v>
          </cell>
        </row>
        <row r="5506">
          <cell r="A5506">
            <v>252900294</v>
          </cell>
          <cell r="B5506" t="str">
            <v>ВТЛкор спиг ПЭ/11 560 п/ФЛ600</v>
          </cell>
          <cell r="C5506">
            <v>0</v>
          </cell>
          <cell r="D5506">
            <v>0</v>
          </cell>
          <cell r="E5506">
            <v>11324.878074</v>
          </cell>
          <cell r="G5506">
            <v>8969.49</v>
          </cell>
          <cell r="H5506">
            <v>11985.000400000001</v>
          </cell>
          <cell r="I5506">
            <v>42979</v>
          </cell>
          <cell r="J5506" t="str">
            <v>Завод Соколъ</v>
          </cell>
          <cell r="K5506" t="str">
            <v>Заказная позиция (включена в прайс)</v>
          </cell>
        </row>
        <row r="5507">
          <cell r="A5507">
            <v>252900295</v>
          </cell>
          <cell r="B5507" t="str">
            <v>ВТЛкор спиг ПЭ/11 630 п/ФЛ600</v>
          </cell>
          <cell r="C5507">
            <v>0</v>
          </cell>
          <cell r="D5507">
            <v>0</v>
          </cell>
          <cell r="E5507">
            <v>8696.9655640000001</v>
          </cell>
          <cell r="G5507">
            <v>6888.14</v>
          </cell>
          <cell r="H5507">
            <v>9205.0030000000006</v>
          </cell>
          <cell r="I5507">
            <v>42979</v>
          </cell>
          <cell r="J5507" t="str">
            <v>Завод Соколъ</v>
          </cell>
          <cell r="K5507" t="str">
            <v>Заказная позиция (включена в прайс)</v>
          </cell>
        </row>
        <row r="5508">
          <cell r="A5508">
            <v>252900554</v>
          </cell>
          <cell r="B5508" t="str">
            <v>КРш спиг ПЭ100/11   32 +шток</v>
          </cell>
          <cell r="C5508">
            <v>11015.205599999999</v>
          </cell>
          <cell r="D5508">
            <v>11015.205599999999</v>
          </cell>
          <cell r="E5508">
            <v>11015.205599999999</v>
          </cell>
          <cell r="G5508">
            <v>9334.92</v>
          </cell>
          <cell r="H5508">
            <v>12670.002200000001</v>
          </cell>
          <cell r="I5508">
            <v>42857</v>
          </cell>
          <cell r="J5508" t="str">
            <v>Ростфитинг</v>
          </cell>
          <cell r="K5508" t="str">
            <v>Заказная позиция (включена в прайс)</v>
          </cell>
        </row>
        <row r="5509">
          <cell r="A5509">
            <v>252900557</v>
          </cell>
          <cell r="B5509" t="str">
            <v>КРш спиг ПЭ100/11   63 +шток</v>
          </cell>
          <cell r="C5509">
            <v>11234.815399999999</v>
          </cell>
          <cell r="D5509">
            <v>0</v>
          </cell>
          <cell r="E5509">
            <v>11234.815399999999</v>
          </cell>
          <cell r="G5509">
            <v>9521.0300000000007</v>
          </cell>
          <cell r="H5509">
            <v>12925.000199999999</v>
          </cell>
          <cell r="I5509">
            <v>42857</v>
          </cell>
          <cell r="J5509" t="str">
            <v>Ростфитинг</v>
          </cell>
          <cell r="K5509" t="str">
            <v>Заказная позиция (включена в прайс)</v>
          </cell>
        </row>
        <row r="5510">
          <cell r="A5510">
            <v>252900559</v>
          </cell>
          <cell r="B5510" t="str">
            <v>КРш спиг ПЭ100/11   90 +шток</v>
          </cell>
          <cell r="C5510">
            <v>0</v>
          </cell>
          <cell r="D5510">
            <v>0</v>
          </cell>
          <cell r="E5510">
            <v>0</v>
          </cell>
          <cell r="G5510">
            <v>0</v>
          </cell>
          <cell r="H5510">
            <v>0</v>
          </cell>
          <cell r="I5510">
            <v>42857</v>
          </cell>
          <cell r="J5510" t="str">
            <v>Ростфитинг</v>
          </cell>
          <cell r="K5510" t="str">
            <v>Заказная позиция (включена в прайс)</v>
          </cell>
        </row>
        <row r="5511">
          <cell r="A5511">
            <v>252900560</v>
          </cell>
          <cell r="B5511" t="str">
            <v>КРш спиг ПЭ100/11 110 +шток</v>
          </cell>
          <cell r="C5511">
            <v>0</v>
          </cell>
          <cell r="D5511">
            <v>0</v>
          </cell>
          <cell r="E5511">
            <v>0</v>
          </cell>
          <cell r="G5511">
            <v>0</v>
          </cell>
          <cell r="H5511">
            <v>0</v>
          </cell>
          <cell r="I5511">
            <v>42857</v>
          </cell>
          <cell r="J5511" t="str">
            <v>Ростфитинг</v>
          </cell>
          <cell r="K5511" t="str">
            <v>Заказная позиция (включена в прайс)</v>
          </cell>
        </row>
        <row r="5512">
          <cell r="A5512">
            <v>252900563</v>
          </cell>
          <cell r="B5512" t="str">
            <v>КРш спиг ПЭ100/11 160 +шток</v>
          </cell>
          <cell r="C5512">
            <v>0</v>
          </cell>
          <cell r="D5512">
            <v>0</v>
          </cell>
          <cell r="E5512">
            <v>0</v>
          </cell>
          <cell r="G5512">
            <v>0</v>
          </cell>
          <cell r="H5512">
            <v>0</v>
          </cell>
          <cell r="I5512">
            <v>42857</v>
          </cell>
          <cell r="J5512" t="str">
            <v>Ростфитинг</v>
          </cell>
          <cell r="K5512" t="str">
            <v>Заказная позиция (включена в прайс)</v>
          </cell>
        </row>
        <row r="5513">
          <cell r="A5513">
            <v>252900566</v>
          </cell>
          <cell r="B5513" t="str">
            <v>КРш спиг ПЭ100/11 225 +шток</v>
          </cell>
          <cell r="C5513">
            <v>0</v>
          </cell>
          <cell r="D5513">
            <v>0</v>
          </cell>
          <cell r="E5513">
            <v>0</v>
          </cell>
          <cell r="G5513">
            <v>0</v>
          </cell>
          <cell r="H5513">
            <v>0</v>
          </cell>
          <cell r="I5513">
            <v>42857</v>
          </cell>
          <cell r="J5513" t="str">
            <v>Ростфитинг</v>
          </cell>
          <cell r="K5513" t="str">
            <v>Заказная позиция (включена в прайс)</v>
          </cell>
        </row>
        <row r="5514">
          <cell r="A5514">
            <v>261100004</v>
          </cell>
          <cell r="B5514" t="str">
            <v>Труба ЧК   50х 2000</v>
          </cell>
          <cell r="C5514">
            <v>732.50859999999989</v>
          </cell>
          <cell r="D5514">
            <v>745.65607719302795</v>
          </cell>
          <cell r="E5514">
            <v>813.89260999999988</v>
          </cell>
          <cell r="G5514">
            <v>669.65</v>
          </cell>
          <cell r="H5514">
            <v>871.00519999999995</v>
          </cell>
          <cell r="I5514">
            <v>42990</v>
          </cell>
          <cell r="J5514" t="str">
            <v>Кронтиф-центр</v>
          </cell>
          <cell r="K5514" t="str">
            <v>Без ограничений</v>
          </cell>
        </row>
        <row r="5515">
          <cell r="A5515">
            <v>261100012</v>
          </cell>
          <cell r="B5515" t="str">
            <v>Труба ЧК 100х 1000</v>
          </cell>
          <cell r="C5515">
            <v>847.24</v>
          </cell>
          <cell r="D5515">
            <v>860.05097297302393</v>
          </cell>
          <cell r="E5515">
            <v>864.1848</v>
          </cell>
          <cell r="G5515">
            <v>718</v>
          </cell>
          <cell r="H5515">
            <v>961.00379999999996</v>
          </cell>
          <cell r="I5515">
            <v>42990</v>
          </cell>
          <cell r="J5515" t="str">
            <v>ДПК</v>
          </cell>
          <cell r="K5515" t="str">
            <v>Без ограничений</v>
          </cell>
        </row>
        <row r="5516">
          <cell r="A5516">
            <v>261100014</v>
          </cell>
          <cell r="B5516" t="str">
            <v>Труба ЧК 100х 2000</v>
          </cell>
          <cell r="C5516">
            <v>1166.7367999999999</v>
          </cell>
          <cell r="D5516">
            <v>1194.87490360829</v>
          </cell>
          <cell r="E5516">
            <v>1201.7389039999998</v>
          </cell>
          <cell r="G5516">
            <v>988.76</v>
          </cell>
          <cell r="H5516">
            <v>1280.0049999999999</v>
          </cell>
          <cell r="I5516">
            <v>42990</v>
          </cell>
          <cell r="J5516" t="str">
            <v>Кронтиф-центр</v>
          </cell>
          <cell r="K5516" t="str">
            <v>Без ограничений</v>
          </cell>
        </row>
        <row r="5517">
          <cell r="A5517">
            <v>261100024</v>
          </cell>
          <cell r="B5517" t="str">
            <v>Труба ЧК 150х 2000</v>
          </cell>
          <cell r="C5517">
            <v>2272.3024</v>
          </cell>
          <cell r="D5517">
            <v>2271.7849951318758</v>
          </cell>
          <cell r="E5517">
            <v>2524.7747279999999</v>
          </cell>
          <cell r="G5517">
            <v>2077.3200000000002</v>
          </cell>
          <cell r="H5517">
            <v>2675.0009999999997</v>
          </cell>
          <cell r="I5517">
            <v>42990</v>
          </cell>
          <cell r="J5517" t="str">
            <v>Кронтиф-центр</v>
          </cell>
          <cell r="K5517" t="str">
            <v>Без ограничений</v>
          </cell>
        </row>
        <row r="5518">
          <cell r="A5518">
            <v>261100054</v>
          </cell>
          <cell r="B5518" t="str">
            <v>Труба ЧК   50х 2000 НКЗ</v>
          </cell>
          <cell r="C5518">
            <v>674.42899999999986</v>
          </cell>
          <cell r="D5518">
            <v>0</v>
          </cell>
          <cell r="E5518">
            <v>817.74</v>
          </cell>
          <cell r="G5518">
            <v>693</v>
          </cell>
          <cell r="H5518">
            <v>879.99679999999989</v>
          </cell>
          <cell r="I5518">
            <v>42990</v>
          </cell>
          <cell r="J5518" t="str">
            <v>Универсал</v>
          </cell>
          <cell r="K5518" t="str">
            <v>Вывод из ассортимента</v>
          </cell>
        </row>
        <row r="5519">
          <cell r="A5519">
            <v>261100064</v>
          </cell>
          <cell r="B5519" t="str">
            <v>Труба ЧК 100х 2100</v>
          </cell>
          <cell r="C5519">
            <v>1313.1511999999998</v>
          </cell>
          <cell r="D5519">
            <v>0</v>
          </cell>
          <cell r="E5519">
            <v>1274.3999999999999</v>
          </cell>
          <cell r="G5519">
            <v>1080</v>
          </cell>
          <cell r="H5519">
            <v>1289.9995999999999</v>
          </cell>
          <cell r="I5519">
            <v>42990</v>
          </cell>
          <cell r="J5519" t="str">
            <v>Универсал</v>
          </cell>
          <cell r="K5519" t="str">
            <v>Вывод из ассортимента</v>
          </cell>
        </row>
        <row r="5520">
          <cell r="A5520">
            <v>261100074</v>
          </cell>
          <cell r="B5520" t="str">
            <v>Труба ЧК 150х 2000 НКЗ</v>
          </cell>
          <cell r="C5520">
            <v>2285.66</v>
          </cell>
          <cell r="D5520">
            <v>0</v>
          </cell>
          <cell r="E5520">
            <v>2537</v>
          </cell>
          <cell r="G5520">
            <v>2150</v>
          </cell>
          <cell r="H5520">
            <v>2704.9965999999999</v>
          </cell>
          <cell r="I5520">
            <v>42990</v>
          </cell>
          <cell r="J5520" t="str">
            <v>Универсал</v>
          </cell>
          <cell r="K5520" t="str">
            <v>Вывод из ассортимента</v>
          </cell>
        </row>
        <row r="5521">
          <cell r="A5521">
            <v>261100101</v>
          </cell>
          <cell r="B5521" t="str">
            <v>Патр ЧК 100-  50 переходный</v>
          </cell>
          <cell r="C5521">
            <v>117.90559999999999</v>
          </cell>
          <cell r="D5521">
            <v>120.341846153828</v>
          </cell>
          <cell r="E5521">
            <v>121.442768</v>
          </cell>
          <cell r="G5521">
            <v>99.92</v>
          </cell>
          <cell r="H5521">
            <v>135.00379999999998</v>
          </cell>
          <cell r="I5521">
            <v>42990</v>
          </cell>
          <cell r="J5521" t="str">
            <v>Кронтиф-центр</v>
          </cell>
          <cell r="K5521" t="str">
            <v>Без ограничений</v>
          </cell>
        </row>
        <row r="5522">
          <cell r="A5522">
            <v>261100111</v>
          </cell>
          <cell r="B5522" t="str">
            <v>Патр ЧК 150-100 переходный</v>
          </cell>
          <cell r="C5522">
            <v>310.28099999999995</v>
          </cell>
          <cell r="D5522">
            <v>318.52006451610998</v>
          </cell>
          <cell r="E5522">
            <v>319.58942999999994</v>
          </cell>
          <cell r="G5522">
            <v>262.95</v>
          </cell>
          <cell r="H5522">
            <v>371.00380000000001</v>
          </cell>
          <cell r="I5522">
            <v>42990</v>
          </cell>
          <cell r="J5522" t="str">
            <v>Кронтиф-центр</v>
          </cell>
          <cell r="K5522" t="str">
            <v>Ограничение по выписке</v>
          </cell>
        </row>
        <row r="5523">
          <cell r="A5523">
            <v>261100311</v>
          </cell>
          <cell r="B5523" t="str">
            <v>Патр ЧК 100х 210 компенс</v>
          </cell>
          <cell r="C5523">
            <v>302.08</v>
          </cell>
          <cell r="D5523">
            <v>307.83072999999996</v>
          </cell>
          <cell r="E5523">
            <v>316.39292799999998</v>
          </cell>
          <cell r="G5523">
            <v>260.32</v>
          </cell>
          <cell r="H5523">
            <v>348.99679999999995</v>
          </cell>
          <cell r="I5523">
            <v>42990</v>
          </cell>
          <cell r="J5523" t="str">
            <v>Кронтиф-центр</v>
          </cell>
          <cell r="K5523" t="str">
            <v>Ограничение по выписке</v>
          </cell>
        </row>
        <row r="5524">
          <cell r="A5524">
            <v>261100312</v>
          </cell>
          <cell r="B5524" t="str">
            <v>Патр ЧК 100х 450 компенс</v>
          </cell>
          <cell r="C5524">
            <v>564.71259999999995</v>
          </cell>
          <cell r="D5524">
            <v>577.360286486512</v>
          </cell>
          <cell r="E5524">
            <v>581.65397799999994</v>
          </cell>
          <cell r="G5524">
            <v>478.57</v>
          </cell>
          <cell r="H5524">
            <v>646.00279999999998</v>
          </cell>
          <cell r="I5524">
            <v>42990</v>
          </cell>
          <cell r="J5524" t="str">
            <v>Кронтиф-центр</v>
          </cell>
          <cell r="K5524" t="str">
            <v>Без ограничений</v>
          </cell>
        </row>
        <row r="5525">
          <cell r="A5525">
            <v>261100401</v>
          </cell>
          <cell r="B5525" t="str">
            <v>МФ ЧК   50 соед 2растр</v>
          </cell>
          <cell r="C5525">
            <v>88.948399999999992</v>
          </cell>
          <cell r="D5525">
            <v>91.101899999999986</v>
          </cell>
          <cell r="E5525">
            <v>91.616851999999994</v>
          </cell>
          <cell r="G5525">
            <v>75.38</v>
          </cell>
          <cell r="H5525">
            <v>98.6952</v>
          </cell>
          <cell r="I5525">
            <v>42990</v>
          </cell>
          <cell r="J5525" t="str">
            <v>Кронтиф-центр</v>
          </cell>
          <cell r="K5525" t="str">
            <v>Без ограничений</v>
          </cell>
        </row>
        <row r="5526">
          <cell r="A5526">
            <v>261100411</v>
          </cell>
          <cell r="B5526" t="str">
            <v>МФ ЧК 100 соед 2растр</v>
          </cell>
          <cell r="C5526">
            <v>162.53319999999999</v>
          </cell>
          <cell r="D5526">
            <v>166.34955599999998</v>
          </cell>
          <cell r="E5526">
            <v>167.25119400000003</v>
          </cell>
          <cell r="G5526">
            <v>137.61000000000001</v>
          </cell>
          <cell r="H5526">
            <v>194.99499999999998</v>
          </cell>
          <cell r="I5526">
            <v>42990</v>
          </cell>
          <cell r="J5526" t="str">
            <v>Кронтиф-центр</v>
          </cell>
          <cell r="K5526" t="str">
            <v>Без ограничений</v>
          </cell>
        </row>
        <row r="5527">
          <cell r="A5527">
            <v>261100421</v>
          </cell>
          <cell r="B5527" t="str">
            <v>МФ ЧК 150 соед 2растр</v>
          </cell>
          <cell r="C5527">
            <v>395.09939999999995</v>
          </cell>
          <cell r="D5527">
            <v>404.01178936167202</v>
          </cell>
          <cell r="E5527">
            <v>406.95238199999994</v>
          </cell>
          <cell r="G5527">
            <v>334.83</v>
          </cell>
          <cell r="H5527">
            <v>470.99699999999996</v>
          </cell>
          <cell r="I5527">
            <v>42990</v>
          </cell>
          <cell r="J5527" t="str">
            <v>Кронтиф-центр</v>
          </cell>
          <cell r="K5527" t="str">
            <v>Без ограничений</v>
          </cell>
        </row>
        <row r="5528">
          <cell r="A5528">
            <v>261200001</v>
          </cell>
          <cell r="B5528" t="str">
            <v>ОТВ ЧК   90гр   50 /колено</v>
          </cell>
          <cell r="C5528">
            <v>143.7594</v>
          </cell>
          <cell r="D5528">
            <v>147.349353333294</v>
          </cell>
          <cell r="E5528">
            <v>148.072182</v>
          </cell>
          <cell r="G5528">
            <v>121.83</v>
          </cell>
          <cell r="H5528">
            <v>159.99619999999999</v>
          </cell>
          <cell r="I5528">
            <v>42990</v>
          </cell>
          <cell r="J5528" t="str">
            <v>Кронтиф-центр</v>
          </cell>
          <cell r="K5528" t="str">
            <v>Ограничение по выписке</v>
          </cell>
        </row>
        <row r="5529">
          <cell r="A5529">
            <v>261200005</v>
          </cell>
          <cell r="B5529" t="str">
            <v>ОТВ ЧК 135гр   50</v>
          </cell>
          <cell r="C5529">
            <v>108.5954</v>
          </cell>
          <cell r="D5529">
            <v>111.10289999999999</v>
          </cell>
          <cell r="E5529">
            <v>111.853262</v>
          </cell>
          <cell r="G5529">
            <v>92.03</v>
          </cell>
          <cell r="H5529">
            <v>123.00319999999999</v>
          </cell>
          <cell r="I5529">
            <v>42990</v>
          </cell>
          <cell r="J5529" t="str">
            <v>Кронтиф-центр</v>
          </cell>
          <cell r="K5529" t="str">
            <v>Без ограничений</v>
          </cell>
        </row>
        <row r="5530">
          <cell r="A5530">
            <v>261200011</v>
          </cell>
          <cell r="B5530" t="str">
            <v>ОТВ ЧК   90гр 100 /колено</v>
          </cell>
          <cell r="C5530">
            <v>294.76400000000001</v>
          </cell>
          <cell r="D5530">
            <v>301.601990062114</v>
          </cell>
          <cell r="E5530">
            <v>303.60692</v>
          </cell>
          <cell r="G5530">
            <v>249.8</v>
          </cell>
          <cell r="H5530">
            <v>328.00460000000004</v>
          </cell>
          <cell r="I5530">
            <v>42990</v>
          </cell>
          <cell r="J5530" t="str">
            <v>Кронтиф-центр</v>
          </cell>
          <cell r="K5530" t="str">
            <v>Без ограничений</v>
          </cell>
        </row>
        <row r="5531">
          <cell r="A5531">
            <v>261200015</v>
          </cell>
          <cell r="B5531" t="str">
            <v>ОТВ ЧК 135гр 100</v>
          </cell>
          <cell r="C5531">
            <v>216.16419999999999</v>
          </cell>
          <cell r="D5531">
            <v>221.10958824218201</v>
          </cell>
          <cell r="E5531">
            <v>222.649126</v>
          </cell>
          <cell r="G5531">
            <v>183.19</v>
          </cell>
          <cell r="H5531">
            <v>241.00319999999999</v>
          </cell>
          <cell r="I5531">
            <v>42990</v>
          </cell>
          <cell r="J5531" t="str">
            <v>Кронтиф-центр</v>
          </cell>
          <cell r="K5531" t="str">
            <v>Без ограничений</v>
          </cell>
        </row>
        <row r="5532">
          <cell r="A5532">
            <v>261200016</v>
          </cell>
          <cell r="B5532" t="str">
            <v>ОТВ ЧК 150гр 100</v>
          </cell>
          <cell r="C5532">
            <v>324.25220000000002</v>
          </cell>
          <cell r="D5532">
            <v>331.33160999999996</v>
          </cell>
          <cell r="E5532">
            <v>366.46740799999998</v>
          </cell>
          <cell r="G5532">
            <v>301.52</v>
          </cell>
          <cell r="H5532">
            <v>403.9966</v>
          </cell>
          <cell r="I5532">
            <v>42990</v>
          </cell>
          <cell r="J5532" t="str">
            <v>Кронтиф-центр</v>
          </cell>
          <cell r="K5532" t="str">
            <v>Без ограничений</v>
          </cell>
        </row>
        <row r="5533">
          <cell r="A5533">
            <v>261200021</v>
          </cell>
          <cell r="B5533" t="str">
            <v>ОТВ ЧК   90гр 150 /колено</v>
          </cell>
          <cell r="C5533">
            <v>748.47399999999993</v>
          </cell>
          <cell r="D5533">
            <v>705.39886481475799</v>
          </cell>
          <cell r="E5533">
            <v>712.68625200000008</v>
          </cell>
          <cell r="G5533">
            <v>586.38</v>
          </cell>
          <cell r="H5533">
            <v>821.99979999999994</v>
          </cell>
          <cell r="I5533">
            <v>42990</v>
          </cell>
          <cell r="J5533" t="str">
            <v>Кронтиф-центр</v>
          </cell>
          <cell r="K5533" t="str">
            <v>Без ограничений</v>
          </cell>
        </row>
        <row r="5534">
          <cell r="A5534">
            <v>261200025</v>
          </cell>
          <cell r="B5534" t="str">
            <v>ОТВ ЧК 135гр 150</v>
          </cell>
          <cell r="C5534">
            <v>612.77399999999989</v>
          </cell>
          <cell r="D5534">
            <v>601.34569999999997</v>
          </cell>
          <cell r="E5534">
            <v>583.79308200000003</v>
          </cell>
          <cell r="G5534">
            <v>480.33</v>
          </cell>
          <cell r="H5534">
            <v>674.00420000000008</v>
          </cell>
          <cell r="I5534">
            <v>42990</v>
          </cell>
          <cell r="J5534" t="str">
            <v>Кронтиф-центр</v>
          </cell>
          <cell r="K5534" t="str">
            <v>Без ограничений</v>
          </cell>
        </row>
        <row r="5535">
          <cell r="A5535">
            <v>261200111</v>
          </cell>
          <cell r="B5535" t="str">
            <v>Отступ ЧК 100  75мм</v>
          </cell>
          <cell r="C5535">
            <v>326.63579999999996</v>
          </cell>
          <cell r="D5535">
            <v>0</v>
          </cell>
          <cell r="E5535">
            <v>351.55445000000003</v>
          </cell>
          <cell r="G5535">
            <v>289.25</v>
          </cell>
          <cell r="H5535">
            <v>0</v>
          </cell>
          <cell r="I5535">
            <v>42990</v>
          </cell>
          <cell r="J5535" t="str">
            <v>Кронтиф-центр</v>
          </cell>
          <cell r="K5535" t="str">
            <v>Вывод из ассортимента</v>
          </cell>
        </row>
        <row r="5536">
          <cell r="A5536">
            <v>261300001</v>
          </cell>
          <cell r="B5536" t="str">
            <v>ТР ЧК   50-  50 прямой</v>
          </cell>
          <cell r="C5536">
            <v>148.93959999999998</v>
          </cell>
          <cell r="D5536">
            <v>152.42823529407599</v>
          </cell>
          <cell r="E5536">
            <v>153.40778799999998</v>
          </cell>
          <cell r="G5536">
            <v>126.22</v>
          </cell>
          <cell r="H5536">
            <v>167.00539999999998</v>
          </cell>
          <cell r="I5536">
            <v>42990</v>
          </cell>
          <cell r="J5536" t="str">
            <v>Кронтиф-центр</v>
          </cell>
          <cell r="K5536" t="str">
            <v>Без ограничений</v>
          </cell>
        </row>
        <row r="5537">
          <cell r="A5537">
            <v>261300011</v>
          </cell>
          <cell r="B5537" t="str">
            <v>ТР ЧК 100-  50 прямой</v>
          </cell>
          <cell r="C5537">
            <v>260.63839999999999</v>
          </cell>
          <cell r="D5537">
            <v>266.66214871798195</v>
          </cell>
          <cell r="E5537">
            <v>268.45755200000002</v>
          </cell>
          <cell r="G5537">
            <v>220.88</v>
          </cell>
          <cell r="H5537">
            <v>289.99679999999995</v>
          </cell>
          <cell r="I5537">
            <v>42990</v>
          </cell>
          <cell r="J5537" t="str">
            <v>Кронтиф-центр</v>
          </cell>
          <cell r="K5537" t="str">
            <v>Без ограничений</v>
          </cell>
        </row>
        <row r="5538">
          <cell r="A5538">
            <v>261300012</v>
          </cell>
          <cell r="B5538" t="str">
            <v>ТР ЧК 100-100 прямой</v>
          </cell>
          <cell r="C5538">
            <v>420.95319999999998</v>
          </cell>
          <cell r="D5538">
            <v>431.72693333336201</v>
          </cell>
          <cell r="E5538">
            <v>433.581796</v>
          </cell>
          <cell r="G5538">
            <v>356.74</v>
          </cell>
          <cell r="H5538">
            <v>482.99759999999998</v>
          </cell>
          <cell r="I5538">
            <v>42990</v>
          </cell>
          <cell r="J5538" t="str">
            <v>Кронтиф-центр</v>
          </cell>
          <cell r="K5538" t="str">
            <v>Без ограничений</v>
          </cell>
        </row>
        <row r="5539">
          <cell r="A5539">
            <v>261300013</v>
          </cell>
          <cell r="B5539" t="str">
            <v>ТР ЧК 100-100 прямой длинный</v>
          </cell>
          <cell r="C5539">
            <v>499.553</v>
          </cell>
          <cell r="D5539">
            <v>511.589</v>
          </cell>
          <cell r="E5539">
            <v>514.53958999999998</v>
          </cell>
          <cell r="G5539">
            <v>423.35</v>
          </cell>
          <cell r="H5539">
            <v>569.99900000000002</v>
          </cell>
          <cell r="I5539">
            <v>42990</v>
          </cell>
          <cell r="J5539" t="str">
            <v>Кронтиф-центр</v>
          </cell>
          <cell r="K5539" t="str">
            <v>Без ограничений</v>
          </cell>
        </row>
        <row r="5540">
          <cell r="A5540">
            <v>261300022</v>
          </cell>
          <cell r="B5540" t="str">
            <v>ТР ЧК 150-100 прямой</v>
          </cell>
          <cell r="C5540">
            <v>624.70379999999989</v>
          </cell>
          <cell r="D5540">
            <v>642.17341904766397</v>
          </cell>
          <cell r="E5540">
            <v>643.44491399999993</v>
          </cell>
          <cell r="G5540">
            <v>529.41</v>
          </cell>
          <cell r="H5540">
            <v>742.99879999999996</v>
          </cell>
          <cell r="I5540">
            <v>42990</v>
          </cell>
          <cell r="J5540" t="str">
            <v>Кронтиф-центр</v>
          </cell>
          <cell r="K5540" t="str">
            <v>Без ограничений</v>
          </cell>
        </row>
        <row r="5541">
          <cell r="A5541">
            <v>261300023</v>
          </cell>
          <cell r="B5541" t="str">
            <v>ТР ЧК 150-150 прямой</v>
          </cell>
          <cell r="C5541">
            <v>917.40279999999996</v>
          </cell>
          <cell r="D5541">
            <v>855.27889047616804</v>
          </cell>
          <cell r="E5541">
            <v>944.92488400000002</v>
          </cell>
          <cell r="G5541">
            <v>777.46</v>
          </cell>
          <cell r="H5541">
            <v>1040.0047999999999</v>
          </cell>
          <cell r="I5541">
            <v>42990</v>
          </cell>
          <cell r="J5541" t="str">
            <v>Кронтиф-центр</v>
          </cell>
          <cell r="K5541" t="str">
            <v>Без ограничений</v>
          </cell>
        </row>
        <row r="5542">
          <cell r="A5542">
            <v>261300212</v>
          </cell>
          <cell r="B5542" t="str">
            <v>ТР ЧК 100&gt;50-100 переходный</v>
          </cell>
          <cell r="C5542">
            <v>230.99679999999998</v>
          </cell>
          <cell r="D5542">
            <v>236.48752631574598</v>
          </cell>
          <cell r="E5542">
            <v>394.16637399999996</v>
          </cell>
          <cell r="G5542">
            <v>324.31</v>
          </cell>
          <cell r="H5542">
            <v>398.00220000000002</v>
          </cell>
          <cell r="I5542">
            <v>42990</v>
          </cell>
          <cell r="J5542" t="str">
            <v>Кронтиф-центр</v>
          </cell>
          <cell r="K5542" t="str">
            <v>Без ограничений</v>
          </cell>
        </row>
        <row r="5543">
          <cell r="A5543">
            <v>261300301</v>
          </cell>
          <cell r="B5543" t="str">
            <v>ТР ЧК 45гр   50-  50 косой</v>
          </cell>
          <cell r="C5543">
            <v>132.99779999999998</v>
          </cell>
          <cell r="D5543">
            <v>159.42404628094201</v>
          </cell>
          <cell r="E5543">
            <v>189.62670800000001</v>
          </cell>
          <cell r="G5543">
            <v>156.02000000000001</v>
          </cell>
          <cell r="H5543">
            <v>211.99879999999999</v>
          </cell>
          <cell r="I5543">
            <v>42990</v>
          </cell>
          <cell r="J5543" t="str">
            <v>Кронтиф-центр</v>
          </cell>
          <cell r="K5543" t="str">
            <v>Без ограничений</v>
          </cell>
        </row>
        <row r="5544">
          <cell r="A5544">
            <v>261300311</v>
          </cell>
          <cell r="B5544" t="str">
            <v>ТР ЧК 45гр 100-  50 косой</v>
          </cell>
          <cell r="C5544">
            <v>297.86739999999998</v>
          </cell>
          <cell r="D5544">
            <v>305.25686451610994</v>
          </cell>
          <cell r="E5544">
            <v>306.80342199999996</v>
          </cell>
          <cell r="G5544">
            <v>252.43</v>
          </cell>
          <cell r="H5544">
            <v>340.99639999999999</v>
          </cell>
          <cell r="I5544">
            <v>42990</v>
          </cell>
          <cell r="J5544" t="str">
            <v>Кронтиф-центр</v>
          </cell>
          <cell r="K5544" t="str">
            <v>Без ограничений</v>
          </cell>
        </row>
        <row r="5545">
          <cell r="A5545">
            <v>261300312</v>
          </cell>
          <cell r="B5545" t="str">
            <v>ТР ЧК 45гр 100-100 косой</v>
          </cell>
          <cell r="C5545">
            <v>420.95319999999998</v>
          </cell>
          <cell r="D5545">
            <v>431.02253333329401</v>
          </cell>
          <cell r="E5545">
            <v>433.581796</v>
          </cell>
          <cell r="G5545">
            <v>356.74</v>
          </cell>
          <cell r="H5545">
            <v>481.00339999999994</v>
          </cell>
          <cell r="I5545">
            <v>42990</v>
          </cell>
          <cell r="J5545" t="str">
            <v>Кронтиф-центр</v>
          </cell>
          <cell r="K5545" t="str">
            <v>Без ограничений</v>
          </cell>
        </row>
        <row r="5546">
          <cell r="A5546">
            <v>261300322</v>
          </cell>
          <cell r="B5546" t="str">
            <v>ТР ЧК 45гр 150-100 косой</v>
          </cell>
          <cell r="C5546">
            <v>781.91519999999991</v>
          </cell>
          <cell r="D5546">
            <v>800.34140310078794</v>
          </cell>
          <cell r="E5546">
            <v>805.37265599999989</v>
          </cell>
          <cell r="G5546">
            <v>662.64</v>
          </cell>
          <cell r="H5546">
            <v>886.00299999999993</v>
          </cell>
          <cell r="I5546">
            <v>42990</v>
          </cell>
          <cell r="J5546" t="str">
            <v>Кронтиф-центр</v>
          </cell>
          <cell r="K5546" t="str">
            <v>Без ограничений</v>
          </cell>
        </row>
        <row r="5547">
          <cell r="A5547">
            <v>261300323</v>
          </cell>
          <cell r="B5547" t="str">
            <v>ТР ЧК 45гр 150-150 косой</v>
          </cell>
          <cell r="C5547">
            <v>972.22559999999987</v>
          </cell>
          <cell r="D5547">
            <v>998.46962325579193</v>
          </cell>
          <cell r="E5547">
            <v>1001.3923679999999</v>
          </cell>
          <cell r="G5547">
            <v>823.92</v>
          </cell>
          <cell r="H5547">
            <v>1154.9957999999999</v>
          </cell>
          <cell r="I5547">
            <v>42990</v>
          </cell>
          <cell r="J5547" t="str">
            <v>Кронтиф-центр</v>
          </cell>
          <cell r="K5547" t="str">
            <v>Без ограничений</v>
          </cell>
        </row>
        <row r="5548">
          <cell r="A5548">
            <v>261300401</v>
          </cell>
          <cell r="B5548" t="str">
            <v>Крест ЧК   50-  50-  50 прямая</v>
          </cell>
          <cell r="C5548">
            <v>148.3142</v>
          </cell>
          <cell r="D5548">
            <v>0</v>
          </cell>
          <cell r="E5548">
            <v>224.77607599999999</v>
          </cell>
          <cell r="G5548">
            <v>184.94</v>
          </cell>
          <cell r="H5548">
            <v>248.00059999999996</v>
          </cell>
          <cell r="I5548">
            <v>42990</v>
          </cell>
          <cell r="J5548" t="str">
            <v>Кронтиф-центр</v>
          </cell>
          <cell r="K5548" t="str">
            <v>Без ограничений</v>
          </cell>
        </row>
        <row r="5549">
          <cell r="A5549">
            <v>261300411</v>
          </cell>
          <cell r="B5549" t="str">
            <v>Крест ЧК 100-  50-  50 прямая</v>
          </cell>
          <cell r="C5549">
            <v>331.00179999999995</v>
          </cell>
          <cell r="D5549">
            <v>330.95649160301195</v>
          </cell>
          <cell r="E5549">
            <v>383.507316</v>
          </cell>
          <cell r="G5549">
            <v>315.54000000000002</v>
          </cell>
          <cell r="H5549">
            <v>422.0034</v>
          </cell>
          <cell r="I5549">
            <v>42990</v>
          </cell>
          <cell r="J5549" t="str">
            <v>Кронтиф-центр</v>
          </cell>
          <cell r="K5549" t="str">
            <v>Без ограничений</v>
          </cell>
        </row>
        <row r="5550">
          <cell r="A5550">
            <v>261300412</v>
          </cell>
          <cell r="B5550" t="str">
            <v>Крест ЧК 100-100-100 прямая</v>
          </cell>
          <cell r="C5550">
            <v>516.10839999999996</v>
          </cell>
          <cell r="D5550">
            <v>511.68286363630995</v>
          </cell>
          <cell r="E5550">
            <v>531.59165199999995</v>
          </cell>
          <cell r="G5550">
            <v>437.38</v>
          </cell>
          <cell r="H5550">
            <v>584.99680000000001</v>
          </cell>
          <cell r="I5550">
            <v>42990</v>
          </cell>
          <cell r="J5550" t="str">
            <v>Кронтиф-центр</v>
          </cell>
          <cell r="K5550" t="str">
            <v>Без ограничений</v>
          </cell>
        </row>
        <row r="5551">
          <cell r="A5551">
            <v>261300501</v>
          </cell>
          <cell r="B5551" t="str">
            <v>Крест ЧК 45гр   50-  50-  50</v>
          </cell>
          <cell r="C5551">
            <v>310.43439999999998</v>
          </cell>
          <cell r="D5551">
            <v>264.80496936937999</v>
          </cell>
          <cell r="E5551">
            <v>310.43746799999997</v>
          </cell>
          <cell r="G5551">
            <v>255.42</v>
          </cell>
          <cell r="H5551">
            <v>341.99939999999998</v>
          </cell>
          <cell r="I5551">
            <v>42990</v>
          </cell>
          <cell r="J5551" t="str">
            <v>Кронтиф-центр</v>
          </cell>
          <cell r="K5551" t="str">
            <v>Без ограничений</v>
          </cell>
        </row>
        <row r="5552">
          <cell r="A5552">
            <v>261300512</v>
          </cell>
          <cell r="B5552" t="str">
            <v>Крест ЧК 45гр 100-100-100</v>
          </cell>
          <cell r="C5552">
            <v>651.596</v>
          </cell>
          <cell r="D5552">
            <v>666.16714901954992</v>
          </cell>
          <cell r="E5552">
            <v>671.14387999999997</v>
          </cell>
          <cell r="G5552">
            <v>552.20000000000005</v>
          </cell>
          <cell r="H5552">
            <v>745.00479999999993</v>
          </cell>
          <cell r="I5552">
            <v>42990</v>
          </cell>
          <cell r="J5552" t="str">
            <v>Кронтиф-центр</v>
          </cell>
          <cell r="K5552" t="str">
            <v>Без ограничений</v>
          </cell>
        </row>
        <row r="5553">
          <cell r="A5553">
            <v>261300611</v>
          </cell>
          <cell r="B5553" t="str">
            <v>Крест ЧК 2пл 100-100-50 правая</v>
          </cell>
          <cell r="C5553">
            <v>444.36439999999993</v>
          </cell>
          <cell r="D5553">
            <v>454.16334838711197</v>
          </cell>
          <cell r="E5553">
            <v>457.69533199999995</v>
          </cell>
          <cell r="G5553">
            <v>376.58</v>
          </cell>
          <cell r="H5553">
            <v>504.0016</v>
          </cell>
          <cell r="I5553">
            <v>42990</v>
          </cell>
          <cell r="J5553" t="str">
            <v>Кронтиф-центр</v>
          </cell>
          <cell r="K5553" t="str">
            <v>Без ограничений</v>
          </cell>
        </row>
        <row r="5554">
          <cell r="A5554">
            <v>261300612</v>
          </cell>
          <cell r="B5554" t="str">
            <v>Крест ЧК 2пл 100-100-50 левая</v>
          </cell>
          <cell r="C5554">
            <v>444.36439999999993</v>
          </cell>
          <cell r="D5554">
            <v>455.01586666670596</v>
          </cell>
          <cell r="E5554">
            <v>457.69533199999995</v>
          </cell>
          <cell r="G5554">
            <v>376.58</v>
          </cell>
          <cell r="H5554">
            <v>504.0016</v>
          </cell>
          <cell r="I5554">
            <v>42990</v>
          </cell>
          <cell r="J5554" t="str">
            <v>Кронтиф-центр</v>
          </cell>
          <cell r="K5554" t="str">
            <v>Без ограничений</v>
          </cell>
        </row>
        <row r="5555">
          <cell r="A5555">
            <v>261400001</v>
          </cell>
          <cell r="B5555" t="str">
            <v>Ревизия ЧК   50 в сборе</v>
          </cell>
          <cell r="C5555">
            <v>224.7782</v>
          </cell>
          <cell r="D5555">
            <v>201.63943015876197</v>
          </cell>
          <cell r="E5555">
            <v>224.77607599999999</v>
          </cell>
          <cell r="G5555">
            <v>184.94</v>
          </cell>
          <cell r="H5555">
            <v>242.9974</v>
          </cell>
          <cell r="I5555">
            <v>42990</v>
          </cell>
          <cell r="J5555" t="str">
            <v>Кронтиф-центр</v>
          </cell>
          <cell r="K5555" t="str">
            <v>Без ограничений</v>
          </cell>
        </row>
        <row r="5556">
          <cell r="A5556">
            <v>261400011</v>
          </cell>
          <cell r="B5556" t="str">
            <v>Ревизия ЧК 100 в сборе</v>
          </cell>
          <cell r="C5556">
            <v>399.99639999999999</v>
          </cell>
          <cell r="D5556">
            <v>403.91531111109799</v>
          </cell>
          <cell r="E5556">
            <v>420.79578800000002</v>
          </cell>
          <cell r="G5556">
            <v>346.22</v>
          </cell>
          <cell r="H5556">
            <v>454.005</v>
          </cell>
          <cell r="I5556">
            <v>42990</v>
          </cell>
          <cell r="J5556" t="str">
            <v>Кронтиф-центр</v>
          </cell>
          <cell r="K5556" t="str">
            <v>Без ограничений</v>
          </cell>
        </row>
        <row r="5557">
          <cell r="A5557">
            <v>261400021</v>
          </cell>
          <cell r="B5557" t="str">
            <v>Ревизия ЧК 150 в сборе</v>
          </cell>
          <cell r="C5557">
            <v>1128.9059999999999</v>
          </cell>
          <cell r="D5557">
            <v>1048.1916101265299</v>
          </cell>
          <cell r="E5557">
            <v>1075.9571579999999</v>
          </cell>
          <cell r="G5557">
            <v>885.27</v>
          </cell>
          <cell r="H5557">
            <v>1244.9943999999998</v>
          </cell>
          <cell r="I5557">
            <v>42990</v>
          </cell>
          <cell r="J5557" t="str">
            <v>Кронтиф-центр</v>
          </cell>
          <cell r="K5557" t="str">
            <v>Без ограничений</v>
          </cell>
        </row>
        <row r="5558">
          <cell r="A5558">
            <v>261400101</v>
          </cell>
          <cell r="B5558" t="str">
            <v>ЗАГЛ ЧК   50 с крышкой</v>
          </cell>
          <cell r="C5558">
            <v>93.573999999999998</v>
          </cell>
          <cell r="D5558">
            <v>95.818441379289993</v>
          </cell>
          <cell r="E5558">
            <v>93.760440000000003</v>
          </cell>
          <cell r="G5558">
            <v>77.900000000000006</v>
          </cell>
          <cell r="H5558">
            <v>111.00259999999999</v>
          </cell>
          <cell r="I5558">
            <v>42990</v>
          </cell>
          <cell r="J5558" t="str">
            <v>Универсал</v>
          </cell>
          <cell r="K5558" t="str">
            <v>Без ограничений</v>
          </cell>
        </row>
        <row r="5559">
          <cell r="A5559">
            <v>261400111</v>
          </cell>
          <cell r="B5559" t="str">
            <v>ЗАГЛ ЧК 100 с крышкой</v>
          </cell>
          <cell r="C5559">
            <v>327.09599999999995</v>
          </cell>
          <cell r="D5559">
            <v>327.39682287579001</v>
          </cell>
          <cell r="E5559">
            <v>330.36695999999995</v>
          </cell>
          <cell r="G5559">
            <v>277.2</v>
          </cell>
          <cell r="H5559">
            <v>430.995</v>
          </cell>
          <cell r="I5559">
            <v>42990</v>
          </cell>
          <cell r="J5559" t="str">
            <v>Универсал</v>
          </cell>
          <cell r="K5559" t="str">
            <v>Без ограничений</v>
          </cell>
        </row>
        <row r="5560">
          <cell r="A5560">
            <v>261400221</v>
          </cell>
          <cell r="B5560" t="str">
            <v>Трап ЧК  50 гориз круглый</v>
          </cell>
          <cell r="C5560">
            <v>640.77539999999999</v>
          </cell>
          <cell r="D5560">
            <v>530.66633617026798</v>
          </cell>
          <cell r="E5560">
            <v>531</v>
          </cell>
          <cell r="G5560">
            <v>450</v>
          </cell>
          <cell r="H5560">
            <v>679.9985999999999</v>
          </cell>
          <cell r="I5560">
            <v>42990</v>
          </cell>
          <cell r="J5560" t="str">
            <v>Профитпластметалл</v>
          </cell>
          <cell r="K5560" t="str">
            <v>Без ограничений</v>
          </cell>
        </row>
        <row r="5561">
          <cell r="A5561">
            <v>261400222</v>
          </cell>
          <cell r="B5561" t="str">
            <v>Трап ЧК100 гориз круглый</v>
          </cell>
          <cell r="C5561">
            <v>984.50940000000003</v>
          </cell>
          <cell r="D5561">
            <v>988.01938446602389</v>
          </cell>
          <cell r="E5561">
            <v>991.19999999999993</v>
          </cell>
          <cell r="G5561">
            <v>840</v>
          </cell>
          <cell r="H5561">
            <v>1299.9942000000001</v>
          </cell>
          <cell r="I5561">
            <v>42990</v>
          </cell>
          <cell r="J5561" t="str">
            <v>Профитпластметалл</v>
          </cell>
          <cell r="K5561" t="str">
            <v>Без ограничений</v>
          </cell>
        </row>
        <row r="5562">
          <cell r="A5562">
            <v>261400601</v>
          </cell>
          <cell r="B5562" t="str">
            <v>Трап ЧК  50 вертик круглый</v>
          </cell>
          <cell r="C5562">
            <v>790.28139999999996</v>
          </cell>
          <cell r="D5562">
            <v>649.30089999999996</v>
          </cell>
          <cell r="E5562">
            <v>654.9</v>
          </cell>
          <cell r="G5562">
            <v>555</v>
          </cell>
          <cell r="H5562">
            <v>831.00319999999999</v>
          </cell>
          <cell r="I5562">
            <v>42990</v>
          </cell>
          <cell r="J5562" t="str">
            <v>Профитпластметалл</v>
          </cell>
          <cell r="K5562" t="str">
            <v>Без ограничений</v>
          </cell>
        </row>
        <row r="5563">
          <cell r="A5563">
            <v>261400602</v>
          </cell>
          <cell r="B5563" t="str">
            <v>Трап ЧК100 вертик круглый</v>
          </cell>
          <cell r="C5563">
            <v>1067.9589999999998</v>
          </cell>
          <cell r="D5563">
            <v>885.01958556695786</v>
          </cell>
          <cell r="E5563">
            <v>885</v>
          </cell>
          <cell r="G5563">
            <v>750</v>
          </cell>
          <cell r="H5563">
            <v>1154.9957999999999</v>
          </cell>
          <cell r="I5563">
            <v>42990</v>
          </cell>
          <cell r="J5563" t="str">
            <v>Профитпластметалл</v>
          </cell>
          <cell r="K5563" t="str">
            <v>Без ограничений</v>
          </cell>
        </row>
        <row r="5564">
          <cell r="A5564">
            <v>261402211</v>
          </cell>
          <cell r="B5564" t="str">
            <v>Трап ЧК100 гориз прямоуг БЕЛ</v>
          </cell>
          <cell r="C5564">
            <v>620.06640000000004</v>
          </cell>
          <cell r="D5564">
            <v>0</v>
          </cell>
          <cell r="E5564">
            <v>990.99940000000004</v>
          </cell>
          <cell r="G5564">
            <v>839.83</v>
          </cell>
          <cell r="H5564">
            <v>990.99940000000004</v>
          </cell>
          <cell r="I5564">
            <v>42979</v>
          </cell>
          <cell r="J5564" t="str">
            <v>Ирбис</v>
          </cell>
          <cell r="K5564" t="str">
            <v>Вывод из ассортимента</v>
          </cell>
        </row>
        <row r="5565">
          <cell r="A5565">
            <v>262100001</v>
          </cell>
          <cell r="B5565" t="str">
            <v>Труба ПП   40х  150 х1,8 ПТК</v>
          </cell>
          <cell r="C5565">
            <v>16.814999999999998</v>
          </cell>
          <cell r="D5565">
            <v>16.879768888901999</v>
          </cell>
          <cell r="E5565">
            <v>16.814999999999998</v>
          </cell>
          <cell r="G5565">
            <v>14.25</v>
          </cell>
          <cell r="H5565">
            <v>18.195599999999999</v>
          </cell>
          <cell r="I5565">
            <v>43009</v>
          </cell>
          <cell r="J5565" t="str">
            <v>ООО "Политэк ПАЙП"</v>
          </cell>
          <cell r="K5565" t="str">
            <v>Без ограничений</v>
          </cell>
        </row>
        <row r="5566">
          <cell r="A5566">
            <v>262100002</v>
          </cell>
          <cell r="B5566" t="str">
            <v>Труба ПП   40х  250 х1,8 ПТК</v>
          </cell>
          <cell r="C5566">
            <v>19.104199999999999</v>
          </cell>
          <cell r="D5566">
            <v>19.103894827573999</v>
          </cell>
          <cell r="E5566">
            <v>19.104199999999999</v>
          </cell>
          <cell r="G5566">
            <v>16.190000000000001</v>
          </cell>
          <cell r="H5566">
            <v>20.496600000000001</v>
          </cell>
          <cell r="I5566">
            <v>43009</v>
          </cell>
          <cell r="J5566" t="str">
            <v>ООО "Политэк ПАЙП"</v>
          </cell>
          <cell r="K5566" t="str">
            <v>Без ограничений</v>
          </cell>
        </row>
        <row r="5567">
          <cell r="A5567">
            <v>262100004</v>
          </cell>
          <cell r="B5567" t="str">
            <v>Труба ПП   40х  500 х1,8 ПТК</v>
          </cell>
          <cell r="C5567">
            <v>24.555799999999998</v>
          </cell>
          <cell r="D5567">
            <v>24.567560135116</v>
          </cell>
          <cell r="E5567">
            <v>24.555799999999998</v>
          </cell>
          <cell r="G5567">
            <v>20.81</v>
          </cell>
          <cell r="H5567">
            <v>26.302199999999999</v>
          </cell>
          <cell r="I5567">
            <v>43009</v>
          </cell>
          <cell r="J5567" t="str">
            <v>ООО "Политэк ПАЙП"</v>
          </cell>
          <cell r="K5567" t="str">
            <v>Без ограничений</v>
          </cell>
        </row>
        <row r="5568">
          <cell r="A5568">
            <v>262100005</v>
          </cell>
          <cell r="B5568" t="str">
            <v>Труба ПП   40х  750 х1,8 ПТК</v>
          </cell>
          <cell r="C5568">
            <v>31.659399999999998</v>
          </cell>
          <cell r="D5568">
            <v>33.271480851103995</v>
          </cell>
          <cell r="E5568">
            <v>31.718399999999995</v>
          </cell>
          <cell r="G5568">
            <v>26.88</v>
          </cell>
          <cell r="H5568">
            <v>33.995799999999996</v>
          </cell>
          <cell r="I5568">
            <v>43009</v>
          </cell>
          <cell r="J5568" t="str">
            <v>ООО "Политэк ПАЙП"</v>
          </cell>
          <cell r="K5568" t="str">
            <v>Без ограничений</v>
          </cell>
        </row>
        <row r="5569">
          <cell r="A5569">
            <v>262100006</v>
          </cell>
          <cell r="B5569" t="str">
            <v>Труба ПП   40х1000 х1,8 ПТК</v>
          </cell>
          <cell r="C5569">
            <v>34.975200000000001</v>
          </cell>
          <cell r="D5569">
            <v>35.054661702090002</v>
          </cell>
          <cell r="E5569">
            <v>34.975200000000001</v>
          </cell>
          <cell r="G5569">
            <v>29.64</v>
          </cell>
          <cell r="H5569">
            <v>37.795400000000001</v>
          </cell>
          <cell r="I5569">
            <v>43009</v>
          </cell>
          <cell r="J5569" t="str">
            <v>ООО "Политэк ПАЙП"</v>
          </cell>
          <cell r="K5569" t="str">
            <v>Ограничение по выписке</v>
          </cell>
        </row>
        <row r="5570">
          <cell r="A5570">
            <v>262100007</v>
          </cell>
          <cell r="B5570" t="str">
            <v>Труба ПП   40х1500 х1,8 ПТК</v>
          </cell>
          <cell r="C5570">
            <v>48.745800000000003</v>
          </cell>
          <cell r="D5570">
            <v>48.744030000000002</v>
          </cell>
          <cell r="E5570">
            <v>48.733999999999995</v>
          </cell>
          <cell r="G5570">
            <v>41.3</v>
          </cell>
          <cell r="H5570">
            <v>52.203200000000002</v>
          </cell>
          <cell r="I5570">
            <v>43009</v>
          </cell>
          <cell r="J5570" t="str">
            <v>ООО "Политэк ПАЙП"</v>
          </cell>
          <cell r="K5570" t="str">
            <v>Ограничение по выписке</v>
          </cell>
        </row>
        <row r="5571">
          <cell r="A5571">
            <v>262100008</v>
          </cell>
          <cell r="B5571" t="str">
            <v>Труба ПП   40х2000 х1,8 ПТК</v>
          </cell>
          <cell r="C5571">
            <v>61.596000000000004</v>
          </cell>
          <cell r="D5571">
            <v>61.742067961204</v>
          </cell>
          <cell r="E5571">
            <v>61.596000000000004</v>
          </cell>
          <cell r="G5571">
            <v>52.2</v>
          </cell>
          <cell r="H5571">
            <v>65.997399999999999</v>
          </cell>
          <cell r="I5571">
            <v>43009</v>
          </cell>
          <cell r="J5571" t="str">
            <v>ООО "Политэк ПАЙП"</v>
          </cell>
          <cell r="K5571" t="str">
            <v>Ограничение по выписке</v>
          </cell>
        </row>
        <row r="5572">
          <cell r="A5572">
            <v>262100011</v>
          </cell>
          <cell r="B5572" t="str">
            <v>Труба ПП   50х  150 х1,8 ПТК</v>
          </cell>
          <cell r="C5572">
            <v>17.7944</v>
          </cell>
          <cell r="D5572">
            <v>17.799962857126001</v>
          </cell>
          <cell r="E5572">
            <v>17.7944</v>
          </cell>
          <cell r="G5572">
            <v>15.08</v>
          </cell>
          <cell r="H5572">
            <v>19.104199999999999</v>
          </cell>
          <cell r="I5572">
            <v>43009</v>
          </cell>
          <cell r="J5572" t="str">
            <v>ООО "Политэк ПАЙП"</v>
          </cell>
          <cell r="K5572" t="str">
            <v>Без ограничений</v>
          </cell>
        </row>
        <row r="5573">
          <cell r="A5573">
            <v>262100012</v>
          </cell>
          <cell r="B5573" t="str">
            <v>Труба ПП   50х  250 х1,8 ПТК</v>
          </cell>
          <cell r="C5573">
            <v>21.275400000000001</v>
          </cell>
          <cell r="D5573">
            <v>21.282953342839999</v>
          </cell>
          <cell r="E5573">
            <v>21.275400000000001</v>
          </cell>
          <cell r="G5573">
            <v>18.03</v>
          </cell>
          <cell r="H5573">
            <v>22.797599999999999</v>
          </cell>
          <cell r="I5573">
            <v>43009</v>
          </cell>
          <cell r="J5573" t="str">
            <v>ООО "Политэк ПАЙП"</v>
          </cell>
          <cell r="K5573" t="str">
            <v>Без ограничений</v>
          </cell>
        </row>
        <row r="5574">
          <cell r="A5574">
            <v>262100014</v>
          </cell>
          <cell r="B5574" t="str">
            <v>Труба ПП   50х  500 х1,8 ПТК</v>
          </cell>
          <cell r="C5574">
            <v>27.494</v>
          </cell>
          <cell r="D5574">
            <v>27.497571052643998</v>
          </cell>
          <cell r="E5574">
            <v>27.494</v>
          </cell>
          <cell r="G5574">
            <v>23.3</v>
          </cell>
          <cell r="H5574">
            <v>29.5</v>
          </cell>
          <cell r="I5574">
            <v>43009</v>
          </cell>
          <cell r="J5574" t="str">
            <v>ООО "Политэк ПАЙП"</v>
          </cell>
          <cell r="K5574" t="str">
            <v>Без ограничений</v>
          </cell>
        </row>
        <row r="5575">
          <cell r="A5575">
            <v>262100015</v>
          </cell>
          <cell r="B5575" t="str">
            <v>Труба ПП   50х  750 х1,8 ПТК</v>
          </cell>
          <cell r="C5575">
            <v>34.467799999999997</v>
          </cell>
          <cell r="D5575">
            <v>34.753506194684</v>
          </cell>
          <cell r="E5575">
            <v>34.467799999999997</v>
          </cell>
          <cell r="G5575">
            <v>29.21</v>
          </cell>
          <cell r="H5575">
            <v>36.898599999999995</v>
          </cell>
          <cell r="I5575">
            <v>43009</v>
          </cell>
          <cell r="J5575" t="str">
            <v>ООО "Политэк ПАЙП"</v>
          </cell>
          <cell r="K5575" t="str">
            <v>Без ограничений</v>
          </cell>
        </row>
        <row r="5576">
          <cell r="A5576">
            <v>262100016</v>
          </cell>
          <cell r="B5576" t="str">
            <v>Труба ПП   50х1000 х1,8 ПТК</v>
          </cell>
          <cell r="C5576">
            <v>43.306000000000004</v>
          </cell>
          <cell r="D5576">
            <v>43.375616666617994</v>
          </cell>
          <cell r="E5576">
            <v>43.306000000000004</v>
          </cell>
          <cell r="G5576">
            <v>36.700000000000003</v>
          </cell>
          <cell r="H5576">
            <v>46.798799999999993</v>
          </cell>
          <cell r="I5576">
            <v>43009</v>
          </cell>
          <cell r="J5576" t="str">
            <v>ООО "Политэк ПАЙП"</v>
          </cell>
          <cell r="K5576" t="str">
            <v>Без ограничений</v>
          </cell>
        </row>
        <row r="5577">
          <cell r="A5577">
            <v>262100017</v>
          </cell>
          <cell r="B5577" t="str">
            <v>Труба ПП   50х1500 х1,8 ПТК</v>
          </cell>
          <cell r="C5577">
            <v>60.699199999999998</v>
          </cell>
          <cell r="D5577">
            <v>62.590983695605999</v>
          </cell>
          <cell r="E5577">
            <v>60.699199999999998</v>
          </cell>
          <cell r="G5577">
            <v>51.44</v>
          </cell>
          <cell r="H5577">
            <v>64.994399999999999</v>
          </cell>
          <cell r="I5577">
            <v>43009</v>
          </cell>
          <cell r="J5577" t="str">
            <v>ООО "Политэк ПАЙП"</v>
          </cell>
          <cell r="K5577" t="str">
            <v>Ограничение по выписке</v>
          </cell>
        </row>
        <row r="5578">
          <cell r="A5578">
            <v>262100018</v>
          </cell>
          <cell r="B5578" t="str">
            <v>Труба ПП   50х2000 х1,8 ПТК</v>
          </cell>
          <cell r="C5578">
            <v>74.162999999999997</v>
          </cell>
          <cell r="D5578">
            <v>74.417575712101993</v>
          </cell>
          <cell r="E5578">
            <v>74.162999999999997</v>
          </cell>
          <cell r="G5578">
            <v>62.85</v>
          </cell>
          <cell r="H5578">
            <v>80.098399999999984</v>
          </cell>
          <cell r="I5578">
            <v>43009</v>
          </cell>
          <cell r="J5578" t="str">
            <v>ООО "Политэк ПАЙП"</v>
          </cell>
          <cell r="K5578" t="str">
            <v>Ограничение по выписке</v>
          </cell>
        </row>
        <row r="5579">
          <cell r="A5579">
            <v>262100019</v>
          </cell>
          <cell r="B5579" t="str">
            <v>Труба ПП   50х3000 х1,8 ПТК</v>
          </cell>
          <cell r="C5579">
            <v>110.18839999999999</v>
          </cell>
          <cell r="D5579">
            <v>110.23609030474999</v>
          </cell>
          <cell r="E5579">
            <v>110.17659999999999</v>
          </cell>
          <cell r="G5579">
            <v>93.37</v>
          </cell>
          <cell r="H5579">
            <v>119.00299999999999</v>
          </cell>
          <cell r="I5579">
            <v>43009</v>
          </cell>
          <cell r="J5579" t="str">
            <v>ООО "Политэк ПАЙП"</v>
          </cell>
          <cell r="K5579" t="str">
            <v>Без ограничений</v>
          </cell>
        </row>
        <row r="5580">
          <cell r="A5580">
            <v>262100022</v>
          </cell>
          <cell r="B5580" t="str">
            <v>Труба ПП   50х  250 х1,8</v>
          </cell>
          <cell r="C5580">
            <v>10.1952</v>
          </cell>
          <cell r="D5580">
            <v>10.199988604610001</v>
          </cell>
          <cell r="E5580">
            <v>10.1952</v>
          </cell>
          <cell r="G5580">
            <v>8.64</v>
          </cell>
          <cell r="H5580">
            <v>11.304399999999999</v>
          </cell>
          <cell r="I5580">
            <v>43009</v>
          </cell>
          <cell r="J5580" t="str">
            <v>ООО «ВОЛГОГРАДВСЯСАНТЕХНИКА»</v>
          </cell>
          <cell r="K5580" t="str">
            <v>Без ограничений</v>
          </cell>
        </row>
        <row r="5581">
          <cell r="A5581">
            <v>262100024</v>
          </cell>
          <cell r="B5581" t="str">
            <v>Труба ПП   50х  500 х1,8</v>
          </cell>
          <cell r="C5581">
            <v>18.502399999999998</v>
          </cell>
          <cell r="D5581">
            <v>18.500039999999998</v>
          </cell>
          <cell r="E5581">
            <v>18.502399999999998</v>
          </cell>
          <cell r="G5581">
            <v>15.68</v>
          </cell>
          <cell r="H5581">
            <v>20.402199999999997</v>
          </cell>
          <cell r="I5581">
            <v>43009</v>
          </cell>
          <cell r="J5581" t="str">
            <v>ООО «ВОЛГОГРАДВСЯСАНТЕХНИКА»</v>
          </cell>
          <cell r="K5581" t="str">
            <v>Ограничение по выписке</v>
          </cell>
        </row>
        <row r="5582">
          <cell r="A5582">
            <v>262100025</v>
          </cell>
          <cell r="B5582" t="str">
            <v>Труба ПП   50х  750 х1,8</v>
          </cell>
          <cell r="C5582">
            <v>24.001199999999997</v>
          </cell>
          <cell r="D5582">
            <v>23.999993181785999</v>
          </cell>
          <cell r="E5582">
            <v>24.001199999999997</v>
          </cell>
          <cell r="G5582">
            <v>20.34</v>
          </cell>
          <cell r="H5582">
            <v>26.302199999999999</v>
          </cell>
          <cell r="I5582">
            <v>43009</v>
          </cell>
          <cell r="J5582" t="str">
            <v>ООО «ВОЛГОГРАДВСЯСАНТЕХНИКА»</v>
          </cell>
          <cell r="K5582" t="str">
            <v>Без ограничений</v>
          </cell>
        </row>
        <row r="5583">
          <cell r="A5583">
            <v>262100026</v>
          </cell>
          <cell r="B5583" t="str">
            <v>Труба ПП   50х1000 х1,8</v>
          </cell>
          <cell r="C5583">
            <v>29.004399999999997</v>
          </cell>
          <cell r="D5583">
            <v>29.000001818213999</v>
          </cell>
          <cell r="E5583">
            <v>29.004399999999997</v>
          </cell>
          <cell r="G5583">
            <v>24.58</v>
          </cell>
          <cell r="H5583">
            <v>32.001599999999996</v>
          </cell>
          <cell r="I5583">
            <v>43009</v>
          </cell>
          <cell r="J5583" t="str">
            <v>ООО «ВОЛГОГРАДВСЯСАНТЕХНИКА»</v>
          </cell>
          <cell r="K5583" t="str">
            <v>Без ограничений</v>
          </cell>
        </row>
        <row r="5584">
          <cell r="A5584">
            <v>262100027</v>
          </cell>
          <cell r="B5584" t="str">
            <v>Труба ПП   50х1500 х1,8</v>
          </cell>
          <cell r="C5584">
            <v>38.998999999999995</v>
          </cell>
          <cell r="D5584">
            <v>39.000032499999996</v>
          </cell>
          <cell r="E5584">
            <v>38.998999999999995</v>
          </cell>
          <cell r="G5584">
            <v>33.049999999999997</v>
          </cell>
          <cell r="H5584">
            <v>42.904799999999994</v>
          </cell>
          <cell r="I5584">
            <v>43009</v>
          </cell>
          <cell r="J5584" t="str">
            <v>ООО «ВОЛГОГРАДВСЯСАНТЕХНИКА»</v>
          </cell>
          <cell r="K5584" t="str">
            <v>Ограничение по выписке</v>
          </cell>
        </row>
        <row r="5585">
          <cell r="A5585">
            <v>262100028</v>
          </cell>
          <cell r="B5585" t="str">
            <v>Труба ПП   50х2000 х1,8</v>
          </cell>
          <cell r="C5585">
            <v>52.002600000000001</v>
          </cell>
          <cell r="D5585">
            <v>52.000003999999997</v>
          </cell>
          <cell r="E5585">
            <v>52.002600000000001</v>
          </cell>
          <cell r="G5585">
            <v>44.07</v>
          </cell>
          <cell r="H5585">
            <v>58.398200000000003</v>
          </cell>
          <cell r="I5585">
            <v>43009</v>
          </cell>
          <cell r="J5585" t="str">
            <v>ООО «ВОЛГОГРАДВСЯСАНТЕХНИКА»</v>
          </cell>
          <cell r="K5585" t="str">
            <v>Ограничение по выписке</v>
          </cell>
        </row>
        <row r="5586">
          <cell r="A5586">
            <v>262100029</v>
          </cell>
          <cell r="B5586" t="str">
            <v>Труба ПП   50х3000 х1,8</v>
          </cell>
          <cell r="C5586">
            <v>79.001000000000005</v>
          </cell>
          <cell r="D5586">
            <v>79.00005057471401</v>
          </cell>
          <cell r="E5586">
            <v>79.001000000000005</v>
          </cell>
          <cell r="G5586">
            <v>66.95</v>
          </cell>
          <cell r="H5586">
            <v>85.101600000000005</v>
          </cell>
          <cell r="I5586">
            <v>43009</v>
          </cell>
          <cell r="J5586" t="str">
            <v>ООО «ВОЛГОГРАДВСЯСАНТЕХНИКА»</v>
          </cell>
          <cell r="K5586" t="str">
            <v>Без ограничений</v>
          </cell>
        </row>
        <row r="5587">
          <cell r="A5587">
            <v>262100031</v>
          </cell>
          <cell r="B5587" t="str">
            <v>Труба ПП 110х  150 х2,7 ПТК</v>
          </cell>
          <cell r="C5587">
            <v>39.978400000000001</v>
          </cell>
          <cell r="D5587">
            <v>39.988898529383995</v>
          </cell>
          <cell r="E5587">
            <v>39.978400000000001</v>
          </cell>
          <cell r="G5587">
            <v>33.880000000000003</v>
          </cell>
          <cell r="H5587">
            <v>42.7986</v>
          </cell>
          <cell r="I5587">
            <v>43009</v>
          </cell>
          <cell r="J5587" t="str">
            <v>ООО "Политэк ПАЙП"</v>
          </cell>
          <cell r="K5587" t="str">
            <v>Ограничение по выписке</v>
          </cell>
        </row>
        <row r="5588">
          <cell r="A5588">
            <v>262100032</v>
          </cell>
          <cell r="B5588" t="str">
            <v>Труба ПП 110х  250 х2,7 ПТК</v>
          </cell>
          <cell r="C5588">
            <v>52.132399999999997</v>
          </cell>
          <cell r="D5588">
            <v>52.127035205166003</v>
          </cell>
          <cell r="E5588">
            <v>52.132399999999997</v>
          </cell>
          <cell r="G5588">
            <v>44.18</v>
          </cell>
          <cell r="H5588">
            <v>55.802199999999999</v>
          </cell>
          <cell r="I5588">
            <v>43009</v>
          </cell>
          <cell r="J5588" t="str">
            <v>ООО "Политэк ПАЙП"</v>
          </cell>
          <cell r="K5588" t="str">
            <v>Без ограничений</v>
          </cell>
        </row>
        <row r="5589">
          <cell r="A5589">
            <v>262100034</v>
          </cell>
          <cell r="B5589" t="str">
            <v>Труба ПП 110х  500 х2,7 ПТК</v>
          </cell>
          <cell r="C5589">
            <v>76.546599999999998</v>
          </cell>
          <cell r="D5589">
            <v>76.59442041237601</v>
          </cell>
          <cell r="E5589">
            <v>76.546599999999998</v>
          </cell>
          <cell r="G5589">
            <v>64.87</v>
          </cell>
          <cell r="H5589">
            <v>81.998199999999983</v>
          </cell>
          <cell r="I5589">
            <v>43009</v>
          </cell>
          <cell r="J5589" t="str">
            <v>ООО "Политэк ПАЙП"</v>
          </cell>
          <cell r="K5589" t="str">
            <v>Без ограничений</v>
          </cell>
        </row>
        <row r="5590">
          <cell r="A5590">
            <v>262100035</v>
          </cell>
          <cell r="B5590" t="str">
            <v>Труба ПП 110х  750 х2,7 ПТК</v>
          </cell>
          <cell r="C5590">
            <v>103.5214</v>
          </cell>
          <cell r="D5590">
            <v>103.679190697636</v>
          </cell>
          <cell r="E5590">
            <v>103.5214</v>
          </cell>
          <cell r="G5590">
            <v>87.73</v>
          </cell>
          <cell r="H5590">
            <v>111.00259999999999</v>
          </cell>
          <cell r="I5590">
            <v>43009</v>
          </cell>
          <cell r="J5590" t="str">
            <v>ООО "Политэк ПАЙП"</v>
          </cell>
          <cell r="K5590" t="str">
            <v>Без ограничений</v>
          </cell>
        </row>
        <row r="5591">
          <cell r="A5591">
            <v>262100036</v>
          </cell>
          <cell r="B5591" t="str">
            <v>Труба ПП 110х1000 х2,7 ПТК</v>
          </cell>
          <cell r="C5591">
            <v>116.7256</v>
          </cell>
          <cell r="D5591">
            <v>117.54594425409999</v>
          </cell>
          <cell r="E5591">
            <v>116.7256</v>
          </cell>
          <cell r="G5591">
            <v>98.92</v>
          </cell>
          <cell r="H5591">
            <v>124.9974</v>
          </cell>
          <cell r="I5591">
            <v>43009</v>
          </cell>
          <cell r="J5591" t="str">
            <v>ООО "Политэк ПАЙП"</v>
          </cell>
          <cell r="K5591" t="str">
            <v>Без ограничений</v>
          </cell>
        </row>
        <row r="5592">
          <cell r="A5592">
            <v>262100037</v>
          </cell>
          <cell r="B5592" t="str">
            <v>Труба ПП 110х1500 х2,7 ПТК</v>
          </cell>
          <cell r="C5592">
            <v>173.12959999999998</v>
          </cell>
          <cell r="D5592">
            <v>173.96956702409798</v>
          </cell>
          <cell r="E5592">
            <v>173.12959999999998</v>
          </cell>
          <cell r="G5592">
            <v>146.72</v>
          </cell>
          <cell r="H5592">
            <v>186.99459999999999</v>
          </cell>
          <cell r="I5592">
            <v>43009</v>
          </cell>
          <cell r="J5592" t="str">
            <v>ООО "Политэк ПАЙП"</v>
          </cell>
          <cell r="K5592" t="str">
            <v>Без ограничений</v>
          </cell>
        </row>
        <row r="5593">
          <cell r="A5593">
            <v>262100038</v>
          </cell>
          <cell r="B5593" t="str">
            <v>Труба ПП 110х2000 х2,7 ПТК</v>
          </cell>
          <cell r="C5593">
            <v>196.43459999999999</v>
          </cell>
          <cell r="D5593">
            <v>196.67751954678602</v>
          </cell>
          <cell r="E5593">
            <v>196.43459999999999</v>
          </cell>
          <cell r="G5593">
            <v>166.47</v>
          </cell>
          <cell r="H5593">
            <v>210.9958</v>
          </cell>
          <cell r="I5593">
            <v>43009</v>
          </cell>
          <cell r="J5593" t="str">
            <v>ООО "Политэк ПАЙП"</v>
          </cell>
          <cell r="K5593" t="str">
            <v>Ограничение по выписке</v>
          </cell>
        </row>
        <row r="5594">
          <cell r="A5594">
            <v>262100039</v>
          </cell>
          <cell r="B5594" t="str">
            <v>Труба ПП 110х3000 х2,7 ПТК</v>
          </cell>
          <cell r="C5594">
            <v>306.76460000000003</v>
          </cell>
          <cell r="D5594">
            <v>311.46003887100198</v>
          </cell>
          <cell r="E5594">
            <v>306.76460000000003</v>
          </cell>
          <cell r="G5594">
            <v>259.97000000000003</v>
          </cell>
          <cell r="H5594">
            <v>328.99579999999997</v>
          </cell>
          <cell r="I5594">
            <v>43009</v>
          </cell>
          <cell r="J5594" t="str">
            <v>ООО "Политэк ПАЙП"</v>
          </cell>
          <cell r="K5594" t="str">
            <v>Без ограничений</v>
          </cell>
        </row>
        <row r="5595">
          <cell r="A5595">
            <v>262100042</v>
          </cell>
          <cell r="B5595" t="str">
            <v>Труба ПП 110х  250 х2,7</v>
          </cell>
          <cell r="C5595">
            <v>34.998799999999996</v>
          </cell>
          <cell r="D5595">
            <v>35.000008191143998</v>
          </cell>
          <cell r="E5595">
            <v>34.998799999999996</v>
          </cell>
          <cell r="G5595">
            <v>29.66</v>
          </cell>
          <cell r="H5595">
            <v>39.305799999999998</v>
          </cell>
          <cell r="I5595">
            <v>43009</v>
          </cell>
          <cell r="J5595" t="str">
            <v>ООО «ВОЛГОГРАДВСЯСАНТЕХНИКА»</v>
          </cell>
          <cell r="K5595" t="str">
            <v>Без ограничений</v>
          </cell>
        </row>
        <row r="5596">
          <cell r="A5596">
            <v>262100044</v>
          </cell>
          <cell r="B5596" t="str">
            <v>Труба ПП 110х  500 х2,7</v>
          </cell>
          <cell r="C5596">
            <v>60.003</v>
          </cell>
          <cell r="D5596">
            <v>59.999991584099995</v>
          </cell>
          <cell r="E5596">
            <v>60.003</v>
          </cell>
          <cell r="G5596">
            <v>50.85</v>
          </cell>
          <cell r="H5596">
            <v>67.696599999999989</v>
          </cell>
          <cell r="I5596">
            <v>43009</v>
          </cell>
          <cell r="J5596" t="str">
            <v>ООО «ВОЛГОГРАДВСЯСАНТЕХНИКА»</v>
          </cell>
          <cell r="K5596" t="str">
            <v>Без ограничений</v>
          </cell>
        </row>
        <row r="5597">
          <cell r="A5597">
            <v>262100045</v>
          </cell>
          <cell r="B5597" t="str">
            <v>Труба ПП 110х  750 х2,7</v>
          </cell>
          <cell r="C5597">
            <v>80.003999999999991</v>
          </cell>
          <cell r="D5597">
            <v>80.000017499999998</v>
          </cell>
          <cell r="E5597">
            <v>80.003999999999991</v>
          </cell>
          <cell r="G5597">
            <v>67.8</v>
          </cell>
          <cell r="H5597">
            <v>88.795000000000002</v>
          </cell>
          <cell r="I5597">
            <v>43009</v>
          </cell>
          <cell r="J5597" t="str">
            <v>ООО «ВОЛГОГРАДВСЯСАНТЕХНИКА»</v>
          </cell>
          <cell r="K5597" t="str">
            <v>Без ограничений</v>
          </cell>
        </row>
        <row r="5598">
          <cell r="A5598">
            <v>262100046</v>
          </cell>
          <cell r="B5598" t="str">
            <v>Труба ПП 110х1000 х2,7</v>
          </cell>
          <cell r="C5598">
            <v>88.00439999999999</v>
          </cell>
          <cell r="D5598">
            <v>87.999990034025998</v>
          </cell>
          <cell r="E5598">
            <v>88.00439999999999</v>
          </cell>
          <cell r="G5598">
            <v>74.58</v>
          </cell>
          <cell r="H5598">
            <v>96.901600000000002</v>
          </cell>
          <cell r="I5598">
            <v>43009</v>
          </cell>
          <cell r="J5598" t="str">
            <v>ООО «ВОЛГОГРАДВСЯСАНТЕХНИКА»</v>
          </cell>
          <cell r="K5598" t="str">
            <v>Без ограничений</v>
          </cell>
        </row>
        <row r="5599">
          <cell r="A5599">
            <v>262100047</v>
          </cell>
          <cell r="B5599" t="str">
            <v>Труба ПП 110х1500 х2,7</v>
          </cell>
          <cell r="C5599">
            <v>134.0008</v>
          </cell>
          <cell r="D5599">
            <v>134.00003219181798</v>
          </cell>
          <cell r="E5599">
            <v>134.0008</v>
          </cell>
          <cell r="G5599">
            <v>113.56</v>
          </cell>
          <cell r="H5599">
            <v>147.9956</v>
          </cell>
          <cell r="I5599">
            <v>43009</v>
          </cell>
          <cell r="J5599" t="str">
            <v>ООО «ВОЛГОГРАДВСЯСАНТЕХНИКА»</v>
          </cell>
          <cell r="K5599" t="str">
            <v>Без ограничений</v>
          </cell>
        </row>
        <row r="5600">
          <cell r="A5600">
            <v>262100048</v>
          </cell>
          <cell r="B5600" t="str">
            <v>Труба ПП 110х2000 х2,7</v>
          </cell>
          <cell r="C5600">
            <v>167.9966</v>
          </cell>
          <cell r="D5600">
            <v>167.99999897288998</v>
          </cell>
          <cell r="E5600">
            <v>167.9966</v>
          </cell>
          <cell r="G5600">
            <v>142.37</v>
          </cell>
          <cell r="H5600">
            <v>174.00280000000001</v>
          </cell>
          <cell r="I5600">
            <v>43009</v>
          </cell>
          <cell r="J5600" t="str">
            <v>ООО «ВОЛГОГРАДВСЯСАНТЕХНИКА»</v>
          </cell>
          <cell r="K5600" t="str">
            <v>Без ограничений</v>
          </cell>
        </row>
        <row r="5601">
          <cell r="A5601">
            <v>262100049</v>
          </cell>
          <cell r="B5601" t="str">
            <v>Труба ПП 110х3000 х2,7</v>
          </cell>
          <cell r="C5601">
            <v>262.9984</v>
          </cell>
          <cell r="D5601">
            <v>262.99998005693396</v>
          </cell>
          <cell r="E5601">
            <v>262.9984</v>
          </cell>
          <cell r="G5601">
            <v>222.88</v>
          </cell>
          <cell r="H5601">
            <v>276.00200000000001</v>
          </cell>
          <cell r="I5601">
            <v>43009</v>
          </cell>
          <cell r="J5601" t="str">
            <v>ООО «ВОЛГОГРАДВСЯСАНТЕХНИКА»</v>
          </cell>
          <cell r="K5601" t="str">
            <v>Без ограничений</v>
          </cell>
        </row>
        <row r="5602">
          <cell r="A5602">
            <v>262100061</v>
          </cell>
          <cell r="B5602" t="str">
            <v>Труба ПП   32х  150 х1,8 ПТК</v>
          </cell>
          <cell r="C5602">
            <v>15.469799999999999</v>
          </cell>
          <cell r="D5602">
            <v>12.094999999999999</v>
          </cell>
          <cell r="E5602">
            <v>14.372399999999999</v>
          </cell>
          <cell r="G5602">
            <v>12.18</v>
          </cell>
          <cell r="H5602">
            <v>15.399000000000001</v>
          </cell>
          <cell r="I5602">
            <v>43009</v>
          </cell>
          <cell r="J5602" t="str">
            <v>ООО "Политэк ПАЙП"</v>
          </cell>
          <cell r="K5602" t="str">
            <v>Заказная позиция (включена в прайс)</v>
          </cell>
        </row>
        <row r="5603">
          <cell r="A5603">
            <v>262100062</v>
          </cell>
          <cell r="B5603" t="str">
            <v>Труба ПП   32х  250 х1,8 ПТК</v>
          </cell>
          <cell r="C5603">
            <v>16.5672</v>
          </cell>
          <cell r="D5603">
            <v>16.629571428622</v>
          </cell>
          <cell r="E5603">
            <v>16.5672</v>
          </cell>
          <cell r="G5603">
            <v>14.04</v>
          </cell>
          <cell r="H5603">
            <v>17.900600000000001</v>
          </cell>
          <cell r="I5603">
            <v>43009</v>
          </cell>
          <cell r="J5603" t="str">
            <v>ООО "Политэк ПАЙП"</v>
          </cell>
          <cell r="K5603" t="str">
            <v>Заказная позиция (включена в прайс)</v>
          </cell>
        </row>
        <row r="5604">
          <cell r="A5604">
            <v>262100063</v>
          </cell>
          <cell r="B5604" t="str">
            <v>Труба ПП   32х  500 х1,8 ПТК</v>
          </cell>
          <cell r="C5604">
            <v>20.874200000000002</v>
          </cell>
          <cell r="D5604">
            <v>20.874200000000002</v>
          </cell>
          <cell r="E5604">
            <v>20.874200000000002</v>
          </cell>
          <cell r="G5604">
            <v>17.690000000000001</v>
          </cell>
          <cell r="H5604">
            <v>22.3964</v>
          </cell>
          <cell r="I5604">
            <v>43009</v>
          </cell>
          <cell r="J5604" t="str">
            <v>ООО "Политэк ПАЙП"</v>
          </cell>
          <cell r="K5604" t="str">
            <v>Заказная позиция (включена в прайс)</v>
          </cell>
        </row>
        <row r="5605">
          <cell r="A5605">
            <v>262100064</v>
          </cell>
          <cell r="B5605" t="str">
            <v>Труба ПП   32х  750 х1,8 ПТК</v>
          </cell>
          <cell r="C5605">
            <v>31.234599999999997</v>
          </cell>
          <cell r="D5605">
            <v>0</v>
          </cell>
          <cell r="E5605">
            <v>28.579599999999996</v>
          </cell>
          <cell r="G5605">
            <v>24.22</v>
          </cell>
          <cell r="H5605">
            <v>30.597399999999997</v>
          </cell>
          <cell r="I5605">
            <v>43009</v>
          </cell>
          <cell r="J5605" t="str">
            <v>ООО "Политэк ПАЙП"</v>
          </cell>
          <cell r="K5605" t="str">
            <v>Заказная позиция (включена в прайс)</v>
          </cell>
        </row>
        <row r="5606">
          <cell r="A5606">
            <v>262100065</v>
          </cell>
          <cell r="B5606" t="str">
            <v>Труба ПП   32х1000 х1,8 ПТК</v>
          </cell>
          <cell r="C5606">
            <v>30.054599999999997</v>
          </cell>
          <cell r="D5606">
            <v>30.499459999999999</v>
          </cell>
          <cell r="E5606">
            <v>30.054599999999997</v>
          </cell>
          <cell r="G5606">
            <v>25.47</v>
          </cell>
          <cell r="H5606">
            <v>32.202199999999998</v>
          </cell>
          <cell r="I5606">
            <v>43009</v>
          </cell>
          <cell r="J5606" t="str">
            <v>ООО "Политэк ПАЙП"</v>
          </cell>
          <cell r="K5606" t="str">
            <v>Заказная позиция (включена в прайс)</v>
          </cell>
        </row>
        <row r="5607">
          <cell r="A5607">
            <v>262100066</v>
          </cell>
          <cell r="B5607" t="str">
            <v>Труба ПП   32х1500 х1,8 ПТК</v>
          </cell>
          <cell r="C5607">
            <v>43.872399999999999</v>
          </cell>
          <cell r="D5607">
            <v>0</v>
          </cell>
          <cell r="E5607">
            <v>43.872399999999999</v>
          </cell>
          <cell r="G5607">
            <v>37.18</v>
          </cell>
          <cell r="H5607">
            <v>47.400599999999997</v>
          </cell>
          <cell r="I5607">
            <v>43009</v>
          </cell>
          <cell r="J5607" t="str">
            <v>ООО "Политэк ПАЙП"</v>
          </cell>
          <cell r="K5607" t="str">
            <v>Заказная позиция (включена в прайс)</v>
          </cell>
        </row>
        <row r="5608">
          <cell r="A5608">
            <v>262100067</v>
          </cell>
          <cell r="B5608" t="str">
            <v>Труба ПП   32х2000 х1,8 ПТК</v>
          </cell>
          <cell r="C5608">
            <v>53.064599999999999</v>
          </cell>
          <cell r="D5608">
            <v>55.552433333293997</v>
          </cell>
          <cell r="E5608">
            <v>53.064599999999999</v>
          </cell>
          <cell r="G5608">
            <v>44.97</v>
          </cell>
          <cell r="H5608">
            <v>56.805199999999999</v>
          </cell>
          <cell r="I5608">
            <v>43009</v>
          </cell>
          <cell r="J5608" t="str">
            <v>ООО "Политэк ПАЙП"</v>
          </cell>
          <cell r="K5608" t="str">
            <v>Заказная позиция (включена в прайс)</v>
          </cell>
        </row>
        <row r="5609">
          <cell r="A5609">
            <v>262100111</v>
          </cell>
          <cell r="B5609" t="str">
            <v>Труба ПП   50х 150 х1,5/эк РТП</v>
          </cell>
          <cell r="C5609">
            <v>14.089199999999998</v>
          </cell>
          <cell r="D5609">
            <v>14.090059223254</v>
          </cell>
          <cell r="E5609">
            <v>14.089199999999998</v>
          </cell>
          <cell r="G5609">
            <v>11.94</v>
          </cell>
          <cell r="H5609">
            <v>15.103999999999999</v>
          </cell>
          <cell r="I5609">
            <v>43009</v>
          </cell>
          <cell r="J5609" t="str">
            <v>РТП</v>
          </cell>
          <cell r="K5609" t="str">
            <v>Без ограничений</v>
          </cell>
        </row>
        <row r="5610">
          <cell r="A5610">
            <v>262100112</v>
          </cell>
          <cell r="B5610" t="str">
            <v>Труба ПП   50х 250 х1,5/эк РТП</v>
          </cell>
          <cell r="C5610">
            <v>17.0746</v>
          </cell>
          <cell r="D5610">
            <v>17.069983796339997</v>
          </cell>
          <cell r="E5610">
            <v>17.0746</v>
          </cell>
          <cell r="G5610">
            <v>14.47</v>
          </cell>
          <cell r="H5610">
            <v>18.3018</v>
          </cell>
          <cell r="I5610">
            <v>43009</v>
          </cell>
          <cell r="J5610" t="str">
            <v>РТП</v>
          </cell>
          <cell r="K5610" t="str">
            <v>Без ограничений</v>
          </cell>
        </row>
        <row r="5611">
          <cell r="A5611">
            <v>262100114</v>
          </cell>
          <cell r="B5611" t="str">
            <v>Труба ПП   50х 500 х1,5/эк РТП</v>
          </cell>
          <cell r="C5611">
            <v>22.089599999999997</v>
          </cell>
          <cell r="D5611">
            <v>22.092003338921998</v>
          </cell>
          <cell r="E5611">
            <v>22.089599999999997</v>
          </cell>
          <cell r="G5611">
            <v>18.72</v>
          </cell>
          <cell r="H5611">
            <v>23.694399999999998</v>
          </cell>
          <cell r="I5611">
            <v>43009</v>
          </cell>
          <cell r="J5611" t="str">
            <v>РТП</v>
          </cell>
          <cell r="K5611" t="str">
            <v>Без ограничений</v>
          </cell>
        </row>
        <row r="5612">
          <cell r="A5612">
            <v>262100115</v>
          </cell>
          <cell r="B5612" t="str">
            <v>Труба ПП   50х 750 х1,5/эк РТП</v>
          </cell>
          <cell r="C5612">
            <v>28.166599999999999</v>
          </cell>
          <cell r="D5612">
            <v>28.170060576914</v>
          </cell>
          <cell r="E5612">
            <v>28.154799999999998</v>
          </cell>
          <cell r="G5612">
            <v>23.86</v>
          </cell>
          <cell r="H5612">
            <v>30.196199999999997</v>
          </cell>
          <cell r="I5612">
            <v>43009</v>
          </cell>
          <cell r="J5612" t="str">
            <v>РТП</v>
          </cell>
          <cell r="K5612" t="str">
            <v>Без ограничений</v>
          </cell>
        </row>
        <row r="5613">
          <cell r="A5613">
            <v>262100116</v>
          </cell>
          <cell r="B5613" t="str">
            <v>Труба ПП   50х1000 х1,5/эк РТП</v>
          </cell>
          <cell r="C5613">
            <v>32.509</v>
          </cell>
          <cell r="D5613">
            <v>32.510002805299997</v>
          </cell>
          <cell r="E5613">
            <v>32.509</v>
          </cell>
          <cell r="G5613">
            <v>27.55</v>
          </cell>
          <cell r="H5613">
            <v>34.798199999999994</v>
          </cell>
          <cell r="I5613">
            <v>43009</v>
          </cell>
          <cell r="J5613" t="str">
            <v>РТП</v>
          </cell>
          <cell r="K5613" t="str">
            <v>Без ограничений</v>
          </cell>
        </row>
        <row r="5614">
          <cell r="A5614">
            <v>262100117</v>
          </cell>
          <cell r="B5614" t="str">
            <v>Труба ПП   50х1500 х1,5/эк РТП</v>
          </cell>
          <cell r="C5614">
            <v>46.916799999999995</v>
          </cell>
          <cell r="D5614">
            <v>46.979091156407996</v>
          </cell>
          <cell r="E5614">
            <v>46.916799999999995</v>
          </cell>
          <cell r="G5614">
            <v>39.76</v>
          </cell>
          <cell r="H5614">
            <v>50.303400000000003</v>
          </cell>
          <cell r="I5614">
            <v>43009</v>
          </cell>
          <cell r="J5614" t="str">
            <v>РТП</v>
          </cell>
          <cell r="K5614" t="str">
            <v>Без ограничений</v>
          </cell>
        </row>
        <row r="5615">
          <cell r="A5615">
            <v>262100118</v>
          </cell>
          <cell r="B5615" t="str">
            <v>Труба ПП   50х2000 х1,5/эк РТП</v>
          </cell>
          <cell r="C5615">
            <v>54.150199999999998</v>
          </cell>
          <cell r="D5615">
            <v>54.152114168387996</v>
          </cell>
          <cell r="E5615">
            <v>54.138399999999997</v>
          </cell>
          <cell r="G5615">
            <v>45.88</v>
          </cell>
          <cell r="H5615">
            <v>57.996999999999993</v>
          </cell>
          <cell r="I5615">
            <v>43009</v>
          </cell>
          <cell r="J5615" t="str">
            <v>РТП</v>
          </cell>
          <cell r="K5615" t="str">
            <v>Без ограничений</v>
          </cell>
        </row>
        <row r="5616">
          <cell r="A5616">
            <v>262100119</v>
          </cell>
          <cell r="B5616" t="str">
            <v>Труба ПП   50х3000 х1,5/эк РТП</v>
          </cell>
          <cell r="C5616">
            <v>86.977799999999988</v>
          </cell>
          <cell r="D5616">
            <v>87.038111111098004</v>
          </cell>
          <cell r="E5616">
            <v>86.977799999999988</v>
          </cell>
          <cell r="G5616">
            <v>73.709999999999994</v>
          </cell>
          <cell r="H5616">
            <v>93.102000000000004</v>
          </cell>
          <cell r="I5616">
            <v>43009</v>
          </cell>
          <cell r="J5616" t="str">
            <v>РТП</v>
          </cell>
          <cell r="K5616" t="str">
            <v>Без ограничений</v>
          </cell>
        </row>
        <row r="5617">
          <cell r="A5617">
            <v>262100131</v>
          </cell>
          <cell r="B5617" t="str">
            <v>Труба ПП 110х  150 х2,2/эк РТП</v>
          </cell>
          <cell r="C5617">
            <v>29.901199999999999</v>
          </cell>
          <cell r="D5617">
            <v>27.035166315746</v>
          </cell>
          <cell r="E5617">
            <v>29.901199999999999</v>
          </cell>
          <cell r="G5617">
            <v>25.34</v>
          </cell>
          <cell r="H5617">
            <v>32.001599999999996</v>
          </cell>
          <cell r="I5617">
            <v>43009</v>
          </cell>
          <cell r="J5617" t="str">
            <v>РТП</v>
          </cell>
          <cell r="K5617" t="str">
            <v>Без ограничений</v>
          </cell>
        </row>
        <row r="5618">
          <cell r="A5618">
            <v>262100132</v>
          </cell>
          <cell r="B5618" t="str">
            <v>Труба ПП 110х  250 х2,2/эк РТП</v>
          </cell>
          <cell r="C5618">
            <v>32.910199999999996</v>
          </cell>
          <cell r="D5618">
            <v>32.911023873875997</v>
          </cell>
          <cell r="E5618">
            <v>32.910199999999996</v>
          </cell>
          <cell r="G5618">
            <v>27.89</v>
          </cell>
          <cell r="H5618">
            <v>35.305599999999998</v>
          </cell>
          <cell r="I5618">
            <v>43009</v>
          </cell>
          <cell r="J5618" t="str">
            <v>РТП</v>
          </cell>
          <cell r="K5618" t="str">
            <v>Без ограничений</v>
          </cell>
        </row>
        <row r="5619">
          <cell r="A5619">
            <v>262100134</v>
          </cell>
          <cell r="B5619" t="str">
            <v>Труба ПП 110х  500 х2,2/эк РТП</v>
          </cell>
          <cell r="C5619">
            <v>54.598599999999998</v>
          </cell>
          <cell r="D5619">
            <v>54.60115175</v>
          </cell>
          <cell r="E5619">
            <v>54.598599999999998</v>
          </cell>
          <cell r="G5619">
            <v>46.27</v>
          </cell>
          <cell r="H5619">
            <v>58.504399999999997</v>
          </cell>
          <cell r="I5619">
            <v>43009</v>
          </cell>
          <cell r="J5619" t="str">
            <v>РТП</v>
          </cell>
          <cell r="K5619" t="str">
            <v>Без ограничений</v>
          </cell>
        </row>
        <row r="5620">
          <cell r="A5620">
            <v>262100135</v>
          </cell>
          <cell r="B5620" t="str">
            <v>Труба ПП 110х  750 х2,2/эк РТП</v>
          </cell>
          <cell r="C5620">
            <v>73.313400000000001</v>
          </cell>
          <cell r="D5620">
            <v>73.646207199999992</v>
          </cell>
          <cell r="E5620">
            <v>73.313400000000001</v>
          </cell>
          <cell r="G5620">
            <v>62.13</v>
          </cell>
          <cell r="H5620">
            <v>78.505399999999995</v>
          </cell>
          <cell r="I5620">
            <v>43009</v>
          </cell>
          <cell r="J5620" t="str">
            <v>РТП</v>
          </cell>
          <cell r="K5620" t="str">
            <v>Без ограничений</v>
          </cell>
        </row>
        <row r="5621">
          <cell r="A5621">
            <v>262100136</v>
          </cell>
          <cell r="B5621" t="str">
            <v>Труба ПП 110х1000 х2,2/эк РТП</v>
          </cell>
          <cell r="C5621">
            <v>91.520799999999994</v>
          </cell>
          <cell r="D5621">
            <v>91.531552199175991</v>
          </cell>
          <cell r="E5621">
            <v>91.520799999999994</v>
          </cell>
          <cell r="G5621">
            <v>77.56</v>
          </cell>
          <cell r="H5621">
            <v>97.998999999999995</v>
          </cell>
          <cell r="I5621">
            <v>43009</v>
          </cell>
          <cell r="J5621" t="str">
            <v>РТП</v>
          </cell>
          <cell r="K5621" t="str">
            <v>Без ограничений</v>
          </cell>
        </row>
        <row r="5622">
          <cell r="A5622">
            <v>262100137</v>
          </cell>
          <cell r="B5622" t="str">
            <v>Труба ПП 110х1500 х2,2/эк РТП</v>
          </cell>
          <cell r="C5622">
            <v>127.09779999999999</v>
          </cell>
          <cell r="D5622">
            <v>127.118972395794</v>
          </cell>
          <cell r="E5622">
            <v>127.09779999999999</v>
          </cell>
          <cell r="G5622">
            <v>107.71</v>
          </cell>
          <cell r="H5622">
            <v>135.995</v>
          </cell>
          <cell r="I5622">
            <v>43009</v>
          </cell>
          <cell r="J5622" t="str">
            <v>РТП</v>
          </cell>
          <cell r="K5622" t="str">
            <v>Без ограничений</v>
          </cell>
        </row>
        <row r="5623">
          <cell r="A5623">
            <v>262100138</v>
          </cell>
          <cell r="B5623" t="str">
            <v>Труба ПП 110х2000 х2,2/эк РТП</v>
          </cell>
          <cell r="C5623">
            <v>157.03440000000001</v>
          </cell>
          <cell r="D5623">
            <v>157.061341450014</v>
          </cell>
          <cell r="E5623">
            <v>157.03440000000001</v>
          </cell>
          <cell r="G5623">
            <v>133.08000000000001</v>
          </cell>
          <cell r="H5623">
            <v>170.00259999999997</v>
          </cell>
          <cell r="I5623">
            <v>43009</v>
          </cell>
          <cell r="J5623" t="str">
            <v>РТП</v>
          </cell>
          <cell r="K5623" t="str">
            <v>Без ограничений</v>
          </cell>
        </row>
        <row r="5624">
          <cell r="A5624">
            <v>262100139</v>
          </cell>
          <cell r="B5624" t="str">
            <v>Труба ПП 110х3000 х2,2/эк РТП</v>
          </cell>
          <cell r="C5624">
            <v>236.47200000000001</v>
          </cell>
          <cell r="D5624">
            <v>236.52880141514999</v>
          </cell>
          <cell r="E5624">
            <v>236.47200000000001</v>
          </cell>
          <cell r="G5624">
            <v>200.4</v>
          </cell>
          <cell r="H5624">
            <v>253.99499999999998</v>
          </cell>
          <cell r="I5624">
            <v>43009</v>
          </cell>
          <cell r="J5624" t="str">
            <v>РТП</v>
          </cell>
          <cell r="K5624" t="str">
            <v>Без ограничений</v>
          </cell>
        </row>
        <row r="5625">
          <cell r="A5625">
            <v>262100142</v>
          </cell>
          <cell r="B5625" t="str">
            <v>Труба ПП 110х  250 х2,2 /экон</v>
          </cell>
          <cell r="C5625">
            <v>29.9956</v>
          </cell>
          <cell r="D5625">
            <v>29.999981758899999</v>
          </cell>
          <cell r="E5625">
            <v>29.9956</v>
          </cell>
          <cell r="G5625">
            <v>25.42</v>
          </cell>
          <cell r="H5625">
            <v>30.904199999999999</v>
          </cell>
          <cell r="I5625">
            <v>43009</v>
          </cell>
          <cell r="J5625" t="str">
            <v>ООО «ВОЛГОГРАДВСЯСАНТЕХНИКА»</v>
          </cell>
          <cell r="K5625" t="str">
            <v>Без ограничений</v>
          </cell>
        </row>
        <row r="5626">
          <cell r="A5626">
            <v>262100144</v>
          </cell>
          <cell r="B5626" t="str">
            <v>Труба ПП 110х  500 х2,2 /экон</v>
          </cell>
          <cell r="C5626">
            <v>49.996599999999994</v>
          </cell>
          <cell r="D5626">
            <v>50.000065079321999</v>
          </cell>
          <cell r="E5626">
            <v>49.996599999999994</v>
          </cell>
          <cell r="G5626">
            <v>42.37</v>
          </cell>
          <cell r="H5626">
            <v>53.701799999999992</v>
          </cell>
          <cell r="I5626">
            <v>43009</v>
          </cell>
          <cell r="J5626" t="str">
            <v>ООО «ВОЛГОГРАДВСЯСАНТЕХНИКА»</v>
          </cell>
          <cell r="K5626" t="str">
            <v>Ограничение по выписке</v>
          </cell>
        </row>
        <row r="5627">
          <cell r="A5627">
            <v>262100145</v>
          </cell>
          <cell r="B5627" t="str">
            <v>Труба ПП 110х  750 х2,2 /экон</v>
          </cell>
          <cell r="C5627">
            <v>64.994399999999999</v>
          </cell>
          <cell r="D5627">
            <v>64.999931250000003</v>
          </cell>
          <cell r="E5627">
            <v>64.994399999999999</v>
          </cell>
          <cell r="G5627">
            <v>55.08</v>
          </cell>
          <cell r="H5627">
            <v>73.903400000000005</v>
          </cell>
          <cell r="I5627">
            <v>43009</v>
          </cell>
          <cell r="J5627" t="str">
            <v>ООО «ВОЛГОГРАДВСЯСАНТЕХНИКА»</v>
          </cell>
          <cell r="K5627" t="str">
            <v>Без ограничений</v>
          </cell>
        </row>
        <row r="5628">
          <cell r="A5628">
            <v>262100146</v>
          </cell>
          <cell r="B5628" t="str">
            <v>Труба ПП 110х1000 х2,2 /экон</v>
          </cell>
          <cell r="C5628">
            <v>77.99799999999999</v>
          </cell>
          <cell r="D5628">
            <v>78.015641351875999</v>
          </cell>
          <cell r="E5628">
            <v>77.99799999999999</v>
          </cell>
          <cell r="G5628">
            <v>66.099999999999994</v>
          </cell>
          <cell r="H5628">
            <v>86.800799999999995</v>
          </cell>
          <cell r="I5628">
            <v>43009</v>
          </cell>
          <cell r="J5628" t="str">
            <v>ООО «ВОЛГОГРАДВСЯСАНТЕХНИКА»</v>
          </cell>
          <cell r="K5628" t="str">
            <v>Без ограничений</v>
          </cell>
        </row>
        <row r="5629">
          <cell r="A5629">
            <v>262100147</v>
          </cell>
          <cell r="B5629" t="str">
            <v>Труба ПП 110х1500 х2,2 /экон</v>
          </cell>
          <cell r="C5629">
            <v>120.99720000000001</v>
          </cell>
          <cell r="D5629">
            <v>121.06014539879401</v>
          </cell>
          <cell r="E5629">
            <v>120.99720000000001</v>
          </cell>
          <cell r="G5629">
            <v>102.54</v>
          </cell>
          <cell r="H5629">
            <v>128.99759999999998</v>
          </cell>
          <cell r="I5629">
            <v>43009</v>
          </cell>
          <cell r="J5629" t="str">
            <v>ООО «ВОЛГОГРАДВСЯСАНТЕХНИКА»</v>
          </cell>
          <cell r="K5629" t="str">
            <v>Без ограничений</v>
          </cell>
        </row>
        <row r="5630">
          <cell r="A5630">
            <v>262100148</v>
          </cell>
          <cell r="B5630" t="str">
            <v>Труба ПП 110х2000 х2,2 /экон</v>
          </cell>
          <cell r="C5630">
            <v>136.99799999999999</v>
          </cell>
          <cell r="D5630">
            <v>137.01112749999999</v>
          </cell>
          <cell r="E5630">
            <v>136.99799999999999</v>
          </cell>
          <cell r="G5630">
            <v>116.1</v>
          </cell>
          <cell r="H5630">
            <v>145.30519999999999</v>
          </cell>
          <cell r="I5630">
            <v>43009</v>
          </cell>
          <cell r="J5630" t="str">
            <v>ООО «ВОЛГОГРАДВСЯСАНТЕХНИКА»</v>
          </cell>
          <cell r="K5630" t="str">
            <v>Ограничение по выписке</v>
          </cell>
        </row>
        <row r="5631">
          <cell r="A5631">
            <v>262100149</v>
          </cell>
          <cell r="B5631" t="str">
            <v>Труба ПП 110х3000 х2,2 /экон</v>
          </cell>
          <cell r="C5631">
            <v>226.00539999999998</v>
          </cell>
          <cell r="D5631">
            <v>226.00501098904599</v>
          </cell>
          <cell r="E5631">
            <v>226.00539999999998</v>
          </cell>
          <cell r="G5631">
            <v>191.53</v>
          </cell>
          <cell r="H5631">
            <v>241.99440000000001</v>
          </cell>
          <cell r="I5631">
            <v>43009</v>
          </cell>
          <cell r="J5631" t="str">
            <v>ООО «ВОЛГОГРАДВСЯСАНТЕХНИКА»</v>
          </cell>
          <cell r="K5631" t="str">
            <v>Ограничение по выписке</v>
          </cell>
        </row>
        <row r="5632">
          <cell r="A5632">
            <v>262100212</v>
          </cell>
          <cell r="B5632" t="str">
            <v>Труба ПП   50х  250 х1,8 б/шум</v>
          </cell>
          <cell r="C5632">
            <v>25.653199999999998</v>
          </cell>
          <cell r="D5632">
            <v>25.649981818213998</v>
          </cell>
          <cell r="E5632">
            <v>29.735999999999997</v>
          </cell>
          <cell r="G5632">
            <v>25.2</v>
          </cell>
          <cell r="H5632">
            <v>32.804000000000002</v>
          </cell>
          <cell r="I5632">
            <v>43009</v>
          </cell>
          <cell r="J5632" t="str">
            <v>ООО "Политэк ПАЙП"</v>
          </cell>
          <cell r="K5632" t="str">
            <v>Вывод из ассортимента</v>
          </cell>
        </row>
        <row r="5633">
          <cell r="A5633">
            <v>262100214</v>
          </cell>
          <cell r="B5633" t="str">
            <v>Труба ПП   50х  500 х1,8 б/шум</v>
          </cell>
          <cell r="C5633">
            <v>32.485399999999998</v>
          </cell>
          <cell r="D5633">
            <v>32.489972499999993</v>
          </cell>
          <cell r="E5633">
            <v>37.665599999999998</v>
          </cell>
          <cell r="G5633">
            <v>31.92</v>
          </cell>
          <cell r="H5633">
            <v>41.500599999999999</v>
          </cell>
          <cell r="I5633">
            <v>43009</v>
          </cell>
          <cell r="J5633" t="str">
            <v>ООО "Политэк ПАЙП"</v>
          </cell>
          <cell r="K5633" t="str">
            <v>Вывод из ассортимента</v>
          </cell>
        </row>
        <row r="5634">
          <cell r="A5634">
            <v>262100216</v>
          </cell>
          <cell r="B5634" t="str">
            <v>Труба ПП   50х1000 х1,8 б/шум</v>
          </cell>
          <cell r="C5634">
            <v>56.427599999999998</v>
          </cell>
          <cell r="D5634">
            <v>56.428037037071995</v>
          </cell>
          <cell r="E5634">
            <v>59.471999999999994</v>
          </cell>
          <cell r="G5634">
            <v>50.4</v>
          </cell>
          <cell r="H5634">
            <v>65.501799999999989</v>
          </cell>
          <cell r="I5634">
            <v>43009</v>
          </cell>
          <cell r="J5634" t="str">
            <v>ООО "Политэк ПАЙП"</v>
          </cell>
          <cell r="K5634" t="str">
            <v>Вывод из ассортимента</v>
          </cell>
        </row>
        <row r="5635">
          <cell r="A5635">
            <v>262100218</v>
          </cell>
          <cell r="B5635" t="str">
            <v>Труба ПП   50х2000 х1,8 б/шум</v>
          </cell>
          <cell r="C5635">
            <v>108.21779999999998</v>
          </cell>
          <cell r="D5635">
            <v>108.23549999999999</v>
          </cell>
          <cell r="E5635">
            <v>102.02279999999999</v>
          </cell>
          <cell r="G5635">
            <v>86.46</v>
          </cell>
          <cell r="H5635">
            <v>112.99679999999999</v>
          </cell>
          <cell r="I5635">
            <v>43009</v>
          </cell>
          <cell r="J5635" t="str">
            <v>ООО "Политэк ПАЙП"</v>
          </cell>
          <cell r="K5635" t="str">
            <v>Вывод из ассортимента</v>
          </cell>
        </row>
        <row r="5636">
          <cell r="A5636">
            <v>262100232</v>
          </cell>
          <cell r="B5636" t="str">
            <v>Труба ПП 110х  250 х2,7 б/шум</v>
          </cell>
          <cell r="C5636">
            <v>60.651999999999994</v>
          </cell>
          <cell r="D5636">
            <v>60.648027722812003</v>
          </cell>
          <cell r="E5636">
            <v>70.304400000000001</v>
          </cell>
          <cell r="G5636">
            <v>59.58</v>
          </cell>
          <cell r="H5636">
            <v>77.396199999999993</v>
          </cell>
          <cell r="I5636">
            <v>43009</v>
          </cell>
          <cell r="J5636" t="str">
            <v>ООО "Политэк ПАЙП"</v>
          </cell>
          <cell r="K5636" t="str">
            <v>Вывод из ассортимента</v>
          </cell>
        </row>
        <row r="5637">
          <cell r="A5637">
            <v>262100234</v>
          </cell>
          <cell r="B5637" t="str">
            <v>Труба ПП 110х  500 х2,7 б/шум</v>
          </cell>
          <cell r="C5637">
            <v>99.190799999999996</v>
          </cell>
          <cell r="D5637">
            <v>99.190062499999996</v>
          </cell>
          <cell r="E5637">
            <v>104.52439999999999</v>
          </cell>
          <cell r="G5637">
            <v>88.58</v>
          </cell>
          <cell r="H5637">
            <v>115.00279999999999</v>
          </cell>
          <cell r="I5637">
            <v>43009</v>
          </cell>
          <cell r="J5637" t="str">
            <v>ООО "Политэк ПАЙП"</v>
          </cell>
          <cell r="K5637" t="str">
            <v>Вывод из ассортимента</v>
          </cell>
        </row>
        <row r="5638">
          <cell r="A5638">
            <v>262100236</v>
          </cell>
          <cell r="B5638" t="str">
            <v>Труба ПП 110х1000 х2,7 б/шум</v>
          </cell>
          <cell r="C5638">
            <v>171.32419999999999</v>
          </cell>
          <cell r="D5638">
            <v>165.35617647061599</v>
          </cell>
          <cell r="E5638">
            <v>156.79839999999999</v>
          </cell>
          <cell r="G5638">
            <v>132.88</v>
          </cell>
          <cell r="H5638">
            <v>172.99979999999999</v>
          </cell>
          <cell r="I5638">
            <v>43009</v>
          </cell>
          <cell r="J5638" t="str">
            <v>ООО "Политэк ПАЙП"</v>
          </cell>
          <cell r="K5638" t="str">
            <v>Вывод из ассортимента</v>
          </cell>
        </row>
        <row r="5639">
          <cell r="A5639">
            <v>262100237</v>
          </cell>
          <cell r="B5639" t="str">
            <v>Труба ПП 110х1500 х2,7 б/шум</v>
          </cell>
          <cell r="C5639">
            <v>244.05940000000001</v>
          </cell>
          <cell r="D5639">
            <v>244.05940000000001</v>
          </cell>
          <cell r="E5639">
            <v>230.07639999999998</v>
          </cell>
          <cell r="G5639">
            <v>194.98</v>
          </cell>
          <cell r="H5639">
            <v>253.99499999999998</v>
          </cell>
          <cell r="I5639">
            <v>43009</v>
          </cell>
          <cell r="J5639" t="str">
            <v>ООО "Политэк ПАЙП"</v>
          </cell>
          <cell r="K5639" t="str">
            <v>Вывод из ассортимента</v>
          </cell>
        </row>
        <row r="5640">
          <cell r="A5640">
            <v>262100238</v>
          </cell>
          <cell r="B5640" t="str">
            <v>Труба ПП 110х2000 х2,7 б/шум</v>
          </cell>
          <cell r="C5640">
            <v>282.43299999999999</v>
          </cell>
          <cell r="D5640">
            <v>261.2758765625</v>
          </cell>
          <cell r="E5640">
            <v>258.49079999999998</v>
          </cell>
          <cell r="G5640">
            <v>219.06</v>
          </cell>
          <cell r="H5640">
            <v>285.00540000000001</v>
          </cell>
          <cell r="I5640">
            <v>43009</v>
          </cell>
          <cell r="J5640" t="str">
            <v>ООО "Политэк ПАЙП"</v>
          </cell>
          <cell r="K5640" t="str">
            <v>Вывод из ассортимента</v>
          </cell>
        </row>
        <row r="5641">
          <cell r="A5641">
            <v>262100310</v>
          </cell>
          <cell r="B5641" t="str">
            <v>Патр ПП   50-  40 переходный</v>
          </cell>
          <cell r="C5641">
            <v>9.4163999999999994</v>
          </cell>
          <cell r="D5641">
            <v>9.4169589473559991</v>
          </cell>
          <cell r="E5641">
            <v>9.4163999999999994</v>
          </cell>
          <cell r="G5641">
            <v>7.98</v>
          </cell>
          <cell r="H5641">
            <v>10.1952</v>
          </cell>
          <cell r="I5641">
            <v>43009</v>
          </cell>
          <cell r="J5641" t="str">
            <v>ООО "Политэк ПАЙП"</v>
          </cell>
          <cell r="K5641" t="str">
            <v>Без ограничений</v>
          </cell>
        </row>
        <row r="5642">
          <cell r="A5642">
            <v>262100331</v>
          </cell>
          <cell r="B5642" t="str">
            <v>Патр ПП 110-  50 переходный</v>
          </cell>
          <cell r="C5642">
            <v>22.325600000000001</v>
          </cell>
          <cell r="D5642">
            <v>22.327321446421998</v>
          </cell>
          <cell r="E5642">
            <v>22.325600000000001</v>
          </cell>
          <cell r="G5642">
            <v>18.920000000000002</v>
          </cell>
          <cell r="H5642">
            <v>23.895</v>
          </cell>
          <cell r="I5642">
            <v>43009</v>
          </cell>
          <cell r="J5642" t="str">
            <v>ООО "Политэк ПАЙП"</v>
          </cell>
          <cell r="K5642" t="str">
            <v>Без ограничений</v>
          </cell>
        </row>
        <row r="5643">
          <cell r="A5643">
            <v>262100332</v>
          </cell>
          <cell r="B5643" t="str">
            <v>Патр ПП 110-  50 перех укороч</v>
          </cell>
          <cell r="C5643">
            <v>20.673599999999997</v>
          </cell>
          <cell r="D5643">
            <v>20.827368378653997</v>
          </cell>
          <cell r="E5643">
            <v>20.673599999999997</v>
          </cell>
          <cell r="G5643">
            <v>17.52</v>
          </cell>
          <cell r="H5643">
            <v>22.195799999999998</v>
          </cell>
          <cell r="I5643">
            <v>43009</v>
          </cell>
          <cell r="J5643" t="str">
            <v>ООО "Политэк ПАЙП"</v>
          </cell>
          <cell r="K5643" t="str">
            <v>Без ограничений</v>
          </cell>
        </row>
        <row r="5644">
          <cell r="A5644">
            <v>262100360</v>
          </cell>
          <cell r="B5644" t="str">
            <v>Патр ПП   40-  32 переходный</v>
          </cell>
          <cell r="C5644">
            <v>10.395799999999999</v>
          </cell>
          <cell r="D5644">
            <v>0</v>
          </cell>
          <cell r="E5644">
            <v>10.395799999999999</v>
          </cell>
          <cell r="G5644">
            <v>8.81</v>
          </cell>
          <cell r="H5644">
            <v>11.1982</v>
          </cell>
          <cell r="I5644">
            <v>43009</v>
          </cell>
          <cell r="J5644" t="str">
            <v>ООО "Политэк ПАЙП"</v>
          </cell>
          <cell r="K5644" t="str">
            <v>Заказная позиция (включена в прайс)</v>
          </cell>
        </row>
        <row r="5645">
          <cell r="A5645">
            <v>262100361</v>
          </cell>
          <cell r="B5645" t="str">
            <v>Патр ПП   50-  32 переходный</v>
          </cell>
          <cell r="C5645">
            <v>10.2896</v>
          </cell>
          <cell r="D5645">
            <v>0</v>
          </cell>
          <cell r="E5645">
            <v>10.2896</v>
          </cell>
          <cell r="G5645">
            <v>8.7200000000000006</v>
          </cell>
          <cell r="H5645">
            <v>11.1038</v>
          </cell>
          <cell r="I5645">
            <v>43009</v>
          </cell>
          <cell r="J5645" t="str">
            <v>ООО "Политэк ПАЙП"</v>
          </cell>
          <cell r="K5645" t="str">
            <v>Заказная позиция (включена в прайс)</v>
          </cell>
        </row>
        <row r="5646">
          <cell r="A5646">
            <v>262100362</v>
          </cell>
          <cell r="B5646" t="str">
            <v>Патр ПП   50х 135 комп</v>
          </cell>
          <cell r="C5646">
            <v>23.718</v>
          </cell>
          <cell r="D5646">
            <v>23.805914503823999</v>
          </cell>
          <cell r="E5646">
            <v>23.718</v>
          </cell>
          <cell r="G5646">
            <v>20.100000000000001</v>
          </cell>
          <cell r="H5646">
            <v>25.4054</v>
          </cell>
          <cell r="I5646">
            <v>43009</v>
          </cell>
          <cell r="J5646" t="str">
            <v>ООО "Политэк ПАЙП"</v>
          </cell>
          <cell r="K5646" t="str">
            <v>Без ограничений</v>
          </cell>
        </row>
        <row r="5647">
          <cell r="A5647">
            <v>262100363</v>
          </cell>
          <cell r="B5647" t="str">
            <v>Патр ПП 110х 185 комп</v>
          </cell>
          <cell r="C5647">
            <v>50.598399999999998</v>
          </cell>
          <cell r="D5647">
            <v>50.597123824453995</v>
          </cell>
          <cell r="E5647">
            <v>50.598399999999998</v>
          </cell>
          <cell r="G5647">
            <v>42.88</v>
          </cell>
          <cell r="H5647">
            <v>54.197399999999995</v>
          </cell>
          <cell r="I5647">
            <v>43009</v>
          </cell>
          <cell r="J5647" t="str">
            <v>ООО "Политэк ПАЙП"</v>
          </cell>
          <cell r="K5647" t="str">
            <v>Без ограничений</v>
          </cell>
        </row>
        <row r="5648">
          <cell r="A5648">
            <v>262100531</v>
          </cell>
          <cell r="B5648" t="str">
            <v>Патр ПП 110-  50 перех б/шум</v>
          </cell>
          <cell r="C5648">
            <v>26.785999999999998</v>
          </cell>
          <cell r="D5648">
            <v>26.7624</v>
          </cell>
          <cell r="E5648">
            <v>31.057599999999997</v>
          </cell>
          <cell r="G5648">
            <v>26.32</v>
          </cell>
          <cell r="H5648">
            <v>34.196399999999997</v>
          </cell>
          <cell r="I5648">
            <v>43009</v>
          </cell>
          <cell r="J5648" t="str">
            <v>ООО "Политэк ПАЙП"</v>
          </cell>
          <cell r="K5648" t="str">
            <v>Вывод из ассортимента</v>
          </cell>
        </row>
        <row r="5649">
          <cell r="A5649">
            <v>262100563</v>
          </cell>
          <cell r="B5649" t="str">
            <v>Патр ПП 110х 185 комп б/шум</v>
          </cell>
          <cell r="C5649">
            <v>67.212800000000001</v>
          </cell>
          <cell r="D5649">
            <v>67.210851376202001</v>
          </cell>
          <cell r="E5649">
            <v>70.835399999999993</v>
          </cell>
          <cell r="G5649">
            <v>60.03</v>
          </cell>
          <cell r="H5649">
            <v>77.99799999999999</v>
          </cell>
          <cell r="I5649">
            <v>43009</v>
          </cell>
          <cell r="J5649" t="str">
            <v>ООО "Политэк ПАЙП"</v>
          </cell>
          <cell r="K5649" t="str">
            <v>Вывод из ассортимента</v>
          </cell>
        </row>
        <row r="5650">
          <cell r="A5650">
            <v>262100600</v>
          </cell>
          <cell r="B5650" t="str">
            <v>МФ ПП   40 соед 2растр</v>
          </cell>
          <cell r="C5650">
            <v>13.1806</v>
          </cell>
          <cell r="D5650">
            <v>13.18002787877</v>
          </cell>
          <cell r="E5650">
            <v>13.1806</v>
          </cell>
          <cell r="G5650">
            <v>11.17</v>
          </cell>
          <cell r="H5650">
            <v>14.195399999999999</v>
          </cell>
          <cell r="I5650">
            <v>43009</v>
          </cell>
          <cell r="J5650" t="str">
            <v>ООО "Политэк ПАЙП"</v>
          </cell>
          <cell r="K5650" t="str">
            <v>Без ограничений</v>
          </cell>
        </row>
        <row r="5651">
          <cell r="A5651">
            <v>262100601</v>
          </cell>
          <cell r="B5651" t="str">
            <v>МФ ПП   50 соед 2растр</v>
          </cell>
          <cell r="C5651">
            <v>15.5406</v>
          </cell>
          <cell r="D5651">
            <v>15.536512909048</v>
          </cell>
          <cell r="E5651">
            <v>15.5406</v>
          </cell>
          <cell r="G5651">
            <v>13.17</v>
          </cell>
          <cell r="H5651">
            <v>16.8032</v>
          </cell>
          <cell r="I5651">
            <v>43009</v>
          </cell>
          <cell r="J5651" t="str">
            <v>ООО "Политэк ПАЙП"</v>
          </cell>
          <cell r="K5651" t="str">
            <v>Без ограничений</v>
          </cell>
        </row>
        <row r="5652">
          <cell r="A5652">
            <v>262100603</v>
          </cell>
          <cell r="B5652" t="str">
            <v>МФ ПП 110 соед 2растр</v>
          </cell>
          <cell r="C5652">
            <v>29.676999999999996</v>
          </cell>
          <cell r="D5652">
            <v>29.672013696537999</v>
          </cell>
          <cell r="E5652">
            <v>29.665199999999999</v>
          </cell>
          <cell r="G5652">
            <v>25.14</v>
          </cell>
          <cell r="H5652">
            <v>31.800999999999998</v>
          </cell>
          <cell r="I5652">
            <v>43009</v>
          </cell>
          <cell r="J5652" t="str">
            <v>ООО "Политэк ПАЙП"</v>
          </cell>
          <cell r="K5652" t="str">
            <v>Без ограничений</v>
          </cell>
        </row>
        <row r="5653">
          <cell r="A5653">
            <v>262100606</v>
          </cell>
          <cell r="B5653" t="str">
            <v>МФ ПП   32 соед 2растр</v>
          </cell>
          <cell r="C5653">
            <v>18.549599999999998</v>
          </cell>
          <cell r="D5653">
            <v>13.904333333294</v>
          </cell>
          <cell r="E5653">
            <v>15.2456</v>
          </cell>
          <cell r="G5653">
            <v>12.92</v>
          </cell>
          <cell r="H5653">
            <v>16.496400000000001</v>
          </cell>
          <cell r="I5653">
            <v>43009</v>
          </cell>
          <cell r="J5653" t="str">
            <v>ООО "Политэк ПАЙП"</v>
          </cell>
          <cell r="K5653" t="str">
            <v>Заказная позиция (включена в прайс)</v>
          </cell>
        </row>
        <row r="5654">
          <cell r="A5654">
            <v>262100610</v>
          </cell>
          <cell r="B5654" t="str">
            <v>МФ ПП   40 надвижная</v>
          </cell>
          <cell r="C5654">
            <v>13.1806</v>
          </cell>
          <cell r="D5654">
            <v>13.18000474782</v>
          </cell>
          <cell r="E5654">
            <v>13.1806</v>
          </cell>
          <cell r="G5654">
            <v>11.17</v>
          </cell>
          <cell r="H5654">
            <v>14.195399999999999</v>
          </cell>
          <cell r="I5654">
            <v>43009</v>
          </cell>
          <cell r="J5654" t="str">
            <v>ООО "Политэк ПАЙП"</v>
          </cell>
          <cell r="K5654" t="str">
            <v>Без ограничений</v>
          </cell>
        </row>
        <row r="5655">
          <cell r="A5655">
            <v>262100611</v>
          </cell>
          <cell r="B5655" t="str">
            <v>МФ ПП   50 надвижная</v>
          </cell>
          <cell r="C5655">
            <v>15.5406</v>
          </cell>
          <cell r="D5655">
            <v>15.536146782659999</v>
          </cell>
          <cell r="E5655">
            <v>15.5406</v>
          </cell>
          <cell r="G5655">
            <v>13.17</v>
          </cell>
          <cell r="H5655">
            <v>16.8032</v>
          </cell>
          <cell r="I5655">
            <v>43009</v>
          </cell>
          <cell r="J5655" t="str">
            <v>ООО "Политэк ПАЙП"</v>
          </cell>
          <cell r="K5655" t="str">
            <v>Без ограничений</v>
          </cell>
        </row>
        <row r="5656">
          <cell r="A5656">
            <v>262100613</v>
          </cell>
          <cell r="B5656" t="str">
            <v>МФ ПП 110 надвижная</v>
          </cell>
          <cell r="C5656">
            <v>29.676999999999996</v>
          </cell>
          <cell r="D5656">
            <v>29.749067407437998</v>
          </cell>
          <cell r="E5656">
            <v>29.665199999999999</v>
          </cell>
          <cell r="G5656">
            <v>25.14</v>
          </cell>
          <cell r="H5656">
            <v>31.800999999999998</v>
          </cell>
          <cell r="I5656">
            <v>43009</v>
          </cell>
          <cell r="J5656" t="str">
            <v>ООО "Политэк ПАЙП"</v>
          </cell>
          <cell r="K5656" t="str">
            <v>Без ограничений</v>
          </cell>
        </row>
        <row r="5657">
          <cell r="A5657">
            <v>262100616</v>
          </cell>
          <cell r="B5657" t="str">
            <v>МФ ПП   32 надвижная</v>
          </cell>
          <cell r="C5657">
            <v>15.2456</v>
          </cell>
          <cell r="D5657">
            <v>0</v>
          </cell>
          <cell r="E5657">
            <v>15.2456</v>
          </cell>
          <cell r="G5657">
            <v>12.92</v>
          </cell>
          <cell r="H5657">
            <v>16.496400000000001</v>
          </cell>
          <cell r="I5657">
            <v>43009</v>
          </cell>
          <cell r="J5657" t="str">
            <v>ООО "Политэк ПАЙП"</v>
          </cell>
          <cell r="K5657" t="str">
            <v>Заказная позиция (включена в прайс)</v>
          </cell>
        </row>
        <row r="5658">
          <cell r="A5658">
            <v>262100803</v>
          </cell>
          <cell r="B5658" t="str">
            <v>МФ ПП 110 соед 2растр б/шум</v>
          </cell>
          <cell r="C5658">
            <v>45.418199999999999</v>
          </cell>
          <cell r="D5658">
            <v>45.418199999999999</v>
          </cell>
          <cell r="E5658">
            <v>42.822199999999995</v>
          </cell>
          <cell r="G5658">
            <v>36.29</v>
          </cell>
          <cell r="H5658">
            <v>47.199999999999996</v>
          </cell>
          <cell r="I5658">
            <v>43009</v>
          </cell>
          <cell r="J5658" t="str">
            <v>ООО "Политэк ПАЙП"</v>
          </cell>
          <cell r="K5658" t="str">
            <v>Вывод из ассортимента</v>
          </cell>
        </row>
        <row r="5659">
          <cell r="A5659">
            <v>262100811</v>
          </cell>
          <cell r="B5659" t="str">
            <v>МФ ПП   50 надвижная б/шум</v>
          </cell>
          <cell r="C5659">
            <v>22.785799999999998</v>
          </cell>
          <cell r="D5659">
            <v>22.791699999999999</v>
          </cell>
          <cell r="E5659">
            <v>21.475999999999999</v>
          </cell>
          <cell r="G5659">
            <v>18.2</v>
          </cell>
          <cell r="H5659">
            <v>23.694399999999998</v>
          </cell>
          <cell r="I5659">
            <v>43009</v>
          </cell>
          <cell r="J5659" t="str">
            <v>ООО "Политэк ПАЙП"</v>
          </cell>
          <cell r="K5659" t="str">
            <v>Вывод из ассортимента</v>
          </cell>
        </row>
        <row r="5660">
          <cell r="A5660">
            <v>262100813</v>
          </cell>
          <cell r="B5660" t="str">
            <v>МФ ПП 110 надвижная б/шум</v>
          </cell>
          <cell r="C5660">
            <v>36.945799999999998</v>
          </cell>
          <cell r="D5660">
            <v>36.517671794895996</v>
          </cell>
          <cell r="E5660">
            <v>42.822199999999995</v>
          </cell>
          <cell r="G5660">
            <v>36.29</v>
          </cell>
          <cell r="H5660">
            <v>47.199999999999996</v>
          </cell>
          <cell r="I5660">
            <v>43009</v>
          </cell>
          <cell r="J5660" t="str">
            <v>ООО "Политэк ПАЙП"</v>
          </cell>
          <cell r="K5660" t="str">
            <v>Вывод из ассортимента</v>
          </cell>
        </row>
        <row r="5661">
          <cell r="A5661">
            <v>262200002</v>
          </cell>
          <cell r="B5661" t="str">
            <v>ОТВ ПП 45гр   40</v>
          </cell>
          <cell r="C5661">
            <v>8.8854000000000006</v>
          </cell>
          <cell r="D5661">
            <v>8.8879812499999993</v>
          </cell>
          <cell r="E5661">
            <v>8.8854000000000006</v>
          </cell>
          <cell r="G5661">
            <v>7.53</v>
          </cell>
          <cell r="H5661">
            <v>9.4990000000000006</v>
          </cell>
          <cell r="I5661">
            <v>43009</v>
          </cell>
          <cell r="J5661" t="str">
            <v>ООО "Политэк ПАЙП"</v>
          </cell>
          <cell r="K5661" t="str">
            <v>Без ограничений</v>
          </cell>
        </row>
        <row r="5662">
          <cell r="A5662">
            <v>262200005</v>
          </cell>
          <cell r="B5662" t="str">
            <v>ОТВ ПП 90гр   40</v>
          </cell>
          <cell r="C5662">
            <v>8.8971999999999998</v>
          </cell>
          <cell r="D5662">
            <v>8.9039717344399989</v>
          </cell>
          <cell r="E5662">
            <v>8.8971999999999998</v>
          </cell>
          <cell r="G5662">
            <v>7.54</v>
          </cell>
          <cell r="H5662">
            <v>9.4990000000000006</v>
          </cell>
          <cell r="I5662">
            <v>43009</v>
          </cell>
          <cell r="J5662" t="str">
            <v>ООО "Политэк ПАЙП"</v>
          </cell>
          <cell r="K5662" t="str">
            <v>Без ограничений</v>
          </cell>
        </row>
        <row r="5663">
          <cell r="A5663">
            <v>262200010</v>
          </cell>
          <cell r="B5663" t="str">
            <v>ОТВ ПП 15гр   50</v>
          </cell>
          <cell r="C5663">
            <v>11.740999999999998</v>
          </cell>
          <cell r="D5663">
            <v>11.868859555607999</v>
          </cell>
          <cell r="E5663">
            <v>11.740999999999998</v>
          </cell>
          <cell r="G5663">
            <v>9.9499999999999993</v>
          </cell>
          <cell r="H5663">
            <v>12.602399999999999</v>
          </cell>
          <cell r="I5663">
            <v>43009</v>
          </cell>
          <cell r="J5663" t="str">
            <v>ООО "Политэк ПАЙП"</v>
          </cell>
          <cell r="K5663" t="str">
            <v>Без ограничений</v>
          </cell>
        </row>
        <row r="5664">
          <cell r="A5664">
            <v>262200011</v>
          </cell>
          <cell r="B5664" t="str">
            <v>ОТВ ПП 30гр   50</v>
          </cell>
          <cell r="C5664">
            <v>10.2896</v>
          </cell>
          <cell r="D5664">
            <v>10.404040495898</v>
          </cell>
          <cell r="E5664">
            <v>10.2896</v>
          </cell>
          <cell r="G5664">
            <v>8.7200000000000006</v>
          </cell>
          <cell r="H5664">
            <v>11.1038</v>
          </cell>
          <cell r="I5664">
            <v>43009</v>
          </cell>
          <cell r="J5664" t="str">
            <v>ООО "Политэк ПАЙП"</v>
          </cell>
          <cell r="K5664" t="str">
            <v>Без ограничений</v>
          </cell>
        </row>
        <row r="5665">
          <cell r="A5665">
            <v>262200012</v>
          </cell>
          <cell r="B5665" t="str">
            <v>ОТВ ПП 45гр   50</v>
          </cell>
          <cell r="C5665">
            <v>8.8382000000000005</v>
          </cell>
          <cell r="D5665">
            <v>8.8440348720240003</v>
          </cell>
          <cell r="E5665">
            <v>8.8382000000000005</v>
          </cell>
          <cell r="G5665">
            <v>7.49</v>
          </cell>
          <cell r="H5665">
            <v>9.5461999999999989</v>
          </cell>
          <cell r="I5665">
            <v>43009</v>
          </cell>
          <cell r="J5665" t="str">
            <v>ООО "Политэк ПАЙП"</v>
          </cell>
          <cell r="K5665" t="str">
            <v>Ограничение по выписке</v>
          </cell>
        </row>
        <row r="5666">
          <cell r="A5666">
            <v>262200013</v>
          </cell>
          <cell r="B5666" t="str">
            <v>ОТВ ПП 67гр   50</v>
          </cell>
          <cell r="C5666">
            <v>10.2896</v>
          </cell>
          <cell r="D5666">
            <v>10.292004388768</v>
          </cell>
          <cell r="E5666">
            <v>10.2896</v>
          </cell>
          <cell r="G5666">
            <v>8.7200000000000006</v>
          </cell>
          <cell r="H5666">
            <v>11.1038</v>
          </cell>
          <cell r="I5666">
            <v>43009</v>
          </cell>
          <cell r="J5666" t="str">
            <v>ООО "Политэк ПАЙП"</v>
          </cell>
          <cell r="K5666" t="str">
            <v>Без ограничений</v>
          </cell>
        </row>
        <row r="5667">
          <cell r="A5667">
            <v>262200015</v>
          </cell>
          <cell r="B5667" t="str">
            <v>ОТВ ПП 90гр   50</v>
          </cell>
          <cell r="C5667">
            <v>8.8382000000000005</v>
          </cell>
          <cell r="D5667">
            <v>8.8468299723620003</v>
          </cell>
          <cell r="E5667">
            <v>8.8382000000000005</v>
          </cell>
          <cell r="G5667">
            <v>7.49</v>
          </cell>
          <cell r="H5667">
            <v>9.5461999999999989</v>
          </cell>
          <cell r="I5667">
            <v>43009</v>
          </cell>
          <cell r="J5667" t="str">
            <v>ООО "Политэк ПАЙП"</v>
          </cell>
          <cell r="K5667" t="str">
            <v>Без ограничений</v>
          </cell>
        </row>
        <row r="5668">
          <cell r="A5668">
            <v>262200030</v>
          </cell>
          <cell r="B5668" t="str">
            <v>ОТВ ПП 15гр 110</v>
          </cell>
          <cell r="C5668">
            <v>31.5886</v>
          </cell>
          <cell r="D5668">
            <v>31.693462666705997</v>
          </cell>
          <cell r="E5668">
            <v>31.5886</v>
          </cell>
          <cell r="G5668">
            <v>26.77</v>
          </cell>
          <cell r="H5668">
            <v>33.795200000000001</v>
          </cell>
          <cell r="I5668">
            <v>43009</v>
          </cell>
          <cell r="J5668" t="str">
            <v>ООО "Политэк ПАЙП"</v>
          </cell>
          <cell r="K5668" t="str">
            <v>Без ограничений</v>
          </cell>
        </row>
        <row r="5669">
          <cell r="A5669">
            <v>262200031</v>
          </cell>
          <cell r="B5669" t="str">
            <v>ОТВ ПП 30гр 110</v>
          </cell>
          <cell r="C5669">
            <v>27.104599999999998</v>
          </cell>
          <cell r="D5669">
            <v>27.188430674863998</v>
          </cell>
          <cell r="E5669">
            <v>27.104599999999998</v>
          </cell>
          <cell r="G5669">
            <v>22.97</v>
          </cell>
          <cell r="H5669">
            <v>29.299399999999995</v>
          </cell>
          <cell r="I5669">
            <v>43009</v>
          </cell>
          <cell r="J5669" t="str">
            <v>ООО "Политэк ПАЙП"</v>
          </cell>
          <cell r="K5669" t="str">
            <v>Без ограничений</v>
          </cell>
        </row>
        <row r="5670">
          <cell r="A5670">
            <v>262200032</v>
          </cell>
          <cell r="B5670" t="str">
            <v>ОТВ ПП 45гр 110</v>
          </cell>
          <cell r="C5670">
            <v>27.623799999999999</v>
          </cell>
          <cell r="D5670">
            <v>27.620065925045999</v>
          </cell>
          <cell r="E5670">
            <v>27.623799999999999</v>
          </cell>
          <cell r="G5670">
            <v>23.41</v>
          </cell>
          <cell r="H5670">
            <v>29.594399999999997</v>
          </cell>
          <cell r="I5670">
            <v>43009</v>
          </cell>
          <cell r="J5670" t="str">
            <v>ООО "Политэк ПАЙП"</v>
          </cell>
          <cell r="K5670" t="str">
            <v>Без ограничений</v>
          </cell>
        </row>
        <row r="5671">
          <cell r="A5671">
            <v>262200033</v>
          </cell>
          <cell r="B5671" t="str">
            <v>ОТВ ПП 67гр 110</v>
          </cell>
          <cell r="C5671">
            <v>31.5886</v>
          </cell>
          <cell r="D5671">
            <v>31.588076847235996</v>
          </cell>
          <cell r="E5671">
            <v>31.5886</v>
          </cell>
          <cell r="G5671">
            <v>26.77</v>
          </cell>
          <cell r="H5671">
            <v>33.795200000000001</v>
          </cell>
          <cell r="I5671">
            <v>43009</v>
          </cell>
          <cell r="J5671" t="str">
            <v>ООО "Политэк ПАЙП"</v>
          </cell>
          <cell r="K5671" t="str">
            <v>Без ограничений</v>
          </cell>
        </row>
        <row r="5672">
          <cell r="A5672">
            <v>262200035</v>
          </cell>
          <cell r="B5672" t="str">
            <v>ОТВ ПП 90гр 110</v>
          </cell>
          <cell r="C5672">
            <v>31.541399999999999</v>
          </cell>
          <cell r="D5672">
            <v>31.580309760965999</v>
          </cell>
          <cell r="E5672">
            <v>31.541399999999999</v>
          </cell>
          <cell r="G5672">
            <v>26.73</v>
          </cell>
          <cell r="H5672">
            <v>32.697800000000001</v>
          </cell>
          <cell r="I5672">
            <v>43009</v>
          </cell>
          <cell r="J5672" t="str">
            <v>ООО "Политэк ПАЙП"</v>
          </cell>
          <cell r="K5672" t="str">
            <v>Без ограничений</v>
          </cell>
        </row>
        <row r="5673">
          <cell r="A5673">
            <v>262200062</v>
          </cell>
          <cell r="B5673" t="str">
            <v>ОТВ ПП 45гр   32</v>
          </cell>
          <cell r="C5673">
            <v>9.2276000000000007</v>
          </cell>
          <cell r="D5673">
            <v>10.46016363631</v>
          </cell>
          <cell r="E5673">
            <v>9.2276000000000007</v>
          </cell>
          <cell r="G5673">
            <v>7.82</v>
          </cell>
          <cell r="H5673">
            <v>9.9474</v>
          </cell>
          <cell r="I5673">
            <v>43009</v>
          </cell>
          <cell r="J5673" t="str">
            <v>ООО "Политэк ПАЙП"</v>
          </cell>
          <cell r="K5673" t="str">
            <v>Заказная позиция (включена в прайс)</v>
          </cell>
        </row>
        <row r="5674">
          <cell r="A5674">
            <v>262200065</v>
          </cell>
          <cell r="B5674" t="str">
            <v>ОТВ ПП 90гр   32</v>
          </cell>
          <cell r="C5674">
            <v>9.2276000000000007</v>
          </cell>
          <cell r="D5674">
            <v>0</v>
          </cell>
          <cell r="E5674">
            <v>9.2276000000000007</v>
          </cell>
          <cell r="G5674">
            <v>7.82</v>
          </cell>
          <cell r="H5674">
            <v>9.9474</v>
          </cell>
          <cell r="I5674">
            <v>43009</v>
          </cell>
          <cell r="J5674" t="str">
            <v>ООО "Политэк ПАЙП"</v>
          </cell>
          <cell r="K5674" t="str">
            <v>Заказная позиция (включена в прайс)</v>
          </cell>
        </row>
        <row r="5675">
          <cell r="A5675">
            <v>262200085</v>
          </cell>
          <cell r="B5675" t="str">
            <v>ОТВ ПП 90гр 110-50 прямой</v>
          </cell>
          <cell r="C5675">
            <v>70.221799999999988</v>
          </cell>
          <cell r="D5675">
            <v>76.465249411729999</v>
          </cell>
          <cell r="E5675">
            <v>70.221799999999988</v>
          </cell>
          <cell r="G5675">
            <v>59.51</v>
          </cell>
          <cell r="H5675">
            <v>75.201399999999992</v>
          </cell>
          <cell r="I5675">
            <v>43009</v>
          </cell>
          <cell r="J5675" t="str">
            <v>ООО "Политэк ПАЙП"</v>
          </cell>
          <cell r="K5675" t="str">
            <v>Без ограничений</v>
          </cell>
        </row>
        <row r="5676">
          <cell r="A5676">
            <v>262200095</v>
          </cell>
          <cell r="B5676" t="str">
            <v>ОТВ ПП 90гр 110-50 фронт</v>
          </cell>
          <cell r="C5676">
            <v>70.221799999999988</v>
          </cell>
          <cell r="D5676">
            <v>70.215799999955991</v>
          </cell>
          <cell r="E5676">
            <v>70.221799999999988</v>
          </cell>
          <cell r="G5676">
            <v>59.51</v>
          </cell>
          <cell r="H5676">
            <v>75.201399999999992</v>
          </cell>
          <cell r="I5676">
            <v>43009</v>
          </cell>
          <cell r="J5676" t="str">
            <v>ООО "Политэк ПАЙП"</v>
          </cell>
          <cell r="K5676" t="str">
            <v>Без ограничений</v>
          </cell>
        </row>
        <row r="5677">
          <cell r="A5677">
            <v>262200096</v>
          </cell>
          <cell r="B5677" t="str">
            <v>ОТВ ПП 90гр 110-50 правый</v>
          </cell>
          <cell r="C5677">
            <v>70.221799999999988</v>
          </cell>
          <cell r="D5677">
            <v>70.215998333293996</v>
          </cell>
          <cell r="E5677">
            <v>70.221799999999988</v>
          </cell>
          <cell r="G5677">
            <v>59.51</v>
          </cell>
          <cell r="H5677">
            <v>75.201399999999992</v>
          </cell>
          <cell r="I5677">
            <v>43009</v>
          </cell>
          <cell r="J5677" t="str">
            <v>ООО "Политэк ПАЙП"</v>
          </cell>
          <cell r="K5677" t="str">
            <v>Без ограничений</v>
          </cell>
        </row>
        <row r="5678">
          <cell r="A5678">
            <v>262200097</v>
          </cell>
          <cell r="B5678" t="str">
            <v>ОТВ ПП 90гр 110-50 левый</v>
          </cell>
          <cell r="C5678">
            <v>70.221799999999988</v>
          </cell>
          <cell r="D5678">
            <v>70.7567825</v>
          </cell>
          <cell r="E5678">
            <v>70.221799999999988</v>
          </cell>
          <cell r="G5678">
            <v>59.51</v>
          </cell>
          <cell r="H5678">
            <v>75.201399999999992</v>
          </cell>
          <cell r="I5678">
            <v>43009</v>
          </cell>
          <cell r="J5678" t="str">
            <v>ООО "Политэк ПАЙП"</v>
          </cell>
          <cell r="K5678" t="str">
            <v>Без ограничений</v>
          </cell>
        </row>
        <row r="5679">
          <cell r="A5679">
            <v>262200215</v>
          </cell>
          <cell r="B5679" t="str">
            <v>ОТВ ПП 90гр   50 б/шум</v>
          </cell>
          <cell r="C5679">
            <v>13.876799999999999</v>
          </cell>
          <cell r="D5679">
            <v>12.848464705924</v>
          </cell>
          <cell r="E5679">
            <v>13.0862</v>
          </cell>
          <cell r="G5679">
            <v>11.09</v>
          </cell>
          <cell r="H5679">
            <v>14.395999999999999</v>
          </cell>
          <cell r="I5679">
            <v>43009</v>
          </cell>
          <cell r="J5679" t="str">
            <v>ООО "Политэк ПАЙП"</v>
          </cell>
          <cell r="K5679" t="str">
            <v>Вывод из ассортимента</v>
          </cell>
        </row>
        <row r="5680">
          <cell r="A5680">
            <v>262200232</v>
          </cell>
          <cell r="B5680" t="str">
            <v>ОТВ ПП 45гр 110 б/шум</v>
          </cell>
          <cell r="C5680">
            <v>31.800999999999998</v>
          </cell>
          <cell r="D5680">
            <v>31.922856209201996</v>
          </cell>
          <cell r="E5680">
            <v>39.647999999999996</v>
          </cell>
          <cell r="G5680">
            <v>33.6</v>
          </cell>
          <cell r="H5680">
            <v>43.695399999999999</v>
          </cell>
          <cell r="I5680">
            <v>43009</v>
          </cell>
          <cell r="J5680" t="str">
            <v>ООО "Политэк ПАЙП"</v>
          </cell>
          <cell r="K5680" t="str">
            <v>Вывод из ассортимента</v>
          </cell>
        </row>
        <row r="5681">
          <cell r="A5681">
            <v>262200235</v>
          </cell>
          <cell r="B5681" t="str">
            <v>ОТВ ПП 90гр 110 б/шум</v>
          </cell>
          <cell r="C5681">
            <v>42.055199999999999</v>
          </cell>
          <cell r="D5681">
            <v>40.466461111097999</v>
          </cell>
          <cell r="E5681">
            <v>39.647999999999996</v>
          </cell>
          <cell r="G5681">
            <v>33.6</v>
          </cell>
          <cell r="H5681">
            <v>43.695399999999999</v>
          </cell>
          <cell r="I5681">
            <v>43009</v>
          </cell>
          <cell r="J5681" t="str">
            <v>ООО "Политэк ПАЙП"</v>
          </cell>
          <cell r="K5681" t="str">
            <v>Вывод из ассортимента</v>
          </cell>
        </row>
        <row r="5682">
          <cell r="A5682">
            <v>262300000</v>
          </cell>
          <cell r="B5682" t="str">
            <v>ТР ПП   40-  40 прямой</v>
          </cell>
          <cell r="C5682">
            <v>17.6174</v>
          </cell>
          <cell r="D5682">
            <v>17.616623045283998</v>
          </cell>
          <cell r="E5682">
            <v>17.6174</v>
          </cell>
          <cell r="G5682">
            <v>14.93</v>
          </cell>
          <cell r="H5682">
            <v>19.104199999999999</v>
          </cell>
          <cell r="I5682">
            <v>43009</v>
          </cell>
          <cell r="J5682" t="str">
            <v>ООО "Политэк ПАЙП"</v>
          </cell>
          <cell r="K5682" t="str">
            <v>Без ограничений</v>
          </cell>
        </row>
        <row r="5683">
          <cell r="A5683">
            <v>262300005</v>
          </cell>
          <cell r="B5683" t="str">
            <v>ТР ПП   50-  40 прямой</v>
          </cell>
          <cell r="C5683">
            <v>19.245799999999999</v>
          </cell>
          <cell r="D5683">
            <v>19.244004347861999</v>
          </cell>
          <cell r="E5683">
            <v>19.233999999999998</v>
          </cell>
          <cell r="G5683">
            <v>16.3</v>
          </cell>
          <cell r="H5683">
            <v>20.602799999999998</v>
          </cell>
          <cell r="I5683">
            <v>43009</v>
          </cell>
          <cell r="J5683" t="str">
            <v>ООО "Политэк ПАЙП"</v>
          </cell>
          <cell r="K5683" t="str">
            <v>Без ограничений</v>
          </cell>
        </row>
        <row r="5684">
          <cell r="A5684">
            <v>262300006</v>
          </cell>
          <cell r="B5684" t="str">
            <v>ТР ПП   50-  50 прямой</v>
          </cell>
          <cell r="C5684">
            <v>19.104199999999999</v>
          </cell>
          <cell r="D5684">
            <v>19.137533080257999</v>
          </cell>
          <cell r="E5684">
            <v>19.104199999999999</v>
          </cell>
          <cell r="G5684">
            <v>16.190000000000001</v>
          </cell>
          <cell r="H5684">
            <v>20.496600000000001</v>
          </cell>
          <cell r="I5684">
            <v>43009</v>
          </cell>
          <cell r="J5684" t="str">
            <v>ООО "Политэк ПАЙП"</v>
          </cell>
          <cell r="K5684" t="str">
            <v>Без ограничений</v>
          </cell>
        </row>
        <row r="5685">
          <cell r="A5685">
            <v>262300015</v>
          </cell>
          <cell r="B5685" t="str">
            <v>ТР ПП 110-  50 прямой</v>
          </cell>
          <cell r="C5685">
            <v>36.662599999999998</v>
          </cell>
          <cell r="D5685">
            <v>36.695483121359999</v>
          </cell>
          <cell r="E5685">
            <v>36.674399999999999</v>
          </cell>
          <cell r="G5685">
            <v>31.08</v>
          </cell>
          <cell r="H5685">
            <v>39.305799999999998</v>
          </cell>
          <cell r="I5685">
            <v>43009</v>
          </cell>
          <cell r="J5685" t="str">
            <v>ООО "Политэк ПАЙП"</v>
          </cell>
          <cell r="K5685" t="str">
            <v>Без ограничений</v>
          </cell>
        </row>
        <row r="5686">
          <cell r="A5686">
            <v>262300017</v>
          </cell>
          <cell r="B5686" t="str">
            <v>ТР ПП 110-110 прямой</v>
          </cell>
          <cell r="C5686">
            <v>49.8904</v>
          </cell>
          <cell r="D5686">
            <v>49.934419319204004</v>
          </cell>
          <cell r="E5686">
            <v>49.8904</v>
          </cell>
          <cell r="G5686">
            <v>42.28</v>
          </cell>
          <cell r="H5686">
            <v>53.394999999999996</v>
          </cell>
          <cell r="I5686">
            <v>43009</v>
          </cell>
          <cell r="J5686" t="str">
            <v>ООО "Политэк ПАЙП"</v>
          </cell>
          <cell r="K5686" t="str">
            <v>Ограничение по выписке</v>
          </cell>
        </row>
        <row r="5687">
          <cell r="A5687">
            <v>262300028</v>
          </cell>
          <cell r="B5687" t="str">
            <v>ТР ПП   32-  32 прямой</v>
          </cell>
          <cell r="C5687">
            <v>18.148399999999999</v>
          </cell>
          <cell r="D5687">
            <v>18.591405714251998</v>
          </cell>
          <cell r="E5687">
            <v>18.148399999999999</v>
          </cell>
          <cell r="G5687">
            <v>15.38</v>
          </cell>
          <cell r="H5687">
            <v>19.505400000000002</v>
          </cell>
          <cell r="I5687">
            <v>43009</v>
          </cell>
          <cell r="J5687" t="str">
            <v>ООО "Политэк ПАЙП"</v>
          </cell>
          <cell r="K5687" t="str">
            <v>Заказная позиция (включена в прайс)</v>
          </cell>
        </row>
        <row r="5688">
          <cell r="A5688">
            <v>262300030</v>
          </cell>
          <cell r="B5688" t="str">
            <v>ТР ПП 45гр   40-  40 косой</v>
          </cell>
          <cell r="C5688">
            <v>17.6174</v>
          </cell>
          <cell r="D5688">
            <v>17.755722222195999</v>
          </cell>
          <cell r="E5688">
            <v>17.6174</v>
          </cell>
          <cell r="G5688">
            <v>14.93</v>
          </cell>
          <cell r="H5688">
            <v>19.104199999999999</v>
          </cell>
          <cell r="I5688">
            <v>43009</v>
          </cell>
          <cell r="J5688" t="str">
            <v>ООО "Политэк ПАЙП"</v>
          </cell>
          <cell r="K5688" t="str">
            <v>Ограничение по выписке</v>
          </cell>
        </row>
        <row r="5689">
          <cell r="A5689">
            <v>262300035</v>
          </cell>
          <cell r="B5689" t="str">
            <v>ТР ПП 45гр   50-  40 косой</v>
          </cell>
          <cell r="C5689">
            <v>19.245799999999999</v>
          </cell>
          <cell r="D5689">
            <v>19.366368235307998</v>
          </cell>
          <cell r="E5689">
            <v>19.233999999999998</v>
          </cell>
          <cell r="G5689">
            <v>16.3</v>
          </cell>
          <cell r="H5689">
            <v>20.602799999999998</v>
          </cell>
          <cell r="I5689">
            <v>43009</v>
          </cell>
          <cell r="J5689" t="str">
            <v>ООО "Политэк ПАЙП"</v>
          </cell>
          <cell r="K5689" t="str">
            <v>Без ограничений</v>
          </cell>
        </row>
        <row r="5690">
          <cell r="A5690">
            <v>262300036</v>
          </cell>
          <cell r="B5690" t="str">
            <v>ТР ПП 45гр   50-  50 косой</v>
          </cell>
          <cell r="C5690">
            <v>19.104199999999999</v>
          </cell>
          <cell r="D5690">
            <v>19.10041576419</v>
          </cell>
          <cell r="E5690">
            <v>19.104199999999999</v>
          </cell>
          <cell r="G5690">
            <v>16.190000000000001</v>
          </cell>
          <cell r="H5690">
            <v>20.496600000000001</v>
          </cell>
          <cell r="I5690">
            <v>43009</v>
          </cell>
          <cell r="J5690" t="str">
            <v>ООО "Политэк ПАЙП"</v>
          </cell>
          <cell r="K5690" t="str">
            <v>Без ограничений</v>
          </cell>
        </row>
        <row r="5691">
          <cell r="A5691">
            <v>262300045</v>
          </cell>
          <cell r="B5691" t="str">
            <v>ТР ПП 45гр 110-  50 косой</v>
          </cell>
          <cell r="C5691">
            <v>36.662599999999998</v>
          </cell>
          <cell r="D5691">
            <v>37.875538650271999</v>
          </cell>
          <cell r="E5691">
            <v>36.674399999999999</v>
          </cell>
          <cell r="G5691">
            <v>31.08</v>
          </cell>
          <cell r="H5691">
            <v>39.305799999999998</v>
          </cell>
          <cell r="I5691">
            <v>43009</v>
          </cell>
          <cell r="J5691" t="str">
            <v>ООО "Политэк ПАЙП"</v>
          </cell>
          <cell r="K5691" t="str">
            <v>Без ограничений</v>
          </cell>
        </row>
        <row r="5692">
          <cell r="A5692">
            <v>262300047</v>
          </cell>
          <cell r="B5692" t="str">
            <v>ТР ПП 45гр 110-110 косой</v>
          </cell>
          <cell r="C5692">
            <v>51.365400000000001</v>
          </cell>
          <cell r="D5692">
            <v>51.356056073593997</v>
          </cell>
          <cell r="E5692">
            <v>51.365400000000001</v>
          </cell>
          <cell r="G5692">
            <v>43.53</v>
          </cell>
          <cell r="H5692">
            <v>54.999799999999993</v>
          </cell>
          <cell r="I5692">
            <v>43009</v>
          </cell>
          <cell r="J5692" t="str">
            <v>ООО "Политэк ПАЙП"</v>
          </cell>
          <cell r="K5692" t="str">
            <v>Ограничение по выписке</v>
          </cell>
        </row>
        <row r="5693">
          <cell r="A5693">
            <v>262300058</v>
          </cell>
          <cell r="B5693" t="str">
            <v>ТР ПП 45гр   32-  32 косой</v>
          </cell>
          <cell r="C5693">
            <v>22.054200000000002</v>
          </cell>
          <cell r="D5693">
            <v>17.588742857126</v>
          </cell>
          <cell r="E5693">
            <v>18.148399999999999</v>
          </cell>
          <cell r="G5693">
            <v>15.38</v>
          </cell>
          <cell r="H5693">
            <v>19.505400000000002</v>
          </cell>
          <cell r="I5693">
            <v>43009</v>
          </cell>
          <cell r="J5693" t="str">
            <v>ООО "Политэк ПАЙП"</v>
          </cell>
          <cell r="K5693" t="str">
            <v>Заказная позиция (включена в прайс)</v>
          </cell>
        </row>
        <row r="5694">
          <cell r="A5694">
            <v>262300206</v>
          </cell>
          <cell r="B5694" t="str">
            <v>ТР ПП   50-  50 прямой б/шум</v>
          </cell>
          <cell r="C5694">
            <v>23.658999999999999</v>
          </cell>
          <cell r="D5694">
            <v>23.085748387111998</v>
          </cell>
          <cell r="E5694">
            <v>27.423199999999998</v>
          </cell>
          <cell r="G5694">
            <v>23.24</v>
          </cell>
          <cell r="H5694">
            <v>30.196199999999997</v>
          </cell>
          <cell r="I5694">
            <v>43009</v>
          </cell>
          <cell r="J5694" t="str">
            <v>ООО "Политэк ПАЙП"</v>
          </cell>
          <cell r="K5694" t="str">
            <v>Вывод из ассортимента</v>
          </cell>
        </row>
        <row r="5695">
          <cell r="A5695">
            <v>262300215</v>
          </cell>
          <cell r="B5695" t="str">
            <v>ТР ПП 110-  50 прямой б/шум</v>
          </cell>
          <cell r="C5695">
            <v>56.32139999999999</v>
          </cell>
          <cell r="D5695">
            <v>48.782435602071999</v>
          </cell>
          <cell r="E5695">
            <v>53.088200000000001</v>
          </cell>
          <cell r="G5695">
            <v>44.99</v>
          </cell>
          <cell r="H5695">
            <v>58.398200000000003</v>
          </cell>
          <cell r="I5695">
            <v>43009</v>
          </cell>
          <cell r="J5695" t="str">
            <v>ООО "Политэк ПАЙП"</v>
          </cell>
          <cell r="K5695" t="str">
            <v>Вывод из ассортимента</v>
          </cell>
        </row>
        <row r="5696">
          <cell r="A5696">
            <v>262300217</v>
          </cell>
          <cell r="B5696" t="str">
            <v>ТР ПП 110-110 прямой б/шум</v>
          </cell>
          <cell r="C5696">
            <v>67.779199999999989</v>
          </cell>
          <cell r="D5696">
            <v>67.783919999999995</v>
          </cell>
          <cell r="E5696">
            <v>71.425399999999996</v>
          </cell>
          <cell r="G5696">
            <v>60.53</v>
          </cell>
          <cell r="H5696">
            <v>78.599800000000002</v>
          </cell>
          <cell r="I5696">
            <v>43009</v>
          </cell>
          <cell r="J5696" t="str">
            <v>ООО "Политэк ПАЙП"</v>
          </cell>
          <cell r="K5696" t="str">
            <v>Вывод из ассортимента</v>
          </cell>
        </row>
        <row r="5697">
          <cell r="A5697">
            <v>262300236</v>
          </cell>
          <cell r="B5697" t="str">
            <v>ТР ПП 45гр  50- 50 косой б/шум</v>
          </cell>
          <cell r="C5697">
            <v>29.086999999999996</v>
          </cell>
          <cell r="D5697">
            <v>28.818686153827997</v>
          </cell>
          <cell r="E5697">
            <v>27.423199999999998</v>
          </cell>
          <cell r="G5697">
            <v>23.24</v>
          </cell>
          <cell r="H5697">
            <v>30.196199999999997</v>
          </cell>
          <cell r="I5697">
            <v>43009</v>
          </cell>
          <cell r="J5697" t="str">
            <v>ООО "Политэк ПАЙП"</v>
          </cell>
          <cell r="K5697" t="str">
            <v>Вывод из ассортимента</v>
          </cell>
        </row>
        <row r="5698">
          <cell r="A5698">
            <v>262300245</v>
          </cell>
          <cell r="B5698" t="str">
            <v>ТР ПП 45гр 110- 50 косой б/шум</v>
          </cell>
          <cell r="C5698">
            <v>42.586200000000005</v>
          </cell>
          <cell r="D5698">
            <v>42.665849999999999</v>
          </cell>
          <cell r="E5698">
            <v>53.088200000000001</v>
          </cell>
          <cell r="G5698">
            <v>44.99</v>
          </cell>
          <cell r="H5698">
            <v>58.398200000000003</v>
          </cell>
          <cell r="I5698">
            <v>43009</v>
          </cell>
          <cell r="J5698" t="str">
            <v>ООО "Политэк ПАЙП"</v>
          </cell>
          <cell r="K5698" t="str">
            <v>Вывод из ассортимента</v>
          </cell>
        </row>
        <row r="5699">
          <cell r="A5699">
            <v>262300247</v>
          </cell>
          <cell r="B5699" t="str">
            <v>ТР ПП 45гр 110-110 косой б/шум</v>
          </cell>
          <cell r="C5699">
            <v>75.767799999999994</v>
          </cell>
          <cell r="D5699">
            <v>65.515074999999996</v>
          </cell>
          <cell r="E5699">
            <v>71.425399999999996</v>
          </cell>
          <cell r="G5699">
            <v>60.53</v>
          </cell>
          <cell r="H5699">
            <v>78.599800000000002</v>
          </cell>
          <cell r="I5699">
            <v>43009</v>
          </cell>
          <cell r="J5699" t="str">
            <v>ООО "Политэк ПАЙП"</v>
          </cell>
          <cell r="K5699" t="str">
            <v>Вывод из ассортимента</v>
          </cell>
        </row>
        <row r="5700">
          <cell r="A5700">
            <v>262300536</v>
          </cell>
          <cell r="B5700" t="str">
            <v>Крест ПП   50-  50-  50 прямая</v>
          </cell>
          <cell r="C5700">
            <v>42.114199999999997</v>
          </cell>
          <cell r="D5700">
            <v>42.120028915619997</v>
          </cell>
          <cell r="E5700">
            <v>42.125999999999998</v>
          </cell>
          <cell r="G5700">
            <v>35.700000000000003</v>
          </cell>
          <cell r="H5700">
            <v>45.500799999999998</v>
          </cell>
          <cell r="I5700">
            <v>43009</v>
          </cell>
          <cell r="J5700" t="str">
            <v>ООО "Политэк ПАЙП"</v>
          </cell>
          <cell r="K5700" t="str">
            <v>Без ограничений</v>
          </cell>
        </row>
        <row r="5701">
          <cell r="A5701">
            <v>262300545</v>
          </cell>
          <cell r="B5701" t="str">
            <v>Крест ПП 110-  50-  50 прямая</v>
          </cell>
          <cell r="C5701">
            <v>85.632599999999982</v>
          </cell>
          <cell r="D5701">
            <v>85.757798742101997</v>
          </cell>
          <cell r="E5701">
            <v>85.632599999999982</v>
          </cell>
          <cell r="G5701">
            <v>72.569999999999993</v>
          </cell>
          <cell r="H5701">
            <v>91.697799999999987</v>
          </cell>
          <cell r="I5701">
            <v>43009</v>
          </cell>
          <cell r="J5701" t="str">
            <v>ООО "Политэк ПАЙП"</v>
          </cell>
          <cell r="K5701" t="str">
            <v>Без ограничений</v>
          </cell>
        </row>
        <row r="5702">
          <cell r="A5702">
            <v>262300547</v>
          </cell>
          <cell r="B5702" t="str">
            <v>Крест ПП 110-110-110 прямая</v>
          </cell>
          <cell r="C5702">
            <v>113.35079999999999</v>
          </cell>
          <cell r="D5702">
            <v>113.72057655681199</v>
          </cell>
          <cell r="E5702">
            <v>113.35079999999999</v>
          </cell>
          <cell r="G5702">
            <v>96.06</v>
          </cell>
          <cell r="H5702">
            <v>122.00019999999999</v>
          </cell>
          <cell r="I5702">
            <v>43009</v>
          </cell>
          <cell r="J5702" t="str">
            <v>ООО "Политэк ПАЙП"</v>
          </cell>
          <cell r="K5702" t="str">
            <v>Без ограничений</v>
          </cell>
        </row>
        <row r="5703">
          <cell r="A5703">
            <v>262300548</v>
          </cell>
          <cell r="B5703" t="str">
            <v>Крест ПП 110-110-  50 прямая</v>
          </cell>
          <cell r="C5703">
            <v>86.14</v>
          </cell>
          <cell r="D5703">
            <v>86.372805524886004</v>
          </cell>
          <cell r="E5703">
            <v>86.14</v>
          </cell>
          <cell r="G5703">
            <v>73</v>
          </cell>
          <cell r="H5703">
            <v>92.205199999999991</v>
          </cell>
          <cell r="I5703">
            <v>43009</v>
          </cell>
          <cell r="J5703" t="str">
            <v>ООО "Политэк ПАЙП"</v>
          </cell>
          <cell r="K5703" t="str">
            <v>Ограничение по выписке</v>
          </cell>
        </row>
        <row r="5704">
          <cell r="A5704">
            <v>262300566</v>
          </cell>
          <cell r="B5704" t="str">
            <v>Крест ПП   50-  50-  50 косая</v>
          </cell>
          <cell r="C5704">
            <v>42.114199999999997</v>
          </cell>
          <cell r="D5704">
            <v>42.237148387112001</v>
          </cell>
          <cell r="E5704">
            <v>42.125999999999998</v>
          </cell>
          <cell r="G5704">
            <v>35.700000000000003</v>
          </cell>
          <cell r="H5704">
            <v>45.500799999999998</v>
          </cell>
          <cell r="I5704">
            <v>43009</v>
          </cell>
          <cell r="J5704" t="str">
            <v>ООО "Политэк ПАЙП"</v>
          </cell>
          <cell r="K5704" t="str">
            <v>Ограничение по выписке</v>
          </cell>
        </row>
        <row r="5705">
          <cell r="A5705">
            <v>262300575</v>
          </cell>
          <cell r="B5705" t="str">
            <v>Крест ПП 110-  50-  50 косая</v>
          </cell>
          <cell r="C5705">
            <v>95.875</v>
          </cell>
          <cell r="D5705">
            <v>87.215388461483997</v>
          </cell>
          <cell r="E5705">
            <v>85.632599999999982</v>
          </cell>
          <cell r="G5705">
            <v>72.569999999999993</v>
          </cell>
          <cell r="H5705">
            <v>91.697799999999987</v>
          </cell>
          <cell r="I5705">
            <v>43009</v>
          </cell>
          <cell r="J5705" t="str">
            <v>ООО "Политэк ПАЙП"</v>
          </cell>
          <cell r="K5705" t="str">
            <v>Без ограничений</v>
          </cell>
        </row>
        <row r="5706">
          <cell r="A5706">
            <v>262300577</v>
          </cell>
          <cell r="B5706" t="str">
            <v>Крест ПП 110-110-110 косая</v>
          </cell>
          <cell r="C5706">
            <v>113.35079999999999</v>
          </cell>
          <cell r="D5706">
            <v>113.56444757706601</v>
          </cell>
          <cell r="E5706">
            <v>113.35079999999999</v>
          </cell>
          <cell r="G5706">
            <v>96.06</v>
          </cell>
          <cell r="H5706">
            <v>122.00019999999999</v>
          </cell>
          <cell r="I5706">
            <v>43009</v>
          </cell>
          <cell r="J5706" t="str">
            <v>ООО "Политэк ПАЙП"</v>
          </cell>
          <cell r="K5706" t="str">
            <v>Без ограничений</v>
          </cell>
        </row>
        <row r="5707">
          <cell r="A5707">
            <v>262300611</v>
          </cell>
          <cell r="B5707" t="str">
            <v>Крест ПП 2пл 110-110-50 правая</v>
          </cell>
          <cell r="C5707">
            <v>115.9704</v>
          </cell>
          <cell r="D5707">
            <v>115.37991366595</v>
          </cell>
          <cell r="E5707">
            <v>114.991</v>
          </cell>
          <cell r="G5707">
            <v>97.45</v>
          </cell>
          <cell r="H5707">
            <v>123.99439999999998</v>
          </cell>
          <cell r="I5707">
            <v>43009</v>
          </cell>
          <cell r="J5707" t="str">
            <v>ООО "Политэк ПАЙП"</v>
          </cell>
          <cell r="K5707" t="str">
            <v>Без ограничений</v>
          </cell>
        </row>
        <row r="5708">
          <cell r="A5708">
            <v>262300612</v>
          </cell>
          <cell r="B5708" t="str">
            <v>Крест ПП 2пл 110-110-50 левая</v>
          </cell>
          <cell r="C5708">
            <v>114.991</v>
          </cell>
          <cell r="D5708">
            <v>114.98697364860399</v>
          </cell>
          <cell r="E5708">
            <v>114.991</v>
          </cell>
          <cell r="G5708">
            <v>97.45</v>
          </cell>
          <cell r="H5708">
            <v>123.99439999999998</v>
          </cell>
          <cell r="I5708">
            <v>43009</v>
          </cell>
          <cell r="J5708" t="str">
            <v>ООО "Политэк ПАЙП"</v>
          </cell>
          <cell r="K5708" t="str">
            <v>Без ограничений</v>
          </cell>
        </row>
        <row r="5709">
          <cell r="A5709">
            <v>262300621</v>
          </cell>
          <cell r="B5709" t="str">
            <v>Крест ПП 2пл 110-110-110 унив</v>
          </cell>
          <cell r="C5709">
            <v>120.5842</v>
          </cell>
          <cell r="D5709">
            <v>120.598195348818</v>
          </cell>
          <cell r="E5709">
            <v>120.596</v>
          </cell>
          <cell r="G5709">
            <v>102.2</v>
          </cell>
          <cell r="H5709">
            <v>130.00059999999999</v>
          </cell>
          <cell r="I5709">
            <v>43009</v>
          </cell>
          <cell r="J5709" t="str">
            <v>ООО "Политэк ПАЙП"</v>
          </cell>
          <cell r="K5709" t="str">
            <v>Ограничение по выписке</v>
          </cell>
        </row>
        <row r="5710">
          <cell r="A5710">
            <v>262300747</v>
          </cell>
          <cell r="B5710" t="str">
            <v>Крест ПП110-110-110 прям б/шум</v>
          </cell>
          <cell r="C5710">
            <v>162.33259999999999</v>
          </cell>
          <cell r="D5710">
            <v>154.196615686256</v>
          </cell>
          <cell r="E5710">
            <v>153.0342</v>
          </cell>
          <cell r="G5710">
            <v>129.69</v>
          </cell>
          <cell r="H5710">
            <v>168.99959999999999</v>
          </cell>
          <cell r="I5710">
            <v>43009</v>
          </cell>
          <cell r="J5710" t="str">
            <v>ООО "Политэк ПАЙП"</v>
          </cell>
          <cell r="K5710" t="str">
            <v>Вывод из ассортимента</v>
          </cell>
        </row>
        <row r="5711">
          <cell r="A5711">
            <v>262300748</v>
          </cell>
          <cell r="B5711" t="str">
            <v>Крест ПП110-110- 50 прям б/шум</v>
          </cell>
          <cell r="C5711">
            <v>128.2542</v>
          </cell>
          <cell r="D5711">
            <v>140.07740224713399</v>
          </cell>
          <cell r="E5711">
            <v>148.66819999999998</v>
          </cell>
          <cell r="G5711">
            <v>125.99</v>
          </cell>
          <cell r="H5711">
            <v>163.99639999999997</v>
          </cell>
          <cell r="I5711">
            <v>43009</v>
          </cell>
          <cell r="J5711" t="str">
            <v>ООО "Политэк ПАЙП"</v>
          </cell>
          <cell r="K5711" t="str">
            <v>Вывод из ассортимента</v>
          </cell>
        </row>
        <row r="5712">
          <cell r="A5712">
            <v>262300821</v>
          </cell>
          <cell r="B5712" t="str">
            <v>Крест ПП 2пл110-110-110 б/шум</v>
          </cell>
          <cell r="C5712">
            <v>169.75480000000002</v>
          </cell>
          <cell r="D5712">
            <v>169.77233142862198</v>
          </cell>
          <cell r="E5712">
            <v>160.0316</v>
          </cell>
          <cell r="G5712">
            <v>135.62</v>
          </cell>
          <cell r="H5712">
            <v>177</v>
          </cell>
          <cell r="I5712">
            <v>43009</v>
          </cell>
          <cell r="J5712" t="str">
            <v>ООО "Политэк ПАЙП"</v>
          </cell>
          <cell r="K5712" t="str">
            <v>Вывод из ассортимента</v>
          </cell>
        </row>
        <row r="5713">
          <cell r="A5713">
            <v>262300821</v>
          </cell>
          <cell r="B5713" t="str">
            <v>Крест ПП 2пл110-110-110 б/шум</v>
          </cell>
          <cell r="C5713">
            <v>169.75480000000002</v>
          </cell>
          <cell r="D5713">
            <v>169.77233142862198</v>
          </cell>
          <cell r="E5713">
            <v>0</v>
          </cell>
          <cell r="K5713" t="str">
            <v>Вывод из ассортимента</v>
          </cell>
        </row>
        <row r="5714">
          <cell r="A5714">
            <v>262400001</v>
          </cell>
          <cell r="B5714" t="str">
            <v>Ревизия ПП   50 с крышкой</v>
          </cell>
          <cell r="C5714">
            <v>20.673599999999997</v>
          </cell>
          <cell r="D5714">
            <v>25.824483419671996</v>
          </cell>
          <cell r="E5714">
            <v>32.804000000000002</v>
          </cell>
          <cell r="G5714">
            <v>27.8</v>
          </cell>
          <cell r="H5714">
            <v>35.199399999999997</v>
          </cell>
          <cell r="I5714">
            <v>43009</v>
          </cell>
          <cell r="J5714" t="str">
            <v>ООО "Политэк ПАЙП"</v>
          </cell>
          <cell r="K5714" t="str">
            <v>Без ограничений</v>
          </cell>
        </row>
        <row r="5715">
          <cell r="A5715">
            <v>262400003</v>
          </cell>
          <cell r="B5715" t="str">
            <v>Ревизия ПП 110 с крышкой</v>
          </cell>
          <cell r="C5715">
            <v>56.5456</v>
          </cell>
          <cell r="D5715">
            <v>56.707886859069994</v>
          </cell>
          <cell r="E5715">
            <v>56.5456</v>
          </cell>
          <cell r="G5715">
            <v>47.92</v>
          </cell>
          <cell r="H5715">
            <v>60.604799999999997</v>
          </cell>
          <cell r="I5715">
            <v>43009</v>
          </cell>
          <cell r="J5715" t="str">
            <v>ООО "Политэк ПАЙП"</v>
          </cell>
          <cell r="K5715" t="str">
            <v>Без ограничений</v>
          </cell>
        </row>
        <row r="5716">
          <cell r="A5716">
            <v>262400010</v>
          </cell>
          <cell r="B5716" t="str">
            <v>ЗАГЛ ПП   40</v>
          </cell>
          <cell r="C5716">
            <v>2.5133999999999999</v>
          </cell>
          <cell r="D5716">
            <v>2.5113333207419997</v>
          </cell>
          <cell r="E5716">
            <v>2.7494000000000001</v>
          </cell>
          <cell r="G5716">
            <v>2.33</v>
          </cell>
          <cell r="H5716">
            <v>2.9499999999999997</v>
          </cell>
          <cell r="I5716">
            <v>42979</v>
          </cell>
          <cell r="J5716" t="str">
            <v>ТПК "Луидор"</v>
          </cell>
          <cell r="K5716" t="str">
            <v>Без ограничений</v>
          </cell>
        </row>
        <row r="5717">
          <cell r="A5717">
            <v>262400011</v>
          </cell>
          <cell r="B5717" t="str">
            <v>ЗАГЛ ПП   50</v>
          </cell>
          <cell r="C5717">
            <v>3.8586</v>
          </cell>
          <cell r="D5717">
            <v>3.8602244549060001</v>
          </cell>
          <cell r="E5717">
            <v>3.8586</v>
          </cell>
          <cell r="G5717">
            <v>3.27</v>
          </cell>
          <cell r="H5717">
            <v>4.1536</v>
          </cell>
          <cell r="I5717">
            <v>42979</v>
          </cell>
          <cell r="J5717" t="str">
            <v>ТПК "Луидор"</v>
          </cell>
          <cell r="K5717" t="str">
            <v>Без ограничений</v>
          </cell>
        </row>
        <row r="5718">
          <cell r="A5718">
            <v>262400013</v>
          </cell>
          <cell r="B5718" t="str">
            <v>ЗАГЛ ПП 110</v>
          </cell>
          <cell r="C5718">
            <v>7.8115999999999994</v>
          </cell>
          <cell r="D5718">
            <v>7.8188310816539994</v>
          </cell>
          <cell r="E5718">
            <v>7.8115999999999994</v>
          </cell>
          <cell r="G5718">
            <v>6.62</v>
          </cell>
          <cell r="H5718">
            <v>8.3544</v>
          </cell>
          <cell r="I5718">
            <v>42979</v>
          </cell>
          <cell r="J5718" t="str">
            <v>ТПК "Луидор"</v>
          </cell>
          <cell r="K5718" t="str">
            <v>Без ограничений</v>
          </cell>
        </row>
        <row r="5719">
          <cell r="A5719">
            <v>262400041</v>
          </cell>
          <cell r="B5719" t="str">
            <v>ПЕР ПП  50 глЧК &gt;ПП б/рез</v>
          </cell>
          <cell r="C5719">
            <v>13.204199999999998</v>
          </cell>
          <cell r="D5719">
            <v>13.317251612887999</v>
          </cell>
          <cell r="E5719">
            <v>13.204199999999998</v>
          </cell>
          <cell r="G5719">
            <v>11.19</v>
          </cell>
          <cell r="H5719">
            <v>14.195399999999999</v>
          </cell>
          <cell r="I5719">
            <v>42979</v>
          </cell>
          <cell r="J5719" t="str">
            <v>ТПК "Луидор"</v>
          </cell>
          <cell r="K5719" t="str">
            <v>Без ограничений</v>
          </cell>
        </row>
        <row r="5720">
          <cell r="A5720">
            <v>262400043</v>
          </cell>
          <cell r="B5720" t="str">
            <v>ПЕР ПП110 глЧК &gt;ПП б/рез</v>
          </cell>
          <cell r="C5720">
            <v>21.452399999999997</v>
          </cell>
          <cell r="D5720">
            <v>21.498715631653997</v>
          </cell>
          <cell r="E5720">
            <v>21.452399999999997</v>
          </cell>
          <cell r="G5720">
            <v>18.18</v>
          </cell>
          <cell r="H5720">
            <v>22.998199999999997</v>
          </cell>
          <cell r="I5720">
            <v>42979</v>
          </cell>
          <cell r="J5720" t="str">
            <v>ТПК "Луидор"</v>
          </cell>
          <cell r="K5720" t="str">
            <v>Ограничение по выписке</v>
          </cell>
        </row>
        <row r="5721">
          <cell r="A5721">
            <v>262400151</v>
          </cell>
          <cell r="B5721" t="str">
            <v>Ревизия ПП  50 б/шум с крышкой</v>
          </cell>
          <cell r="C5721">
            <v>39.187799999999996</v>
          </cell>
          <cell r="D5721">
            <v>39.184850000000004</v>
          </cell>
          <cell r="E5721">
            <v>41.3</v>
          </cell>
          <cell r="G5721">
            <v>35</v>
          </cell>
          <cell r="H5721">
            <v>45.500799999999998</v>
          </cell>
          <cell r="I5721">
            <v>43009</v>
          </cell>
          <cell r="J5721" t="str">
            <v>ООО "Политэк ПАЙП"</v>
          </cell>
          <cell r="K5721" t="str">
            <v>Вывод из ассортимента</v>
          </cell>
        </row>
        <row r="5722">
          <cell r="A5722">
            <v>262400153</v>
          </cell>
          <cell r="B5722" t="str">
            <v>Ревизия ПП110 б/шум с крышкой</v>
          </cell>
          <cell r="C5722">
            <v>73.738199999999992</v>
          </cell>
          <cell r="D5722">
            <v>73.738396666705995</v>
          </cell>
          <cell r="E5722">
            <v>77.714799999999997</v>
          </cell>
          <cell r="G5722">
            <v>65.86</v>
          </cell>
          <cell r="H5722">
            <v>85.502799999999993</v>
          </cell>
          <cell r="I5722">
            <v>43009</v>
          </cell>
          <cell r="J5722" t="str">
            <v>ООО "Политэк ПАЙП"</v>
          </cell>
          <cell r="K5722" t="str">
            <v>Вывод из ассортимента</v>
          </cell>
        </row>
        <row r="5723">
          <cell r="A5723">
            <v>262400201</v>
          </cell>
          <cell r="B5723" t="str">
            <v>Трап ПП  50 пл 150х150 гор</v>
          </cell>
          <cell r="C5723">
            <v>29.842199999999998</v>
          </cell>
          <cell r="D5723">
            <v>30.158949019549997</v>
          </cell>
          <cell r="E5723">
            <v>29.842199999999998</v>
          </cell>
          <cell r="G5723">
            <v>25.29</v>
          </cell>
          <cell r="H5723">
            <v>32.001599999999996</v>
          </cell>
          <cell r="I5723">
            <v>43009</v>
          </cell>
          <cell r="J5723" t="str">
            <v>РТП</v>
          </cell>
          <cell r="K5723" t="str">
            <v>Без ограничений</v>
          </cell>
        </row>
        <row r="5724">
          <cell r="A5724">
            <v>262400203</v>
          </cell>
          <cell r="B5724" t="str">
            <v>Трап ПП110 пл 150х150 гор</v>
          </cell>
          <cell r="C5724">
            <v>63.295199999999994</v>
          </cell>
          <cell r="D5724">
            <v>64.800942105288001</v>
          </cell>
          <cell r="E5724">
            <v>63.295199999999994</v>
          </cell>
          <cell r="G5724">
            <v>53.64</v>
          </cell>
          <cell r="H5724">
            <v>67.802799999999991</v>
          </cell>
          <cell r="I5724">
            <v>43009</v>
          </cell>
          <cell r="J5724" t="str">
            <v>РТП</v>
          </cell>
          <cell r="K5724" t="str">
            <v>Без ограничений</v>
          </cell>
        </row>
        <row r="5725">
          <cell r="A5725">
            <v>262400211</v>
          </cell>
          <cell r="B5725" t="str">
            <v>Трап ПП  50 нж 100х100 гор</v>
          </cell>
          <cell r="C5725">
            <v>114.2948</v>
          </cell>
          <cell r="D5725">
            <v>114.45767868854199</v>
          </cell>
          <cell r="E5725">
            <v>114.2948</v>
          </cell>
          <cell r="G5725">
            <v>96.86</v>
          </cell>
          <cell r="H5725">
            <v>123.00319999999999</v>
          </cell>
          <cell r="I5725">
            <v>42979</v>
          </cell>
          <cell r="J5725" t="str">
            <v>ООО ТПК "Татполимер"</v>
          </cell>
          <cell r="K5725" t="str">
            <v>Без ограничений</v>
          </cell>
        </row>
        <row r="5726">
          <cell r="A5726">
            <v>262400213</v>
          </cell>
          <cell r="B5726" t="str">
            <v>Трап ПП110 нж 150х150 гор</v>
          </cell>
          <cell r="C5726">
            <v>197.09539999999998</v>
          </cell>
          <cell r="D5726">
            <v>199.68465714287399</v>
          </cell>
          <cell r="E5726">
            <v>197.09539999999998</v>
          </cell>
          <cell r="G5726">
            <v>167.03</v>
          </cell>
          <cell r="H5726">
            <v>210.9958</v>
          </cell>
          <cell r="I5726">
            <v>42979</v>
          </cell>
          <cell r="J5726" t="str">
            <v>ООО ТПК "Татполимер"</v>
          </cell>
          <cell r="K5726" t="str">
            <v>Ограничение по выписке</v>
          </cell>
        </row>
        <row r="5727">
          <cell r="A5727">
            <v>262400220</v>
          </cell>
          <cell r="B5727" t="str">
            <v>Трап ПП  50 нж 100х100 гор/рег</v>
          </cell>
          <cell r="C5727">
            <v>220.07</v>
          </cell>
          <cell r="D5727">
            <v>223.87931764703796</v>
          </cell>
          <cell r="E5727">
            <v>224.47139999999999</v>
          </cell>
          <cell r="G5727">
            <v>186.5</v>
          </cell>
          <cell r="H5727">
            <v>241.00319999999999</v>
          </cell>
          <cell r="I5727">
            <v>42979</v>
          </cell>
          <cell r="J5727" t="str">
            <v>Сантехпродукт</v>
          </cell>
          <cell r="K5727" t="str">
            <v>Заказная позиция (включена в прайс)</v>
          </cell>
        </row>
        <row r="5728">
          <cell r="A5728">
            <v>262400221</v>
          </cell>
          <cell r="B5728" t="str">
            <v>Трап ПП  50 нж 150х150 гор</v>
          </cell>
          <cell r="C5728">
            <v>133.19839999999999</v>
          </cell>
          <cell r="D5728">
            <v>133.20006197182599</v>
          </cell>
          <cell r="E5728">
            <v>133.19839999999999</v>
          </cell>
          <cell r="G5728">
            <v>112.88</v>
          </cell>
          <cell r="H5728">
            <v>143.99539999999999</v>
          </cell>
          <cell r="I5728">
            <v>42979</v>
          </cell>
          <cell r="J5728" t="str">
            <v>ООО ТПК "Татполимер"</v>
          </cell>
          <cell r="K5728" t="str">
            <v>Без ограничений</v>
          </cell>
        </row>
        <row r="5729">
          <cell r="A5729">
            <v>262400251</v>
          </cell>
          <cell r="B5729" t="str">
            <v>Трап ПП  50 пл 150х150 верт</v>
          </cell>
          <cell r="C5729">
            <v>27.611999999999998</v>
          </cell>
          <cell r="D5729">
            <v>27.736530817616</v>
          </cell>
          <cell r="E5729">
            <v>27.611999999999998</v>
          </cell>
          <cell r="G5729">
            <v>23.4</v>
          </cell>
          <cell r="H5729">
            <v>29.594399999999997</v>
          </cell>
          <cell r="I5729">
            <v>43009</v>
          </cell>
          <cell r="J5729" t="str">
            <v>РТП</v>
          </cell>
          <cell r="K5729" t="str">
            <v>Без ограничений</v>
          </cell>
        </row>
        <row r="5730">
          <cell r="A5730">
            <v>262400253</v>
          </cell>
          <cell r="B5730" t="str">
            <v>Трап ПП110 пл 150х150 верт</v>
          </cell>
          <cell r="C5730">
            <v>42.8812</v>
          </cell>
          <cell r="D5730">
            <v>43.387658895720001</v>
          </cell>
          <cell r="E5730">
            <v>42.8812</v>
          </cell>
          <cell r="G5730">
            <v>36.340000000000003</v>
          </cell>
          <cell r="H5730">
            <v>45.901999999999994</v>
          </cell>
          <cell r="I5730">
            <v>43009</v>
          </cell>
          <cell r="J5730" t="str">
            <v>РТП</v>
          </cell>
          <cell r="K5730" t="str">
            <v>Без ограничений</v>
          </cell>
        </row>
        <row r="5731">
          <cell r="A5731">
            <v>262400261</v>
          </cell>
          <cell r="B5731" t="str">
            <v>Трап ПП  50 нж 100х100 верт</v>
          </cell>
          <cell r="C5731">
            <v>103.49779999999998</v>
          </cell>
          <cell r="D5731">
            <v>103.5000656</v>
          </cell>
          <cell r="E5731">
            <v>103.49779999999998</v>
          </cell>
          <cell r="G5731">
            <v>87.71</v>
          </cell>
          <cell r="H5731">
            <v>111.00259999999999</v>
          </cell>
          <cell r="I5731">
            <v>42979</v>
          </cell>
          <cell r="J5731" t="str">
            <v>ООО ТПК "Татполимер"</v>
          </cell>
          <cell r="K5731" t="str">
            <v>Без ограничений</v>
          </cell>
        </row>
        <row r="5732">
          <cell r="A5732">
            <v>262400263</v>
          </cell>
          <cell r="B5732" t="str">
            <v>Трап ПП110 нж 150х150 верт</v>
          </cell>
          <cell r="C5732">
            <v>124.19499999999999</v>
          </cell>
          <cell r="D5732">
            <v>124.78271612899799</v>
          </cell>
          <cell r="E5732">
            <v>124.19499999999999</v>
          </cell>
          <cell r="G5732">
            <v>105.25</v>
          </cell>
          <cell r="H5732">
            <v>132.99779999999998</v>
          </cell>
          <cell r="I5732">
            <v>42979</v>
          </cell>
          <cell r="J5732" t="str">
            <v>ООО ТПК "Татполимер"</v>
          </cell>
          <cell r="K5732" t="str">
            <v>Ограничение по выписке</v>
          </cell>
        </row>
        <row r="5733">
          <cell r="A5733">
            <v>262400271</v>
          </cell>
          <cell r="B5733" t="str">
            <v>Трап ПП  50 нж 150х150 верт</v>
          </cell>
          <cell r="C5733">
            <v>124.19499999999999</v>
          </cell>
          <cell r="D5733">
            <v>124.19893333329399</v>
          </cell>
          <cell r="E5733">
            <v>124.19499999999999</v>
          </cell>
          <cell r="G5733">
            <v>105.25</v>
          </cell>
          <cell r="H5733">
            <v>132.99779999999998</v>
          </cell>
          <cell r="I5733">
            <v>42979</v>
          </cell>
          <cell r="J5733" t="str">
            <v>ООО ТПК "Татполимер"</v>
          </cell>
          <cell r="K5733" t="str">
            <v>Ограничение по выписке</v>
          </cell>
        </row>
        <row r="5734">
          <cell r="A5734">
            <v>262400301</v>
          </cell>
          <cell r="B5734" t="str">
            <v>Клапан ПП   50 вакуумный</v>
          </cell>
          <cell r="C5734">
            <v>49.005400000000002</v>
          </cell>
          <cell r="D5734">
            <v>49.010065116311999</v>
          </cell>
          <cell r="E5734">
            <v>49.005400000000002</v>
          </cell>
          <cell r="G5734">
            <v>41.53</v>
          </cell>
          <cell r="H5734">
            <v>52.498199999999997</v>
          </cell>
          <cell r="I5734">
            <v>43009</v>
          </cell>
          <cell r="J5734" t="str">
            <v>РТП</v>
          </cell>
          <cell r="K5734" t="str">
            <v>Без ограничений</v>
          </cell>
        </row>
        <row r="5735">
          <cell r="A5735">
            <v>262400303</v>
          </cell>
          <cell r="B5735" t="str">
            <v>Клапан ПП 110 вакуумный</v>
          </cell>
          <cell r="C5735">
            <v>101.36199999999999</v>
          </cell>
          <cell r="D5735">
            <v>101.81803244354998</v>
          </cell>
          <cell r="E5735">
            <v>101.36199999999999</v>
          </cell>
          <cell r="G5735">
            <v>85.9</v>
          </cell>
          <cell r="H5735">
            <v>108.9966</v>
          </cell>
          <cell r="I5735">
            <v>43009</v>
          </cell>
          <cell r="J5735" t="str">
            <v>РТП</v>
          </cell>
          <cell r="K5735" t="str">
            <v>Без ограничений</v>
          </cell>
        </row>
        <row r="5736">
          <cell r="A5736">
            <v>262400311</v>
          </cell>
          <cell r="B5736" t="str">
            <v>Клапан ПП   50 обратный</v>
          </cell>
          <cell r="C5736">
            <v>508.43839999999994</v>
          </cell>
          <cell r="D5736">
            <v>508.89773658538599</v>
          </cell>
          <cell r="E5736">
            <v>508.43839999999994</v>
          </cell>
          <cell r="G5736">
            <v>430.88</v>
          </cell>
          <cell r="H5736">
            <v>544.99479999999994</v>
          </cell>
          <cell r="I5736">
            <v>43009</v>
          </cell>
          <cell r="J5736" t="str">
            <v>РТП</v>
          </cell>
          <cell r="K5736" t="str">
            <v>Без ограничений</v>
          </cell>
        </row>
        <row r="5737">
          <cell r="A5737">
            <v>262400351</v>
          </cell>
          <cell r="B5737" t="str">
            <v>Зонт ПП   50 вентиляционный</v>
          </cell>
          <cell r="C5737">
            <v>22.715</v>
          </cell>
          <cell r="D5737">
            <v>22.977435658944</v>
          </cell>
          <cell r="E5737">
            <v>22.715</v>
          </cell>
          <cell r="G5737">
            <v>19.25</v>
          </cell>
          <cell r="H5737">
            <v>24.4024</v>
          </cell>
          <cell r="I5737">
            <v>43009</v>
          </cell>
          <cell r="J5737" t="str">
            <v>РТП</v>
          </cell>
          <cell r="K5737" t="str">
            <v>Без ограничений</v>
          </cell>
        </row>
        <row r="5738">
          <cell r="A5738">
            <v>262400353</v>
          </cell>
          <cell r="B5738" t="str">
            <v>Зонт ПП 110 вентиляционный</v>
          </cell>
          <cell r="C5738">
            <v>41.1584</v>
          </cell>
          <cell r="D5738">
            <v>41.162250526321991</v>
          </cell>
          <cell r="E5738">
            <v>41.1584</v>
          </cell>
          <cell r="G5738">
            <v>34.880000000000003</v>
          </cell>
          <cell r="H5738">
            <v>44.096599999999995</v>
          </cell>
          <cell r="I5738">
            <v>43009</v>
          </cell>
          <cell r="J5738" t="str">
            <v>РТП</v>
          </cell>
          <cell r="K5738" t="str">
            <v>Без ограничений</v>
          </cell>
        </row>
        <row r="5739">
          <cell r="A5739">
            <v>268000206</v>
          </cell>
          <cell r="B5739" t="str">
            <v>МФ пож /пл труб   50 Огракс-ПМ</v>
          </cell>
          <cell r="C5739">
            <v>210.00459999999998</v>
          </cell>
          <cell r="D5739">
            <v>210.46754418605198</v>
          </cell>
          <cell r="E5739">
            <v>210.00459999999998</v>
          </cell>
          <cell r="G5739">
            <v>177.97</v>
          </cell>
          <cell r="H5739">
            <v>241.99440000000001</v>
          </cell>
          <cell r="I5739">
            <v>42979</v>
          </cell>
          <cell r="J5739" t="str">
            <v>УНИХИМТЕК ЗАО НПО</v>
          </cell>
          <cell r="K5739" t="str">
            <v>Без ограничений</v>
          </cell>
        </row>
        <row r="5740">
          <cell r="A5740">
            <v>268000211</v>
          </cell>
          <cell r="B5740" t="str">
            <v>МФ пож /пл труб 110 Огракс-ПМ</v>
          </cell>
          <cell r="C5740">
            <v>254.99799999999999</v>
          </cell>
          <cell r="D5740">
            <v>255.00004513717801</v>
          </cell>
          <cell r="E5740">
            <v>254.99799999999999</v>
          </cell>
          <cell r="G5740">
            <v>216.1</v>
          </cell>
          <cell r="H5740">
            <v>293.99700000000001</v>
          </cell>
          <cell r="I5740">
            <v>42979</v>
          </cell>
          <cell r="J5740" t="str">
            <v>УНИХИМТЕК ЗАО НПО</v>
          </cell>
          <cell r="K5740" t="str">
            <v>Без ограничений</v>
          </cell>
        </row>
        <row r="5741">
          <cell r="A5741">
            <v>268000236</v>
          </cell>
          <cell r="B5741" t="str">
            <v>МФ пож /пл труб   50 МП-002</v>
          </cell>
          <cell r="C5741">
            <v>240.36599999999999</v>
          </cell>
          <cell r="D5741">
            <v>239.52139230765599</v>
          </cell>
          <cell r="E5741">
            <v>225.00239999999999</v>
          </cell>
          <cell r="G5741">
            <v>190.68</v>
          </cell>
          <cell r="H5741">
            <v>240.00019999999998</v>
          </cell>
          <cell r="I5741">
            <v>42979</v>
          </cell>
          <cell r="J5741" t="str">
            <v>ООО "ТПК ПРОМАЭРОТЕХНИКА"</v>
          </cell>
          <cell r="K5741" t="str">
            <v>Вывод из ассортимента</v>
          </cell>
        </row>
        <row r="5742">
          <cell r="A5742">
            <v>268000241</v>
          </cell>
          <cell r="B5742" t="str">
            <v>МФ пож /пл труб 110 МП-002</v>
          </cell>
          <cell r="C5742">
            <v>284.95819999999998</v>
          </cell>
          <cell r="D5742">
            <v>306.31619999999998</v>
          </cell>
          <cell r="E5742">
            <v>249.9948</v>
          </cell>
          <cell r="G5742">
            <v>211.86</v>
          </cell>
          <cell r="H5742">
            <v>274.99900000000002</v>
          </cell>
          <cell r="I5742">
            <v>42979</v>
          </cell>
          <cell r="J5742" t="str">
            <v>ООО "ТПК ПРОМАЭРОТЕХНИКА"</v>
          </cell>
          <cell r="K5742" t="str">
            <v>Вывод из ассортимента</v>
          </cell>
        </row>
        <row r="5743">
          <cell r="A5743">
            <v>268000266</v>
          </cell>
          <cell r="B5743" t="str">
            <v>МФ пож /пл труб   50 МППТ</v>
          </cell>
          <cell r="C5743">
            <v>234.01759999999999</v>
          </cell>
          <cell r="D5743">
            <v>234.1835552</v>
          </cell>
          <cell r="E5743">
            <v>230.02919999999997</v>
          </cell>
          <cell r="G5743">
            <v>194.94</v>
          </cell>
          <cell r="H5743">
            <v>234.99699999999999</v>
          </cell>
          <cell r="I5743">
            <v>42979</v>
          </cell>
          <cell r="J5743" t="str">
            <v>ТПК "Луидор"</v>
          </cell>
          <cell r="K5743" t="str">
            <v>Вывод из ассортимента</v>
          </cell>
        </row>
        <row r="5744">
          <cell r="A5744">
            <v>268000271</v>
          </cell>
          <cell r="B5744" t="str">
            <v>МФ пож /пл труб 110 МППТ</v>
          </cell>
          <cell r="C5744">
            <v>266.6918</v>
          </cell>
          <cell r="D5744">
            <v>274.926888888902</v>
          </cell>
          <cell r="E5744">
            <v>255.04519999999997</v>
          </cell>
          <cell r="G5744">
            <v>216.14</v>
          </cell>
          <cell r="H5744">
            <v>266.99860000000001</v>
          </cell>
          <cell r="I5744">
            <v>42979</v>
          </cell>
          <cell r="J5744" t="str">
            <v>ТПК "Луидор"</v>
          </cell>
          <cell r="K5744" t="str">
            <v>Вывод из ассортимента</v>
          </cell>
        </row>
        <row r="5745">
          <cell r="A5745">
            <v>268000281</v>
          </cell>
          <cell r="B5745" t="str">
            <v>МФ пож /пл труб   16 ОГНЕЗА</v>
          </cell>
          <cell r="C5745">
            <v>0</v>
          </cell>
          <cell r="D5745">
            <v>0</v>
          </cell>
          <cell r="E5745">
            <v>108.00539999999999</v>
          </cell>
          <cell r="G5745">
            <v>91.53</v>
          </cell>
          <cell r="H5745">
            <v>130.00059999999999</v>
          </cell>
          <cell r="I5745">
            <v>42979</v>
          </cell>
          <cell r="J5745" t="str">
            <v>Огнеза</v>
          </cell>
          <cell r="K5745" t="str">
            <v>Заказная позиция (включена в прайс)</v>
          </cell>
        </row>
        <row r="5746">
          <cell r="A5746">
            <v>268000282</v>
          </cell>
          <cell r="B5746" t="str">
            <v>МФ пож /пл труб   20 ОГНЕЗА</v>
          </cell>
          <cell r="C5746">
            <v>0</v>
          </cell>
          <cell r="D5746">
            <v>0</v>
          </cell>
          <cell r="E5746">
            <v>108.00539999999999</v>
          </cell>
          <cell r="G5746">
            <v>91.53</v>
          </cell>
          <cell r="H5746">
            <v>130.00059999999999</v>
          </cell>
          <cell r="I5746">
            <v>42979</v>
          </cell>
          <cell r="J5746" t="str">
            <v>Огнеза</v>
          </cell>
          <cell r="K5746" t="str">
            <v>Заказная позиция (включена в прайс)</v>
          </cell>
        </row>
        <row r="5747">
          <cell r="A5747">
            <v>268000283</v>
          </cell>
          <cell r="B5747" t="str">
            <v>МФ пож /пл труб   25 ОГНЕЗА</v>
          </cell>
          <cell r="C5747">
            <v>0</v>
          </cell>
          <cell r="D5747">
            <v>0</v>
          </cell>
          <cell r="E5747">
            <v>112.0056</v>
          </cell>
          <cell r="G5747">
            <v>94.92</v>
          </cell>
          <cell r="H5747">
            <v>135.00379999999998</v>
          </cell>
          <cell r="I5747">
            <v>42979</v>
          </cell>
          <cell r="J5747" t="str">
            <v>Огнеза</v>
          </cell>
          <cell r="K5747" t="str">
            <v>Заказная позиция (включена в прайс)</v>
          </cell>
        </row>
        <row r="5748">
          <cell r="A5748">
            <v>268000284</v>
          </cell>
          <cell r="B5748" t="str">
            <v>МФ пож /пл труб   32 ОГНЕЗА</v>
          </cell>
          <cell r="C5748">
            <v>0</v>
          </cell>
          <cell r="D5748">
            <v>0</v>
          </cell>
          <cell r="E5748">
            <v>115.99399999999999</v>
          </cell>
          <cell r="G5748">
            <v>98.3</v>
          </cell>
          <cell r="H5748">
            <v>139.99519999999998</v>
          </cell>
          <cell r="I5748">
            <v>42979</v>
          </cell>
          <cell r="J5748" t="str">
            <v>Огнеза</v>
          </cell>
          <cell r="K5748" t="str">
            <v>Заказная позиция (включена в прайс)</v>
          </cell>
        </row>
        <row r="5749">
          <cell r="A5749">
            <v>268000285</v>
          </cell>
          <cell r="B5749" t="str">
            <v>МФ пож /пл труб   40 ОГНЕЗА</v>
          </cell>
          <cell r="C5749">
            <v>0</v>
          </cell>
          <cell r="D5749">
            <v>0</v>
          </cell>
          <cell r="E5749">
            <v>120.006</v>
          </cell>
          <cell r="G5749">
            <v>101.7</v>
          </cell>
          <cell r="H5749">
            <v>144.99839999999998</v>
          </cell>
          <cell r="I5749">
            <v>42979</v>
          </cell>
          <cell r="J5749" t="str">
            <v>Огнеза</v>
          </cell>
          <cell r="K5749" t="str">
            <v>Заказная позиция (включена в прайс)</v>
          </cell>
        </row>
        <row r="5750">
          <cell r="A5750">
            <v>268000286</v>
          </cell>
          <cell r="B5750" t="str">
            <v>МФ пож /пл труб   50 ОГНЕЗА</v>
          </cell>
          <cell r="C5750">
            <v>131.9948</v>
          </cell>
          <cell r="D5750">
            <v>132.00003304346799</v>
          </cell>
          <cell r="E5750">
            <v>131.9948</v>
          </cell>
          <cell r="G5750">
            <v>111.86</v>
          </cell>
          <cell r="H5750">
            <v>159.005</v>
          </cell>
          <cell r="I5750">
            <v>42979</v>
          </cell>
          <cell r="J5750" t="str">
            <v>Огнеза</v>
          </cell>
          <cell r="K5750" t="str">
            <v>Без ограничений</v>
          </cell>
        </row>
        <row r="5751">
          <cell r="A5751">
            <v>268000290</v>
          </cell>
          <cell r="B5751" t="str">
            <v>МФ пож /пл труб 110 ОГНЕЗА</v>
          </cell>
          <cell r="C5751">
            <v>147.9956</v>
          </cell>
          <cell r="D5751">
            <v>148.00002499999999</v>
          </cell>
          <cell r="E5751">
            <v>147.9956</v>
          </cell>
          <cell r="G5751">
            <v>125.42</v>
          </cell>
          <cell r="H5751">
            <v>178.00299999999999</v>
          </cell>
          <cell r="I5751">
            <v>42979</v>
          </cell>
          <cell r="J5751" t="str">
            <v>Огнеза</v>
          </cell>
          <cell r="K5751" t="str">
            <v>Без ограничений</v>
          </cell>
        </row>
        <row r="5752">
          <cell r="A5752">
            <v>268000306</v>
          </cell>
          <cell r="B5752" t="str">
            <v>МФ пож+змк /пл труб  50 ОГНЕЗА</v>
          </cell>
          <cell r="C5752">
            <v>189.00059999999996</v>
          </cell>
          <cell r="D5752">
            <v>188.99996461543</v>
          </cell>
          <cell r="E5752">
            <v>139.99519999999998</v>
          </cell>
          <cell r="G5752">
            <v>118.64</v>
          </cell>
          <cell r="H5752">
            <v>167.9966</v>
          </cell>
          <cell r="I5752">
            <v>42979</v>
          </cell>
          <cell r="J5752" t="str">
            <v>Огнеза</v>
          </cell>
          <cell r="K5752" t="str">
            <v>Без ограничений</v>
          </cell>
        </row>
        <row r="5753">
          <cell r="A5753">
            <v>268000307</v>
          </cell>
          <cell r="B5753" t="str">
            <v>МФ пож+змк /пл труб  63 ОГНЕЗА</v>
          </cell>
          <cell r="C5753">
            <v>0</v>
          </cell>
          <cell r="D5753">
            <v>0</v>
          </cell>
          <cell r="E5753">
            <v>147.9956</v>
          </cell>
          <cell r="G5753">
            <v>125.42</v>
          </cell>
          <cell r="H5753">
            <v>178.00299999999999</v>
          </cell>
          <cell r="I5753">
            <v>42979</v>
          </cell>
          <cell r="J5753" t="str">
            <v>Огнеза</v>
          </cell>
          <cell r="K5753" t="str">
            <v>Заказная позиция (включена в прайс)</v>
          </cell>
        </row>
        <row r="5754">
          <cell r="A5754">
            <v>268000308</v>
          </cell>
          <cell r="B5754" t="str">
            <v>МФ пож+змк /пл труб  75 ОГНЕЗА</v>
          </cell>
          <cell r="C5754">
            <v>0</v>
          </cell>
          <cell r="D5754">
            <v>0</v>
          </cell>
          <cell r="E5754">
            <v>155.99599999999998</v>
          </cell>
          <cell r="G5754">
            <v>132.19999999999999</v>
          </cell>
          <cell r="H5754">
            <v>187.99759999999998</v>
          </cell>
          <cell r="I5754">
            <v>42979</v>
          </cell>
          <cell r="J5754" t="str">
            <v>Огнеза</v>
          </cell>
          <cell r="K5754" t="str">
            <v>Заказная позиция (включена в прайс)</v>
          </cell>
        </row>
        <row r="5755">
          <cell r="A5755">
            <v>268000309</v>
          </cell>
          <cell r="B5755" t="str">
            <v>МФ пож+змк /пл труб  90 ОГНЕЗА</v>
          </cell>
          <cell r="C5755">
            <v>0</v>
          </cell>
          <cell r="D5755">
            <v>0</v>
          </cell>
          <cell r="E5755">
            <v>159.99619999999999</v>
          </cell>
          <cell r="G5755">
            <v>135.59</v>
          </cell>
          <cell r="H5755">
            <v>191.99780000000001</v>
          </cell>
          <cell r="I5755">
            <v>42979</v>
          </cell>
          <cell r="J5755" t="str">
            <v>Огнеза</v>
          </cell>
          <cell r="K5755" t="str">
            <v>Заказная позиция (включена в прайс)</v>
          </cell>
        </row>
        <row r="5756">
          <cell r="A5756">
            <v>268000310</v>
          </cell>
          <cell r="B5756" t="str">
            <v>МФ пож+змк /пл труб 110 ОГНЕЗА</v>
          </cell>
          <cell r="C5756">
            <v>155.99599999999998</v>
          </cell>
          <cell r="D5756">
            <v>156.00001199999997</v>
          </cell>
          <cell r="E5756">
            <v>155.99599999999998</v>
          </cell>
          <cell r="G5756">
            <v>132.19999999999999</v>
          </cell>
          <cell r="H5756">
            <v>187.99759999999998</v>
          </cell>
          <cell r="I5756">
            <v>42979</v>
          </cell>
          <cell r="J5756" t="str">
            <v>Огнеза</v>
          </cell>
          <cell r="K5756" t="str">
            <v>Без ограничений</v>
          </cell>
        </row>
        <row r="5757">
          <cell r="A5757">
            <v>268000565</v>
          </cell>
          <cell r="B5757" t="str">
            <v>ХМ пл   40  б/креп</v>
          </cell>
          <cell r="C5757">
            <v>3.1978</v>
          </cell>
          <cell r="D5757">
            <v>3.2000082857479994</v>
          </cell>
          <cell r="E5757">
            <v>3.1978</v>
          </cell>
          <cell r="G5757">
            <v>2.71</v>
          </cell>
          <cell r="H5757">
            <v>3.4455999999999998</v>
          </cell>
          <cell r="I5757">
            <v>42979</v>
          </cell>
          <cell r="J5757" t="str">
            <v>ТПК "Луидор"</v>
          </cell>
          <cell r="K5757" t="str">
            <v>Без ограничений</v>
          </cell>
        </row>
        <row r="5758">
          <cell r="A5758">
            <v>268000566</v>
          </cell>
          <cell r="B5758" t="str">
            <v>ХМ пл   50  б/креп</v>
          </cell>
          <cell r="C5758">
            <v>3.6343999999999999</v>
          </cell>
          <cell r="D5758">
            <v>3.6311433499779997</v>
          </cell>
          <cell r="E5758">
            <v>3.6343999999999999</v>
          </cell>
          <cell r="G5758">
            <v>3.08</v>
          </cell>
          <cell r="H5758">
            <v>3.9529999999999998</v>
          </cell>
          <cell r="I5758">
            <v>42979</v>
          </cell>
          <cell r="J5758" t="str">
            <v>ТПК "Луидор"</v>
          </cell>
          <cell r="K5758" t="str">
            <v>Ограничение по выписке</v>
          </cell>
        </row>
        <row r="5759">
          <cell r="A5759">
            <v>268000567</v>
          </cell>
          <cell r="B5759" t="str">
            <v>ХМ пл 110  б/креп</v>
          </cell>
          <cell r="C5759">
            <v>8.26</v>
          </cell>
          <cell r="D5759">
            <v>8.2575604047520006</v>
          </cell>
          <cell r="E5759">
            <v>8.26</v>
          </cell>
          <cell r="G5759">
            <v>7</v>
          </cell>
          <cell r="H5759">
            <v>8.8971999999999998</v>
          </cell>
          <cell r="I5759">
            <v>42979</v>
          </cell>
          <cell r="J5759" t="str">
            <v>ТПК "Луидор"</v>
          </cell>
          <cell r="K5759" t="str">
            <v>Без ограничений</v>
          </cell>
        </row>
        <row r="5760">
          <cell r="A5760">
            <v>268000601</v>
          </cell>
          <cell r="B5760" t="str">
            <v>ХМ оц+рез 3/8"    14-18 +креп</v>
          </cell>
          <cell r="C5760">
            <v>10.207000000000001</v>
          </cell>
          <cell r="D5760">
            <v>10.412732063434001</v>
          </cell>
          <cell r="E5760">
            <v>10.207000000000001</v>
          </cell>
          <cell r="G5760">
            <v>8.65</v>
          </cell>
          <cell r="H5760">
            <v>11.799999999999999</v>
          </cell>
          <cell r="I5760">
            <v>42979</v>
          </cell>
          <cell r="J5760" t="str">
            <v>ПК Хоммет</v>
          </cell>
          <cell r="K5760" t="str">
            <v>Без ограничений</v>
          </cell>
        </row>
        <row r="5761">
          <cell r="A5761">
            <v>268000602</v>
          </cell>
          <cell r="B5761" t="str">
            <v>ХМ оц+рез 1/2"    20-24 +креп</v>
          </cell>
          <cell r="C5761">
            <v>10.395799999999999</v>
          </cell>
          <cell r="D5761">
            <v>10.426657096287999</v>
          </cell>
          <cell r="E5761">
            <v>10.395799999999999</v>
          </cell>
          <cell r="G5761">
            <v>8.81</v>
          </cell>
          <cell r="H5761">
            <v>12.000599999999999</v>
          </cell>
          <cell r="I5761">
            <v>42979</v>
          </cell>
          <cell r="J5761" t="str">
            <v>ПК Хоммет</v>
          </cell>
          <cell r="K5761" t="str">
            <v>Без ограничений</v>
          </cell>
        </row>
        <row r="5762">
          <cell r="A5762">
            <v>268000603</v>
          </cell>
          <cell r="B5762" t="str">
            <v>ХМ оц+рез 3/4"    25-29 +креп</v>
          </cell>
          <cell r="C5762">
            <v>11.186400000000001</v>
          </cell>
          <cell r="D5762">
            <v>11.189999528522</v>
          </cell>
          <cell r="E5762">
            <v>11.186400000000001</v>
          </cell>
          <cell r="G5762">
            <v>9.48</v>
          </cell>
          <cell r="H5762">
            <v>12.897399999999999</v>
          </cell>
          <cell r="I5762">
            <v>42979</v>
          </cell>
          <cell r="J5762" t="str">
            <v>ПК Хоммет</v>
          </cell>
          <cell r="K5762" t="str">
            <v>Без ограничений</v>
          </cell>
        </row>
        <row r="5763">
          <cell r="A5763">
            <v>268000604</v>
          </cell>
          <cell r="B5763" t="str">
            <v>ХМ оц+рез 1"       32-37 +креп</v>
          </cell>
          <cell r="C5763">
            <v>11.870799999999999</v>
          </cell>
          <cell r="D5763">
            <v>11.874988549593999</v>
          </cell>
          <cell r="E5763">
            <v>11.870799999999999</v>
          </cell>
          <cell r="G5763">
            <v>10.06</v>
          </cell>
          <cell r="H5763">
            <v>13.699799999999998</v>
          </cell>
          <cell r="I5763">
            <v>42979</v>
          </cell>
          <cell r="J5763" t="str">
            <v>ПК Хоммет</v>
          </cell>
          <cell r="K5763" t="str">
            <v>Без ограничений</v>
          </cell>
        </row>
        <row r="5764">
          <cell r="A5764">
            <v>268000605</v>
          </cell>
          <cell r="B5764" t="str">
            <v>ХМ оц+рез 1 1/4"  40-45 +креп</v>
          </cell>
          <cell r="C5764">
            <v>13.145199999999999</v>
          </cell>
          <cell r="D5764">
            <v>13.186273196447999</v>
          </cell>
          <cell r="E5764">
            <v>13.145199999999999</v>
          </cell>
          <cell r="G5764">
            <v>11.14</v>
          </cell>
          <cell r="H5764">
            <v>15.198399999999999</v>
          </cell>
          <cell r="I5764">
            <v>42979</v>
          </cell>
          <cell r="J5764" t="str">
            <v>ПК Хоммет</v>
          </cell>
          <cell r="K5764" t="str">
            <v>Без ограничений</v>
          </cell>
        </row>
        <row r="5765">
          <cell r="A5765">
            <v>268000606</v>
          </cell>
          <cell r="B5765" t="str">
            <v>ХМ оц+рез 1 1/2"  47-52 +креп</v>
          </cell>
          <cell r="C5765">
            <v>14.124599999999999</v>
          </cell>
          <cell r="D5765">
            <v>14.130011959552</v>
          </cell>
          <cell r="E5765">
            <v>14.124599999999999</v>
          </cell>
          <cell r="G5765">
            <v>11.97</v>
          </cell>
          <cell r="H5765">
            <v>16.2958</v>
          </cell>
          <cell r="I5765">
            <v>42979</v>
          </cell>
          <cell r="J5765" t="str">
            <v>ПК Хоммет</v>
          </cell>
          <cell r="K5765" t="str">
            <v>Без ограничений</v>
          </cell>
        </row>
        <row r="5766">
          <cell r="A5766">
            <v>268000607</v>
          </cell>
          <cell r="B5766" t="str">
            <v>ХМ оц+рез 2"       58-62 +креп</v>
          </cell>
          <cell r="C5766">
            <v>15.222</v>
          </cell>
          <cell r="D5766">
            <v>15.219994682039999</v>
          </cell>
          <cell r="E5766">
            <v>15.222</v>
          </cell>
          <cell r="G5766">
            <v>12.9</v>
          </cell>
          <cell r="H5766">
            <v>17.605599999999999</v>
          </cell>
          <cell r="I5766">
            <v>42979</v>
          </cell>
          <cell r="J5766" t="str">
            <v>ПК Хоммет</v>
          </cell>
          <cell r="K5766" t="str">
            <v>Без ограничений</v>
          </cell>
        </row>
        <row r="5767">
          <cell r="A5767">
            <v>268000608</v>
          </cell>
          <cell r="B5767" t="str">
            <v>ХМ оц+рез 2 1/2"  75-80 +креп</v>
          </cell>
          <cell r="C5767">
            <v>18.915400000000002</v>
          </cell>
          <cell r="D5767">
            <v>19.051528075679997</v>
          </cell>
          <cell r="E5767">
            <v>18.915400000000002</v>
          </cell>
          <cell r="G5767">
            <v>16.03</v>
          </cell>
          <cell r="H5767">
            <v>21.794599999999999</v>
          </cell>
          <cell r="I5767">
            <v>42979</v>
          </cell>
          <cell r="J5767" t="str">
            <v>ПК Хоммет</v>
          </cell>
          <cell r="K5767" t="str">
            <v>Без ограничений</v>
          </cell>
        </row>
        <row r="5768">
          <cell r="A5768">
            <v>268000609</v>
          </cell>
          <cell r="B5768" t="str">
            <v>ХМ оц+рез 4"    106-111 +креп</v>
          </cell>
          <cell r="C5768">
            <v>28.650400000000001</v>
          </cell>
          <cell r="D5768">
            <v>28.681772387302001</v>
          </cell>
          <cell r="E5768">
            <v>28.650400000000001</v>
          </cell>
          <cell r="G5768">
            <v>24.28</v>
          </cell>
          <cell r="H5768">
            <v>33.004599999999996</v>
          </cell>
          <cell r="I5768">
            <v>42979</v>
          </cell>
          <cell r="J5768" t="str">
            <v>ПК Хоммет</v>
          </cell>
          <cell r="K5768" t="str">
            <v>Без ограничений</v>
          </cell>
        </row>
        <row r="5769">
          <cell r="A5769">
            <v>268014651</v>
          </cell>
          <cell r="B5769" t="str">
            <v>ХМ оц+рез 3/8"  15-19 б/к SGL</v>
          </cell>
          <cell r="C5769">
            <v>9.7821999999999978</v>
          </cell>
          <cell r="D5769">
            <v>10.165625461642</v>
          </cell>
          <cell r="E5769">
            <v>10.800402852609055</v>
          </cell>
          <cell r="F5769" t="str">
            <v>CNY</v>
          </cell>
          <cell r="G5769">
            <v>0.89600000000000002</v>
          </cell>
          <cell r="H5769">
            <v>14.395999999999999</v>
          </cell>
          <cell r="I5769">
            <v>42979</v>
          </cell>
          <cell r="J5769" t="str">
            <v>Kingnor Imp.&amp; Exp. Co., LTD.</v>
          </cell>
          <cell r="K5769" t="str">
            <v>Без ограничений</v>
          </cell>
        </row>
        <row r="5770">
          <cell r="A5770">
            <v>268014652</v>
          </cell>
          <cell r="B5770" t="str">
            <v>ХМ оц+рез 1/2"  20-25 б/к SGL</v>
          </cell>
          <cell r="C5770">
            <v>7.4693999999999994</v>
          </cell>
          <cell r="D5770">
            <v>10.947426497467999</v>
          </cell>
          <cell r="E5770">
            <v>11.05353729446708</v>
          </cell>
          <cell r="F5770" t="str">
            <v>CNY</v>
          </cell>
          <cell r="G5770">
            <v>0.91700000000000004</v>
          </cell>
          <cell r="H5770">
            <v>14.7028</v>
          </cell>
          <cell r="I5770">
            <v>42979</v>
          </cell>
          <cell r="J5770" t="str">
            <v>Kingnor Imp.&amp; Exp. Co., LTD.</v>
          </cell>
          <cell r="K5770" t="str">
            <v>Без ограничений</v>
          </cell>
        </row>
        <row r="5771">
          <cell r="A5771">
            <v>268014653</v>
          </cell>
          <cell r="B5771" t="str">
            <v>ХМ оц+рез 3/4"  26-30 б/к SGL</v>
          </cell>
          <cell r="C5771">
            <v>7.9177999999999997</v>
          </cell>
          <cell r="D5771">
            <v>9.6168033332939995</v>
          </cell>
          <cell r="E5771">
            <v>11.656238346509998</v>
          </cell>
          <cell r="F5771" t="str">
            <v>CNY</v>
          </cell>
          <cell r="G5771">
            <v>0.96699999999999997</v>
          </cell>
          <cell r="H5771">
            <v>15.5052</v>
          </cell>
          <cell r="I5771">
            <v>42979</v>
          </cell>
          <cell r="J5771" t="str">
            <v>Kingnor Imp.&amp; Exp. Co., LTD.</v>
          </cell>
          <cell r="K5771" t="str">
            <v>Дефицит</v>
          </cell>
        </row>
        <row r="5772">
          <cell r="A5772">
            <v>268014654</v>
          </cell>
          <cell r="B5772" t="str">
            <v>ХМ оц+рез 1"     32-36 б/к SGL</v>
          </cell>
          <cell r="C5772">
            <v>8.5549999999999997</v>
          </cell>
          <cell r="D5772">
            <v>10.545659999999998</v>
          </cell>
          <cell r="E5772">
            <v>12.656722092901239</v>
          </cell>
          <cell r="F5772" t="str">
            <v>CNY</v>
          </cell>
          <cell r="G5772">
            <v>1.05</v>
          </cell>
          <cell r="H5772">
            <v>16.8032</v>
          </cell>
          <cell r="I5772">
            <v>42979</v>
          </cell>
          <cell r="J5772" t="str">
            <v>Kingnor Imp.&amp; Exp. Co., LTD.</v>
          </cell>
          <cell r="K5772" t="str">
            <v>Дефицит</v>
          </cell>
        </row>
        <row r="5773">
          <cell r="A5773">
            <v>268014655</v>
          </cell>
          <cell r="B5773" t="str">
            <v>ХМ оц+рез 1 1/4" 38-43 б/к SGL</v>
          </cell>
          <cell r="C5773">
            <v>9.274799999999999</v>
          </cell>
          <cell r="D5773">
            <v>12.423257368389999</v>
          </cell>
          <cell r="E5773">
            <v>13.404071397434455</v>
          </cell>
          <cell r="F5773" t="str">
            <v>CNY</v>
          </cell>
          <cell r="G5773">
            <v>1.1120000000000001</v>
          </cell>
          <cell r="H5773">
            <v>17.7944</v>
          </cell>
          <cell r="I5773">
            <v>42979</v>
          </cell>
          <cell r="J5773" t="str">
            <v>Kingnor Imp.&amp; Exp. Co., LTD.</v>
          </cell>
          <cell r="K5773" t="str">
            <v>Дефицит</v>
          </cell>
        </row>
        <row r="5774">
          <cell r="A5774">
            <v>268014656</v>
          </cell>
          <cell r="B5774" t="str">
            <v>ХМ оц+рез 1 1/2" 47-51 б/к SGL</v>
          </cell>
          <cell r="C5774">
            <v>15.870999999999999</v>
          </cell>
          <cell r="D5774">
            <v>15.402408536908</v>
          </cell>
          <cell r="E5774">
            <v>14.537149375275135</v>
          </cell>
          <cell r="F5774" t="str">
            <v>CNY</v>
          </cell>
          <cell r="G5774">
            <v>1.206</v>
          </cell>
          <cell r="H5774">
            <v>19.304799999999997</v>
          </cell>
          <cell r="I5774">
            <v>42979</v>
          </cell>
          <cell r="J5774" t="str">
            <v>Kingnor Imp.&amp; Exp. Co., LTD.</v>
          </cell>
          <cell r="K5774" t="str">
            <v>Без ограничений</v>
          </cell>
        </row>
        <row r="5775">
          <cell r="A5775">
            <v>268014657</v>
          </cell>
          <cell r="B5775" t="str">
            <v>ХМ оц+рез 1 3/4" 54-58 б/к SGL</v>
          </cell>
          <cell r="C5775">
            <v>10.443</v>
          </cell>
          <cell r="D5775">
            <v>14.381583478265998</v>
          </cell>
          <cell r="E5775">
            <v>15.34476878501264</v>
          </cell>
          <cell r="F5775" t="str">
            <v>CNY</v>
          </cell>
          <cell r="G5775">
            <v>1.2729999999999999</v>
          </cell>
          <cell r="H5775">
            <v>20.402199999999997</v>
          </cell>
          <cell r="I5775">
            <v>42979</v>
          </cell>
          <cell r="J5775" t="str">
            <v>Kingnor Imp.&amp; Exp. Co., LTD.</v>
          </cell>
          <cell r="K5775" t="str">
            <v>Без ограничений</v>
          </cell>
        </row>
        <row r="5776">
          <cell r="A5776">
            <v>268014658</v>
          </cell>
          <cell r="B5776" t="str">
            <v>ХМ оц+рез 2"     60-64 б/к SGL</v>
          </cell>
          <cell r="C5776">
            <v>11.799999999999999</v>
          </cell>
          <cell r="D5776">
            <v>14.439046927342</v>
          </cell>
          <cell r="E5776">
            <v>17.357790298835983</v>
          </cell>
          <cell r="F5776" t="str">
            <v>CNY</v>
          </cell>
          <cell r="G5776">
            <v>1.44</v>
          </cell>
          <cell r="H5776">
            <v>23.104399999999998</v>
          </cell>
          <cell r="I5776">
            <v>42979</v>
          </cell>
          <cell r="J5776" t="str">
            <v>Kingnor Imp.&amp; Exp. Co., LTD.</v>
          </cell>
          <cell r="K5776" t="str">
            <v>Без ограничений</v>
          </cell>
        </row>
        <row r="5777">
          <cell r="A5777">
            <v>268014659</v>
          </cell>
          <cell r="B5777" t="str">
            <v>ХМ оц+рез 2 1/2" 75-80 б/к SGL</v>
          </cell>
          <cell r="C5777">
            <v>22.125</v>
          </cell>
          <cell r="D5777">
            <v>28.652924519257997</v>
          </cell>
          <cell r="E5777">
            <v>27.434951888993538</v>
          </cell>
          <cell r="F5777" t="str">
            <v>CNY</v>
          </cell>
          <cell r="G5777">
            <v>2.2759999999999998</v>
          </cell>
          <cell r="H5777">
            <v>36.402999999999999</v>
          </cell>
          <cell r="I5777">
            <v>42979</v>
          </cell>
          <cell r="J5777" t="str">
            <v>Kingnor Imp.&amp; Exp. Co., LTD.</v>
          </cell>
          <cell r="K5777" t="str">
            <v>Без ограничений</v>
          </cell>
        </row>
        <row r="5778">
          <cell r="A5778">
            <v>268014660</v>
          </cell>
          <cell r="B5778" t="str">
            <v>ХМ оц+рез 3"     87-92 б/к SGL</v>
          </cell>
          <cell r="C5778">
            <v>20.709</v>
          </cell>
          <cell r="D5778">
            <v>0</v>
          </cell>
          <cell r="E5778">
            <v>30.496673233371549</v>
          </cell>
          <cell r="F5778" t="str">
            <v>CNY</v>
          </cell>
          <cell r="G5778">
            <v>2.5299999999999998</v>
          </cell>
          <cell r="H5778">
            <v>40.497599999999998</v>
          </cell>
          <cell r="I5778">
            <v>42979</v>
          </cell>
          <cell r="J5778" t="str">
            <v>Kingnor Imp.&amp; Exp. Co., LTD.</v>
          </cell>
          <cell r="K5778" t="str">
            <v>Дефицит</v>
          </cell>
        </row>
        <row r="5779">
          <cell r="A5779">
            <v>268014661</v>
          </cell>
          <cell r="B5779" t="str">
            <v>ХМ оц+рез 4"  108-114 б/к SGL</v>
          </cell>
          <cell r="C5779">
            <v>29.086999999999996</v>
          </cell>
          <cell r="D5779">
            <v>37.738759999999999</v>
          </cell>
          <cell r="E5779">
            <v>39.235838487993831</v>
          </cell>
          <cell r="F5779" t="str">
            <v>CNY</v>
          </cell>
          <cell r="G5779">
            <v>3.2549999999999999</v>
          </cell>
          <cell r="H5779">
            <v>52.096999999999994</v>
          </cell>
          <cell r="I5779">
            <v>42979</v>
          </cell>
          <cell r="J5779" t="str">
            <v>Kingnor Imp.&amp; Exp. Co., LTD.</v>
          </cell>
          <cell r="K5779" t="str">
            <v>Дефицит</v>
          </cell>
        </row>
        <row r="5780">
          <cell r="A5780">
            <v>268014662</v>
          </cell>
          <cell r="B5780" t="str">
            <v>ХМ оц+рез 5"  138-142 б/к SGL</v>
          </cell>
          <cell r="C5780">
            <v>32.603400000000001</v>
          </cell>
          <cell r="D5780">
            <v>38.562399999999997</v>
          </cell>
          <cell r="E5780">
            <v>46.709331533325987</v>
          </cell>
          <cell r="F5780" t="str">
            <v>CNY</v>
          </cell>
          <cell r="G5780">
            <v>3.875</v>
          </cell>
          <cell r="H5780">
            <v>61.997199999999992</v>
          </cell>
          <cell r="I5780">
            <v>42979</v>
          </cell>
          <cell r="J5780" t="str">
            <v>Kingnor Imp.&amp; Exp. Co., LTD.</v>
          </cell>
          <cell r="K5780" t="str">
            <v>Дефицит</v>
          </cell>
        </row>
        <row r="5781">
          <cell r="A5781">
            <v>268014663</v>
          </cell>
          <cell r="B5781" t="str">
            <v>ХМ оц+рез 6"  159-168 б/к SGL</v>
          </cell>
          <cell r="C5781">
            <v>40.167199999999994</v>
          </cell>
          <cell r="D5781">
            <v>0</v>
          </cell>
          <cell r="E5781">
            <v>59.209351352696075</v>
          </cell>
          <cell r="F5781" t="str">
            <v>CNY</v>
          </cell>
          <cell r="G5781">
            <v>4.9119999999999999</v>
          </cell>
          <cell r="H5781">
            <v>78.599800000000002</v>
          </cell>
          <cell r="I5781">
            <v>42979</v>
          </cell>
          <cell r="J5781" t="str">
            <v>Kingnor Imp.&amp; Exp. Co., LTD.</v>
          </cell>
          <cell r="K5781" t="str">
            <v>Дефицит</v>
          </cell>
        </row>
        <row r="5782">
          <cell r="A5782">
            <v>268014901</v>
          </cell>
          <cell r="B5782" t="str">
            <v>ШП-шуруп оц М  8х  80 SGL</v>
          </cell>
          <cell r="C5782">
            <v>1.6166</v>
          </cell>
          <cell r="D5782">
            <v>2.1253168647780001</v>
          </cell>
          <cell r="E5782">
            <v>2.0732916190276311</v>
          </cell>
          <cell r="F5782" t="str">
            <v>CNY</v>
          </cell>
          <cell r="G5782">
            <v>0.17199999999999999</v>
          </cell>
          <cell r="H5782">
            <v>2.7494000000000001</v>
          </cell>
          <cell r="I5782">
            <v>42979</v>
          </cell>
          <cell r="J5782" t="str">
            <v>Kingnor Imp.&amp; Exp. Co., LTD.</v>
          </cell>
          <cell r="K5782" t="str">
            <v>Без ограничений</v>
          </cell>
        </row>
        <row r="5783">
          <cell r="A5783">
            <v>268014908</v>
          </cell>
          <cell r="B5783" t="str">
            <v>ШП-шуруп оц М10х100 SGL</v>
          </cell>
          <cell r="C5783">
            <v>5.1566000000000001</v>
          </cell>
          <cell r="D5783">
            <v>5.3108450928720004</v>
          </cell>
          <cell r="E5783">
            <v>4.6046360376078788</v>
          </cell>
          <cell r="F5783" t="str">
            <v>CNY</v>
          </cell>
          <cell r="G5783">
            <v>0.38200000000000001</v>
          </cell>
          <cell r="H5783">
            <v>6.1006</v>
          </cell>
          <cell r="I5783">
            <v>42979</v>
          </cell>
          <cell r="J5783" t="str">
            <v>Kingnor Imp.&amp; Exp. Co., LTD.</v>
          </cell>
          <cell r="K5783" t="str">
            <v>Без ограничений</v>
          </cell>
        </row>
        <row r="5784">
          <cell r="A5784">
            <v>268014947</v>
          </cell>
          <cell r="B5784" t="str">
            <v>Дюбель пл d10х50 SGL</v>
          </cell>
          <cell r="C5784">
            <v>0.43659999999999999</v>
          </cell>
          <cell r="D5784">
            <v>0.43762608693599997</v>
          </cell>
          <cell r="E5784">
            <v>0.5062688837160495</v>
          </cell>
          <cell r="F5784" t="str">
            <v>CNY</v>
          </cell>
          <cell r="G5784">
            <v>4.2000000000000003E-2</v>
          </cell>
          <cell r="H5784">
            <v>0.64900000000000002</v>
          </cell>
          <cell r="I5784">
            <v>42979</v>
          </cell>
          <cell r="J5784" t="str">
            <v>Kingnor Imp.&amp; Exp. Co., LTD.</v>
          </cell>
          <cell r="K5784" t="str">
            <v>Дефицит</v>
          </cell>
        </row>
        <row r="5785">
          <cell r="A5785">
            <v>268014953</v>
          </cell>
          <cell r="B5785" t="str">
            <v>Дюбель пл d12х60 SGL</v>
          </cell>
          <cell r="C5785">
            <v>0.97939999999999994</v>
          </cell>
          <cell r="D5785">
            <v>1.004727869044</v>
          </cell>
          <cell r="E5785">
            <v>1.0486998305546738</v>
          </cell>
          <cell r="F5785" t="str">
            <v>CNY</v>
          </cell>
          <cell r="G5785">
            <v>8.6999999999999994E-2</v>
          </cell>
          <cell r="H5785">
            <v>1.4041999999999999</v>
          </cell>
          <cell r="I5785">
            <v>42979</v>
          </cell>
          <cell r="J5785" t="str">
            <v>Kingnor Imp.&amp; Exp. Co., LTD.</v>
          </cell>
          <cell r="K5785" t="str">
            <v>Без ограничений</v>
          </cell>
        </row>
        <row r="5786">
          <cell r="A5786">
            <v>268014961</v>
          </cell>
          <cell r="B5786" t="str">
            <v>Анкер оц М  8 х30 SGL</v>
          </cell>
          <cell r="C5786">
            <v>2.5369999999999999</v>
          </cell>
          <cell r="D5786">
            <v>2.4176991583239995</v>
          </cell>
          <cell r="E5786">
            <v>2.2420479135996478</v>
          </cell>
          <cell r="F5786" t="str">
            <v>CNY</v>
          </cell>
          <cell r="G5786">
            <v>0.186</v>
          </cell>
          <cell r="H5786">
            <v>2.9499999999999997</v>
          </cell>
          <cell r="I5786">
            <v>42979</v>
          </cell>
          <cell r="J5786" t="str">
            <v>Kingnor Imp.&amp; Exp. Co., LTD.</v>
          </cell>
          <cell r="K5786" t="str">
            <v>Без ограничений</v>
          </cell>
        </row>
        <row r="5787">
          <cell r="A5787">
            <v>268014967</v>
          </cell>
          <cell r="B5787" t="str">
            <v>Анкер оц М10х40 SGL</v>
          </cell>
          <cell r="C5787">
            <v>2.8792</v>
          </cell>
          <cell r="D5787">
            <v>4.4983184165339996</v>
          </cell>
          <cell r="E5787">
            <v>3.9898809645241045</v>
          </cell>
          <cell r="F5787" t="str">
            <v>CNY</v>
          </cell>
          <cell r="G5787">
            <v>0.33100000000000002</v>
          </cell>
          <cell r="H5787">
            <v>5.2981999999999996</v>
          </cell>
          <cell r="I5787">
            <v>42979</v>
          </cell>
          <cell r="J5787" t="str">
            <v>Kingnor Imp.&amp; Exp. Co., LTD.</v>
          </cell>
          <cell r="K5787" t="str">
            <v>Без ограничений</v>
          </cell>
        </row>
        <row r="5788">
          <cell r="A5788">
            <v>268039611</v>
          </cell>
          <cell r="B5788" t="str">
            <v>ХМ оц+рез 3/8"   14-18 б/креп</v>
          </cell>
          <cell r="C5788">
            <v>6.6787999999999998</v>
          </cell>
          <cell r="D5788">
            <v>7.8388754098379998</v>
          </cell>
          <cell r="E5788">
            <v>7.8823999999999996</v>
          </cell>
          <cell r="G5788">
            <v>6.68</v>
          </cell>
          <cell r="H5788">
            <v>8.85</v>
          </cell>
          <cell r="I5788">
            <v>42979</v>
          </cell>
          <cell r="J5788" t="str">
            <v>ПК Хоммет</v>
          </cell>
          <cell r="K5788" t="str">
            <v>Без ограничений</v>
          </cell>
        </row>
        <row r="5789">
          <cell r="A5789">
            <v>268039612</v>
          </cell>
          <cell r="B5789" t="str">
            <v>ХМ оц+рез 1/2"   20-24 б/креп</v>
          </cell>
          <cell r="C5789">
            <v>8.4605999999999995</v>
          </cell>
          <cell r="D5789">
            <v>8.4599789473559994</v>
          </cell>
          <cell r="E5789">
            <v>8.4605999999999995</v>
          </cell>
          <cell r="G5789">
            <v>7.17</v>
          </cell>
          <cell r="H5789">
            <v>9.3455999999999992</v>
          </cell>
          <cell r="I5789">
            <v>42979</v>
          </cell>
          <cell r="J5789" t="str">
            <v>ПК Хоммет</v>
          </cell>
          <cell r="K5789" t="str">
            <v>Без ограничений</v>
          </cell>
        </row>
        <row r="5790">
          <cell r="A5790">
            <v>268039613</v>
          </cell>
          <cell r="B5790" t="str">
            <v>ХМ оц+рез 3/4"   25-29 б/креп</v>
          </cell>
          <cell r="C5790">
            <v>8.5432000000000006</v>
          </cell>
          <cell r="D5790">
            <v>8.5395419999999991</v>
          </cell>
          <cell r="E5790">
            <v>8.5432000000000006</v>
          </cell>
          <cell r="G5790">
            <v>7.24</v>
          </cell>
          <cell r="H5790">
            <v>9.8057999999999996</v>
          </cell>
          <cell r="I5790">
            <v>42979</v>
          </cell>
          <cell r="J5790" t="str">
            <v>ПК Хоммет</v>
          </cell>
          <cell r="K5790" t="str">
            <v>Без ограничений</v>
          </cell>
        </row>
        <row r="5791">
          <cell r="A5791">
            <v>268039614</v>
          </cell>
          <cell r="B5791" t="str">
            <v>ХМ оц+рез 1"      32-37 б/креп</v>
          </cell>
          <cell r="C5791">
            <v>9.7821999999999978</v>
          </cell>
          <cell r="D5791">
            <v>9.7796241164040012</v>
          </cell>
          <cell r="E5791">
            <v>9.7821999999999978</v>
          </cell>
          <cell r="G5791">
            <v>8.2899999999999991</v>
          </cell>
          <cell r="H5791">
            <v>11.304399999999999</v>
          </cell>
          <cell r="I5791">
            <v>42979</v>
          </cell>
          <cell r="J5791" t="str">
            <v>ПК Хоммет</v>
          </cell>
          <cell r="K5791" t="str">
            <v>Без ограничений</v>
          </cell>
        </row>
        <row r="5792">
          <cell r="A5792">
            <v>268039615</v>
          </cell>
          <cell r="B5792" t="str">
            <v>ХМ оц+рез 1 1/4" 40-45 б/креп</v>
          </cell>
          <cell r="C5792">
            <v>10.690799999999999</v>
          </cell>
          <cell r="D5792">
            <v>10.689633992086</v>
          </cell>
          <cell r="E5792">
            <v>10.690799999999999</v>
          </cell>
          <cell r="G5792">
            <v>9.06</v>
          </cell>
          <cell r="H5792">
            <v>12.295599999999999</v>
          </cell>
          <cell r="I5792">
            <v>42979</v>
          </cell>
          <cell r="J5792" t="str">
            <v>ПК Хоммет</v>
          </cell>
          <cell r="K5792" t="str">
            <v>Без ограничений</v>
          </cell>
        </row>
        <row r="5793">
          <cell r="A5793">
            <v>268039616</v>
          </cell>
          <cell r="B5793" t="str">
            <v>ХМ оц+рез 1 1/2" 47-52 б/креп</v>
          </cell>
          <cell r="C5793">
            <v>11.504999999999999</v>
          </cell>
          <cell r="D5793">
            <v>11.499924351303999</v>
          </cell>
          <cell r="E5793">
            <v>11.504999999999999</v>
          </cell>
          <cell r="G5793">
            <v>9.75</v>
          </cell>
          <cell r="H5793">
            <v>13.298599999999999</v>
          </cell>
          <cell r="I5793">
            <v>42979</v>
          </cell>
          <cell r="J5793" t="str">
            <v>ПК Хоммет</v>
          </cell>
          <cell r="K5793" t="str">
            <v>Без ограничений</v>
          </cell>
        </row>
        <row r="5794">
          <cell r="A5794">
            <v>268039617</v>
          </cell>
          <cell r="B5794" t="str">
            <v>ХМ оц+рез 2"      58-62 б/креп</v>
          </cell>
          <cell r="C5794">
            <v>12.0832</v>
          </cell>
          <cell r="D5794">
            <v>12.062819903642</v>
          </cell>
          <cell r="E5794">
            <v>12.0832</v>
          </cell>
          <cell r="G5794">
            <v>10.24</v>
          </cell>
          <cell r="H5794">
            <v>13.900399999999998</v>
          </cell>
          <cell r="I5794">
            <v>42979</v>
          </cell>
          <cell r="J5794" t="str">
            <v>ПК Хоммет</v>
          </cell>
          <cell r="K5794" t="str">
            <v>Без ограничений</v>
          </cell>
        </row>
        <row r="5795">
          <cell r="A5795">
            <v>268039618</v>
          </cell>
          <cell r="B5795" t="str">
            <v>ХМ оц+рез 2 1/2" 75-80 б/креп</v>
          </cell>
          <cell r="C5795">
            <v>19.009799999999998</v>
          </cell>
          <cell r="D5795">
            <v>19.009528214966</v>
          </cell>
          <cell r="E5795">
            <v>19.009799999999998</v>
          </cell>
          <cell r="G5795">
            <v>16.11</v>
          </cell>
          <cell r="H5795">
            <v>21.900799999999997</v>
          </cell>
          <cell r="I5795">
            <v>42979</v>
          </cell>
          <cell r="J5795" t="str">
            <v>ПК Хоммет</v>
          </cell>
          <cell r="K5795" t="str">
            <v>Без ограничений</v>
          </cell>
        </row>
        <row r="5796">
          <cell r="A5796">
            <v>268039619</v>
          </cell>
          <cell r="B5796" t="str">
            <v>ХМ оц+рез 3"      87-93 б/креп</v>
          </cell>
          <cell r="C5796">
            <v>22.384599999999999</v>
          </cell>
          <cell r="D5796">
            <v>22.38953953487</v>
          </cell>
          <cell r="E5796">
            <v>22.384599999999999</v>
          </cell>
          <cell r="G5796">
            <v>18.97</v>
          </cell>
          <cell r="H5796">
            <v>25.794799999999999</v>
          </cell>
          <cell r="I5796">
            <v>42979</v>
          </cell>
          <cell r="J5796" t="str">
            <v>ПК Хоммет</v>
          </cell>
          <cell r="K5796" t="str">
            <v>Без ограничений</v>
          </cell>
        </row>
        <row r="5797">
          <cell r="A5797">
            <v>268039620</v>
          </cell>
          <cell r="B5797" t="str">
            <v>ХМ оц+рез 4"   106-111 б/креп</v>
          </cell>
          <cell r="C5797">
            <v>22.644200000000001</v>
          </cell>
          <cell r="D5797">
            <v>0</v>
          </cell>
          <cell r="E5797">
            <v>22.655999999999999</v>
          </cell>
          <cell r="G5797">
            <v>19.2</v>
          </cell>
          <cell r="H5797">
            <v>26.101600000000001</v>
          </cell>
          <cell r="I5797">
            <v>42979</v>
          </cell>
          <cell r="J5797" t="str">
            <v>ПК Хоммет</v>
          </cell>
          <cell r="K5797" t="str">
            <v>Дефицит</v>
          </cell>
        </row>
        <row r="5798">
          <cell r="A5798">
            <v>272600005</v>
          </cell>
          <cell r="B5798" t="str">
            <v>УзПФРК чуг+рез  50  60- 65 ВДП</v>
          </cell>
          <cell r="C5798">
            <v>769.99719999999991</v>
          </cell>
          <cell r="D5798">
            <v>0</v>
          </cell>
          <cell r="E5798">
            <v>5271.768</v>
          </cell>
          <cell r="G5798">
            <v>4380</v>
          </cell>
          <cell r="H5798">
            <v>5669.9943999999996</v>
          </cell>
          <cell r="I5798">
            <v>42979</v>
          </cell>
          <cell r="J5798" t="str">
            <v>ТД "Водоприбор"</v>
          </cell>
          <cell r="K5798" t="str">
            <v>Заказная позиция (включена в прайс)</v>
          </cell>
        </row>
        <row r="5799">
          <cell r="A5799">
            <v>272600006</v>
          </cell>
          <cell r="B5799" t="str">
            <v>УзПФРК чуг+рез  65  76- 81 ВДП</v>
          </cell>
          <cell r="C5799">
            <v>0</v>
          </cell>
          <cell r="D5799">
            <v>0</v>
          </cell>
          <cell r="E5799">
            <v>5661.7343999999994</v>
          </cell>
          <cell r="G5799">
            <v>4704</v>
          </cell>
          <cell r="H5799">
            <v>6094.9949999999999</v>
          </cell>
          <cell r="I5799">
            <v>42979</v>
          </cell>
          <cell r="J5799" t="str">
            <v>ТД "Водоприбор"</v>
          </cell>
          <cell r="K5799" t="str">
            <v>Заказная позиция (включена в прайс)</v>
          </cell>
        </row>
        <row r="5800">
          <cell r="A5800">
            <v>272600007</v>
          </cell>
          <cell r="B5800" t="str">
            <v>УзПФРК чуг+рез  80  89- 98 ВДП</v>
          </cell>
          <cell r="C5800">
            <v>6626.8799999999992</v>
          </cell>
          <cell r="D5800">
            <v>0</v>
          </cell>
          <cell r="E5800">
            <v>6797.9327999999996</v>
          </cell>
          <cell r="G5800">
            <v>5648</v>
          </cell>
          <cell r="H5800">
            <v>7314.9969999999994</v>
          </cell>
          <cell r="I5800">
            <v>42979</v>
          </cell>
          <cell r="J5800" t="str">
            <v>ТД "Водоприбор"</v>
          </cell>
          <cell r="K5800" t="str">
            <v>Заказная позиция (включена в прайс)</v>
          </cell>
        </row>
        <row r="5801">
          <cell r="A5801">
            <v>272600008</v>
          </cell>
          <cell r="B5801" t="str">
            <v>УзПФРК чуг+рез 100 108-118 ВДП</v>
          </cell>
          <cell r="C5801">
            <v>6795.62</v>
          </cell>
          <cell r="D5801">
            <v>0</v>
          </cell>
          <cell r="E5801">
            <v>6931.5324000000001</v>
          </cell>
          <cell r="G5801">
            <v>5759</v>
          </cell>
          <cell r="H5801">
            <v>7459.9953999999989</v>
          </cell>
          <cell r="I5801">
            <v>42979</v>
          </cell>
          <cell r="J5801" t="str">
            <v>ТД "Водоприбор"</v>
          </cell>
          <cell r="K5801" t="str">
            <v>Заказная позиция (включена в прайс)</v>
          </cell>
        </row>
        <row r="5802">
          <cell r="A5802">
            <v>272600009</v>
          </cell>
          <cell r="B5802" t="str">
            <v>УзПФРК чуг+рез 125 140-144 ВДП</v>
          </cell>
          <cell r="C5802">
            <v>7434</v>
          </cell>
          <cell r="D5802">
            <v>0</v>
          </cell>
          <cell r="E5802">
            <v>7623.6023999999998</v>
          </cell>
          <cell r="G5802">
            <v>6334</v>
          </cell>
          <cell r="H5802">
            <v>8199.9969999999994</v>
          </cell>
          <cell r="I5802">
            <v>42979</v>
          </cell>
          <cell r="J5802" t="str">
            <v>ТД "Водоприбор"</v>
          </cell>
          <cell r="K5802" t="str">
            <v>Заказная позиция (включена в прайс)</v>
          </cell>
        </row>
        <row r="5803">
          <cell r="A5803">
            <v>272600010</v>
          </cell>
          <cell r="B5803" t="str">
            <v>УзПФРК чуг+рез 150 166-170 ВДП</v>
          </cell>
          <cell r="C5803">
            <v>8065.2999999999993</v>
          </cell>
          <cell r="D5803">
            <v>0</v>
          </cell>
          <cell r="E5803">
            <v>8226.6059999999998</v>
          </cell>
          <cell r="G5803">
            <v>6835</v>
          </cell>
          <cell r="H5803">
            <v>8844.996799999999</v>
          </cell>
          <cell r="I5803">
            <v>42979</v>
          </cell>
          <cell r="J5803" t="str">
            <v>ТД "Водоприбор"</v>
          </cell>
          <cell r="K5803" t="str">
            <v>Заказная позиция (включена в прайс)</v>
          </cell>
        </row>
        <row r="5804">
          <cell r="A5804">
            <v>272600011</v>
          </cell>
          <cell r="B5804" t="str">
            <v>УзПФРК чуг+рез 200 218-222 ВДП</v>
          </cell>
          <cell r="C5804">
            <v>8483.02</v>
          </cell>
          <cell r="D5804">
            <v>0</v>
          </cell>
          <cell r="E5804">
            <v>8652.6804000000011</v>
          </cell>
          <cell r="G5804">
            <v>7189</v>
          </cell>
          <cell r="H5804">
            <v>9304.9961999999996</v>
          </cell>
          <cell r="I5804">
            <v>42979</v>
          </cell>
          <cell r="J5804" t="str">
            <v>ТД "Водоприбор"</v>
          </cell>
          <cell r="K5804" t="str">
            <v>Заказная позиция (включена в прайс)</v>
          </cell>
        </row>
        <row r="5805">
          <cell r="A5805">
            <v>272600012</v>
          </cell>
          <cell r="B5805" t="str">
            <v>УзПФРК чуг+рез 250 270-274 ВДП</v>
          </cell>
          <cell r="C5805">
            <v>6714.2</v>
          </cell>
          <cell r="D5805">
            <v>0</v>
          </cell>
          <cell r="E5805">
            <v>12023.964</v>
          </cell>
          <cell r="G5805">
            <v>9990</v>
          </cell>
          <cell r="H5805">
            <v>12934.9948</v>
          </cell>
          <cell r="I5805">
            <v>42979</v>
          </cell>
          <cell r="J5805" t="str">
            <v>ТД "Водоприбор"</v>
          </cell>
          <cell r="K5805" t="str">
            <v>Заказная позиция (включена в прайс)</v>
          </cell>
        </row>
        <row r="5806">
          <cell r="A5806">
            <v>272600013</v>
          </cell>
          <cell r="B5806" t="str">
            <v>УзПФРК чуг+рез 300 322-326 ВДП</v>
          </cell>
          <cell r="C5806">
            <v>11971.099999999999</v>
          </cell>
          <cell r="D5806">
            <v>0</v>
          </cell>
          <cell r="E5806">
            <v>12210.521999999999</v>
          </cell>
          <cell r="G5806">
            <v>10145</v>
          </cell>
          <cell r="H5806">
            <v>13135.004800000001</v>
          </cell>
          <cell r="I5806">
            <v>42979</v>
          </cell>
          <cell r="J5806" t="str">
            <v>ТД "Водоприбор"</v>
          </cell>
          <cell r="K5806" t="str">
            <v>Заказная позиция (включена в прайс)</v>
          </cell>
        </row>
        <row r="5807">
          <cell r="A5807">
            <v>272600015</v>
          </cell>
          <cell r="B5807" t="str">
            <v>УзПФРК чуг+рез 400 424-429 ВДП</v>
          </cell>
          <cell r="C5807">
            <v>17939.54</v>
          </cell>
          <cell r="D5807">
            <v>0</v>
          </cell>
          <cell r="E5807">
            <v>18298.3308</v>
          </cell>
          <cell r="G5807">
            <v>15203</v>
          </cell>
          <cell r="H5807">
            <v>19680.0046</v>
          </cell>
          <cell r="I5807">
            <v>42979</v>
          </cell>
          <cell r="J5807" t="str">
            <v>ТД "Водоприбор"</v>
          </cell>
          <cell r="K5807" t="str">
            <v>Заказная позиция (включена в прайс)</v>
          </cell>
        </row>
        <row r="5808">
          <cell r="A5808">
            <v>272600018</v>
          </cell>
          <cell r="B5808" t="str">
            <v>УзПФРК чуг+рез 600 630-635 ВДП</v>
          </cell>
          <cell r="C5808">
            <v>0</v>
          </cell>
          <cell r="D5808">
            <v>0</v>
          </cell>
          <cell r="E5808">
            <v>58231.371599999999</v>
          </cell>
          <cell r="G5808">
            <v>48381</v>
          </cell>
          <cell r="H5808">
            <v>62604.994399999996</v>
          </cell>
          <cell r="I5808">
            <v>42979</v>
          </cell>
          <cell r="J5808" t="str">
            <v>ТД "Водоприбор"</v>
          </cell>
          <cell r="K5808" t="str">
            <v>Заказная позиция (включена в прайс)</v>
          </cell>
        </row>
        <row r="5809">
          <cell r="A5809">
            <v>272600105</v>
          </cell>
          <cell r="B5809" t="str">
            <v>УзПФРК чуг+рез /ФЛ  50  59- 72</v>
          </cell>
          <cell r="C5809">
            <v>839.99479999999994</v>
          </cell>
          <cell r="D5809">
            <v>779.78762424245997</v>
          </cell>
          <cell r="E5809">
            <v>931.99940000000004</v>
          </cell>
          <cell r="G5809">
            <v>789.83</v>
          </cell>
          <cell r="H5809">
            <v>1064.9971999999998</v>
          </cell>
          <cell r="I5809">
            <v>42979</v>
          </cell>
          <cell r="J5809" t="str">
            <v>ТПК "Луидор"</v>
          </cell>
          <cell r="K5809" t="str">
            <v>Без ограничений</v>
          </cell>
        </row>
        <row r="5810">
          <cell r="A5810">
            <v>272600107</v>
          </cell>
          <cell r="B5810" t="str">
            <v>УзПФРК чуг+рез /ФЛ  80  88-103</v>
          </cell>
          <cell r="C5810">
            <v>1313.5996</v>
          </cell>
          <cell r="D5810">
            <v>1313.6822</v>
          </cell>
          <cell r="E5810">
            <v>1313.694</v>
          </cell>
          <cell r="G5810">
            <v>1113.3</v>
          </cell>
          <cell r="H5810">
            <v>1500.0042000000001</v>
          </cell>
          <cell r="I5810">
            <v>42979</v>
          </cell>
          <cell r="J5810" t="str">
            <v>ТПК "Луидор"</v>
          </cell>
          <cell r="K5810" t="str">
            <v>Без ограничений</v>
          </cell>
        </row>
        <row r="5811">
          <cell r="A5811">
            <v>272600108</v>
          </cell>
          <cell r="B5811" t="str">
            <v>УзПФРК чуг+рез /ФЛ100 105-122</v>
          </cell>
          <cell r="C5811">
            <v>1864.3999999999999</v>
          </cell>
          <cell r="D5811">
            <v>0</v>
          </cell>
          <cell r="E5811">
            <v>1864.3999999999999</v>
          </cell>
          <cell r="G5811">
            <v>1580</v>
          </cell>
          <cell r="H5811">
            <v>2259.9949999999999</v>
          </cell>
          <cell r="I5811">
            <v>42979</v>
          </cell>
          <cell r="J5811" t="str">
            <v>ТПК "Луидор"</v>
          </cell>
          <cell r="K5811" t="str">
            <v>Заказная позиция (включена в прайс)</v>
          </cell>
        </row>
        <row r="5812">
          <cell r="A5812">
            <v>272600109</v>
          </cell>
          <cell r="B5812" t="str">
            <v>УзПФРК чуг+рез /ФЛ100 109-128</v>
          </cell>
          <cell r="C5812">
            <v>1864.3999999999999</v>
          </cell>
          <cell r="D5812">
            <v>1864.3999999999999</v>
          </cell>
          <cell r="E5812">
            <v>1864.3999999999999</v>
          </cell>
          <cell r="G5812">
            <v>1580</v>
          </cell>
          <cell r="H5812">
            <v>2039.9957999999999</v>
          </cell>
          <cell r="I5812">
            <v>42979</v>
          </cell>
          <cell r="J5812" t="str">
            <v>ТПК "Луидор"</v>
          </cell>
          <cell r="K5812" t="str">
            <v>Без ограничений</v>
          </cell>
        </row>
        <row r="5813">
          <cell r="A5813">
            <v>272600114</v>
          </cell>
          <cell r="B5813" t="str">
            <v>УзПФРК чуг+рез /ФЛ150 155-175</v>
          </cell>
          <cell r="C5813">
            <v>2373.098</v>
          </cell>
          <cell r="D5813">
            <v>0</v>
          </cell>
          <cell r="E5813">
            <v>2373.098</v>
          </cell>
          <cell r="G5813">
            <v>2011.1</v>
          </cell>
          <cell r="H5813">
            <v>3034.9954000000002</v>
          </cell>
          <cell r="I5813">
            <v>42979</v>
          </cell>
          <cell r="J5813" t="str">
            <v>ТПК "Луидор"</v>
          </cell>
          <cell r="K5813" t="str">
            <v>Заказная позиция (включена в прайс)</v>
          </cell>
        </row>
        <row r="5814">
          <cell r="A5814">
            <v>272600115</v>
          </cell>
          <cell r="B5814" t="str">
            <v>УзПФРК чуг+рез /ФЛ150 159-182</v>
          </cell>
          <cell r="C5814">
            <v>2373.1097999999997</v>
          </cell>
          <cell r="D5814">
            <v>2418.3155999999999</v>
          </cell>
          <cell r="E5814">
            <v>2373.098</v>
          </cell>
          <cell r="G5814">
            <v>2011.1</v>
          </cell>
          <cell r="H5814">
            <v>2709.9998000000001</v>
          </cell>
          <cell r="I5814">
            <v>42979</v>
          </cell>
          <cell r="J5814" t="str">
            <v>ТПК "Луидор"</v>
          </cell>
          <cell r="K5814" t="str">
            <v>Без ограничений</v>
          </cell>
        </row>
        <row r="5815">
          <cell r="A5815">
            <v>272600117</v>
          </cell>
          <cell r="B5815" t="str">
            <v>УзПФРК чуг+рез /ФЛ200 218-235</v>
          </cell>
          <cell r="C5815">
            <v>2714</v>
          </cell>
          <cell r="D5815">
            <v>2714</v>
          </cell>
          <cell r="E5815">
            <v>2714</v>
          </cell>
          <cell r="G5815">
            <v>2300</v>
          </cell>
          <cell r="H5815">
            <v>2995.0051999999996</v>
          </cell>
          <cell r="I5815">
            <v>42979</v>
          </cell>
          <cell r="J5815" t="str">
            <v>ТПК "Луидор"</v>
          </cell>
          <cell r="K5815" t="str">
            <v>Без ограничений</v>
          </cell>
        </row>
        <row r="5816">
          <cell r="A5816">
            <v>272600121</v>
          </cell>
          <cell r="B5816" t="str">
            <v>УзПФРК чуг+рез /ФЛ250 265-280</v>
          </cell>
          <cell r="C5816">
            <v>5613.000399999999</v>
          </cell>
          <cell r="D5816">
            <v>0</v>
          </cell>
          <cell r="E5816">
            <v>4026.406148</v>
          </cell>
          <cell r="G5816">
            <v>3188.98</v>
          </cell>
          <cell r="H5816">
            <v>6839.9997999999996</v>
          </cell>
          <cell r="I5816">
            <v>42979</v>
          </cell>
          <cell r="J5816" t="str">
            <v>ПКФ СЕКТОР</v>
          </cell>
          <cell r="K5816" t="str">
            <v>Заказная позиция (включена в прайс)</v>
          </cell>
        </row>
        <row r="5817">
          <cell r="A5817">
            <v>272600123</v>
          </cell>
          <cell r="B5817" t="str">
            <v>УзПФРК чуг+рез /ФЛ300 315-332</v>
          </cell>
          <cell r="C5817">
            <v>6624.0007999999998</v>
          </cell>
          <cell r="D5817">
            <v>0</v>
          </cell>
          <cell r="E5817">
            <v>5026.8651360000003</v>
          </cell>
          <cell r="G5817">
            <v>3981.36</v>
          </cell>
          <cell r="H5817">
            <v>8069.9963999999991</v>
          </cell>
          <cell r="I5817">
            <v>42979</v>
          </cell>
          <cell r="J5817" t="str">
            <v>ПКФ СЕКТОР</v>
          </cell>
          <cell r="K5817" t="str">
            <v>Заказная позиция (включена в прайс)</v>
          </cell>
        </row>
        <row r="5818">
          <cell r="A5818">
            <v>272600124</v>
          </cell>
          <cell r="B5818" t="str">
            <v>УзПФРК чуг+рез /ФЛ300 322-339</v>
          </cell>
          <cell r="C5818">
            <v>0</v>
          </cell>
          <cell r="D5818">
            <v>0</v>
          </cell>
          <cell r="E5818">
            <v>5512.6378600000007</v>
          </cell>
          <cell r="G5818">
            <v>4366.1000000000004</v>
          </cell>
          <cell r="H5818">
            <v>12175.003999999999</v>
          </cell>
          <cell r="I5818">
            <v>42979</v>
          </cell>
          <cell r="J5818" t="str">
            <v>ПКФ СЕКТОР</v>
          </cell>
          <cell r="K5818" t="str">
            <v>Заказная позиция (включена в прайс)</v>
          </cell>
        </row>
        <row r="5819">
          <cell r="A5819">
            <v>272600130</v>
          </cell>
          <cell r="B5819" t="str">
            <v>УзПФРК чуг+рез /ФЛ400 417-437</v>
          </cell>
          <cell r="C5819">
            <v>17177.000400000001</v>
          </cell>
          <cell r="D5819">
            <v>0</v>
          </cell>
          <cell r="E5819">
            <v>11945.483852000001</v>
          </cell>
          <cell r="G5819">
            <v>9461.02</v>
          </cell>
          <cell r="H5819">
            <v>20750.004999999997</v>
          </cell>
          <cell r="I5819">
            <v>42979</v>
          </cell>
          <cell r="J5819" t="str">
            <v>ПКФ СЕКТОР</v>
          </cell>
          <cell r="K5819" t="str">
            <v>Заказная позиция (включена в прайс)</v>
          </cell>
        </row>
        <row r="5820">
          <cell r="A5820">
            <v>272600136</v>
          </cell>
          <cell r="B5820" t="str">
            <v>УзПФРК чуг+рез /ФЛ600 630-650</v>
          </cell>
          <cell r="C5820">
            <v>18000.003199999999</v>
          </cell>
          <cell r="D5820">
            <v>0</v>
          </cell>
          <cell r="E5820">
            <v>22563.091284000002</v>
          </cell>
          <cell r="G5820">
            <v>17870.34</v>
          </cell>
          <cell r="H5820">
            <v>37604.995199999998</v>
          </cell>
          <cell r="I5820">
            <v>42979</v>
          </cell>
          <cell r="J5820" t="str">
            <v>ПКФ СЕКТОР</v>
          </cell>
          <cell r="K5820" t="str">
            <v>Заказная позиция (включена в прайс)</v>
          </cell>
        </row>
        <row r="5821">
          <cell r="A5821">
            <v>272600155</v>
          </cell>
          <cell r="B5821" t="str">
            <v>УзДРК чуг+рез   50   59-  72</v>
          </cell>
          <cell r="C5821">
            <v>1272.0046</v>
          </cell>
          <cell r="D5821">
            <v>0</v>
          </cell>
          <cell r="E5821">
            <v>1035.7612840000002</v>
          </cell>
          <cell r="G5821">
            <v>820.34</v>
          </cell>
          <cell r="H5821">
            <v>1650.0057999999999</v>
          </cell>
          <cell r="I5821">
            <v>42979</v>
          </cell>
          <cell r="J5821" t="str">
            <v>ПКФ СЕКТОР</v>
          </cell>
          <cell r="K5821" t="str">
            <v>Заказная позиция (включена в прайс)</v>
          </cell>
        </row>
        <row r="5822">
          <cell r="A5822">
            <v>272600157</v>
          </cell>
          <cell r="B5822" t="str">
            <v>УзДРК чуг+рез   80   88-103</v>
          </cell>
          <cell r="C5822">
            <v>2560.482</v>
          </cell>
          <cell r="D5822">
            <v>0</v>
          </cell>
          <cell r="E5822">
            <v>1446.6365759999999</v>
          </cell>
          <cell r="G5822">
            <v>1145.76</v>
          </cell>
          <cell r="H5822">
            <v>2394.9987999999998</v>
          </cell>
          <cell r="I5822">
            <v>42979</v>
          </cell>
          <cell r="J5822" t="str">
            <v>ПКФ СЕКТОР</v>
          </cell>
          <cell r="K5822" t="str">
            <v>Заказная позиция (включена в прайс)</v>
          </cell>
        </row>
        <row r="5823">
          <cell r="A5823">
            <v>272600159</v>
          </cell>
          <cell r="B5823" t="str">
            <v>УзДРК чуг+рез 100 109-128</v>
          </cell>
          <cell r="C5823">
            <v>1465.0053999999998</v>
          </cell>
          <cell r="D5823">
            <v>0</v>
          </cell>
          <cell r="E5823">
            <v>1567.5557779999999</v>
          </cell>
          <cell r="G5823">
            <v>1241.53</v>
          </cell>
          <cell r="H5823">
            <v>2810.0048000000002</v>
          </cell>
          <cell r="I5823">
            <v>42979</v>
          </cell>
          <cell r="J5823" t="str">
            <v>ПКФ СЕКТОР</v>
          </cell>
          <cell r="K5823" t="str">
            <v>Заказная позиция (включена в прайс)</v>
          </cell>
        </row>
        <row r="5824">
          <cell r="A5824">
            <v>272600165</v>
          </cell>
          <cell r="B5824" t="str">
            <v>УзДРК чуг+рез 150 159-182</v>
          </cell>
          <cell r="C5824">
            <v>2531.0056</v>
          </cell>
          <cell r="D5824">
            <v>0</v>
          </cell>
          <cell r="E5824">
            <v>2708.175992</v>
          </cell>
          <cell r="G5824">
            <v>2144.92</v>
          </cell>
          <cell r="H5824">
            <v>4104.9957999999997</v>
          </cell>
          <cell r="I5824">
            <v>42979</v>
          </cell>
          <cell r="J5824" t="str">
            <v>ПКФ СЕКТОР</v>
          </cell>
          <cell r="K5824" t="str">
            <v>Заказная позиция (включена в прайс)</v>
          </cell>
        </row>
        <row r="5825">
          <cell r="A5825">
            <v>272600167</v>
          </cell>
          <cell r="B5825" t="str">
            <v>УзДРК чуг+рез 200 218-235</v>
          </cell>
          <cell r="C5825">
            <v>3424.9971999999998</v>
          </cell>
          <cell r="D5825">
            <v>0</v>
          </cell>
          <cell r="E5825">
            <v>3664.7470039999998</v>
          </cell>
          <cell r="G5825">
            <v>2902.54</v>
          </cell>
          <cell r="H5825">
            <v>6154.9980000000005</v>
          </cell>
          <cell r="I5825">
            <v>42979</v>
          </cell>
          <cell r="J5825" t="str">
            <v>ПКФ СЕКТОР</v>
          </cell>
          <cell r="K5825" t="str">
            <v>Заказная позиция (включена в прайс)</v>
          </cell>
        </row>
        <row r="5826">
          <cell r="A5826">
            <v>272600172</v>
          </cell>
          <cell r="B5826" t="str">
            <v>УзДРК чуг+рез 250 272-289</v>
          </cell>
          <cell r="C5826">
            <v>4859.9952000000003</v>
          </cell>
          <cell r="D5826">
            <v>0</v>
          </cell>
          <cell r="E5826">
            <v>5491.2367899999999</v>
          </cell>
          <cell r="G5826">
            <v>4349.1499999999996</v>
          </cell>
          <cell r="H5826">
            <v>7794.9974000000002</v>
          </cell>
          <cell r="I5826">
            <v>42979</v>
          </cell>
          <cell r="J5826" t="str">
            <v>ПКФ СЕКТОР</v>
          </cell>
          <cell r="K5826" t="str">
            <v>Заказная позиция (включена в прайс)</v>
          </cell>
        </row>
        <row r="5827">
          <cell r="A5827">
            <v>272600173</v>
          </cell>
          <cell r="B5827" t="str">
            <v>УзДРК чуг+рез 300 315-332</v>
          </cell>
          <cell r="C5827">
            <v>6892.0024000000003</v>
          </cell>
          <cell r="D5827">
            <v>0</v>
          </cell>
          <cell r="E5827">
            <v>5532.9657199999992</v>
          </cell>
          <cell r="G5827">
            <v>4382.2</v>
          </cell>
          <cell r="H5827">
            <v>8719.9993999999988</v>
          </cell>
          <cell r="I5827">
            <v>42979</v>
          </cell>
          <cell r="J5827" t="str">
            <v>ПКФ СЕКТОР</v>
          </cell>
          <cell r="K5827" t="str">
            <v>Заказная позиция (включена в прайс)</v>
          </cell>
        </row>
        <row r="5828">
          <cell r="A5828">
            <v>272900002</v>
          </cell>
          <cell r="B5828" t="str">
            <v>ГидрЧ 0,75 подзем ВМО</v>
          </cell>
          <cell r="C5828">
            <v>7734.9943999999996</v>
          </cell>
          <cell r="D5828">
            <v>0</v>
          </cell>
          <cell r="E5828">
            <v>7734.9943999999996</v>
          </cell>
          <cell r="G5828">
            <v>6555.08</v>
          </cell>
          <cell r="H5828">
            <v>8509.9947999999986</v>
          </cell>
          <cell r="I5828">
            <v>42979</v>
          </cell>
          <cell r="J5828" t="str">
            <v>Водмашоборудование</v>
          </cell>
          <cell r="K5828" t="str">
            <v>Вывод из ассортимента</v>
          </cell>
        </row>
        <row r="5829">
          <cell r="A5829">
            <v>272900003</v>
          </cell>
          <cell r="B5829" t="str">
            <v>ГидрЧ 1,00 подзем ВМО</v>
          </cell>
          <cell r="C5829">
            <v>8172.9985999999999</v>
          </cell>
          <cell r="D5829">
            <v>0</v>
          </cell>
          <cell r="E5829">
            <v>8172.9985999999999</v>
          </cell>
          <cell r="G5829">
            <v>6926.27</v>
          </cell>
          <cell r="H5829">
            <v>8994.9984000000004</v>
          </cell>
          <cell r="I5829">
            <v>42979</v>
          </cell>
          <cell r="J5829" t="str">
            <v>Водмашоборудование</v>
          </cell>
          <cell r="K5829" t="str">
            <v>Вывод из ассортимента</v>
          </cell>
        </row>
        <row r="5830">
          <cell r="A5830">
            <v>272900004</v>
          </cell>
          <cell r="B5830" t="str">
            <v>ГидрЧ 1,25 подзем ВМО</v>
          </cell>
          <cell r="C5830">
            <v>9764.2993999999999</v>
          </cell>
          <cell r="D5830">
            <v>8962.6613428571254</v>
          </cell>
          <cell r="E5830">
            <v>8642.0013999999992</v>
          </cell>
          <cell r="G5830">
            <v>7323.73</v>
          </cell>
          <cell r="H5830">
            <v>9859.9974000000002</v>
          </cell>
          <cell r="I5830">
            <v>42979</v>
          </cell>
          <cell r="J5830" t="str">
            <v>Водмашоборудование</v>
          </cell>
          <cell r="K5830" t="str">
            <v>Вывод из ассортимента</v>
          </cell>
        </row>
        <row r="5831">
          <cell r="A5831">
            <v>272900005</v>
          </cell>
          <cell r="B5831" t="str">
            <v>ГидрЧ 1,50 подзем ВМО</v>
          </cell>
          <cell r="C5831">
            <v>9001.0046000000002</v>
          </cell>
          <cell r="D5831">
            <v>8966.2181999999993</v>
          </cell>
          <cell r="E5831">
            <v>9001.0046000000002</v>
          </cell>
          <cell r="G5831">
            <v>7627.97</v>
          </cell>
          <cell r="H5831">
            <v>9735</v>
          </cell>
          <cell r="I5831">
            <v>42979</v>
          </cell>
          <cell r="J5831" t="str">
            <v>Водмашоборудование</v>
          </cell>
          <cell r="K5831" t="str">
            <v>Вывод из ассортимента</v>
          </cell>
        </row>
        <row r="5832">
          <cell r="A5832">
            <v>272900006</v>
          </cell>
          <cell r="B5832" t="str">
            <v>ГидрЧ 1,75 подзем ВМО</v>
          </cell>
          <cell r="C5832">
            <v>9524.0041999999994</v>
          </cell>
          <cell r="D5832">
            <v>6871.411399999999</v>
          </cell>
          <cell r="E5832">
            <v>9524.0041999999994</v>
          </cell>
          <cell r="G5832">
            <v>8071.19</v>
          </cell>
          <cell r="H5832">
            <v>7560.000399999999</v>
          </cell>
          <cell r="I5832">
            <v>42979</v>
          </cell>
          <cell r="J5832" t="str">
            <v>Водмашоборудование</v>
          </cell>
          <cell r="K5832" t="str">
            <v>Вывод из ассортимента</v>
          </cell>
        </row>
        <row r="5833">
          <cell r="A5833">
            <v>272900007</v>
          </cell>
          <cell r="B5833" t="str">
            <v>ГидрЧ 2,00 подзем ВМО</v>
          </cell>
          <cell r="C5833">
            <v>10111.9982</v>
          </cell>
          <cell r="D5833">
            <v>8829.9541599999993</v>
          </cell>
          <cell r="E5833">
            <v>10111.9982</v>
          </cell>
          <cell r="G5833">
            <v>8569.49</v>
          </cell>
          <cell r="H5833">
            <v>9714.998999999998</v>
          </cell>
          <cell r="I5833">
            <v>42979</v>
          </cell>
          <cell r="J5833" t="str">
            <v>Водмашоборудование</v>
          </cell>
          <cell r="K5833" t="str">
            <v>Вывод из ассортимента</v>
          </cell>
        </row>
        <row r="5834">
          <cell r="A5834">
            <v>272900008</v>
          </cell>
          <cell r="B5834" t="str">
            <v>ГидрЧ 2,25 подзем ВМО</v>
          </cell>
          <cell r="C5834">
            <v>10518.000799999998</v>
          </cell>
          <cell r="D5834">
            <v>10860.537755555606</v>
          </cell>
          <cell r="E5834">
            <v>10518.000799999998</v>
          </cell>
          <cell r="G5834">
            <v>8913.56</v>
          </cell>
          <cell r="H5834">
            <v>11950.0016</v>
          </cell>
          <cell r="I5834">
            <v>42979</v>
          </cell>
          <cell r="J5834" t="str">
            <v>Водмашоборудование</v>
          </cell>
          <cell r="K5834" t="str">
            <v>Вывод из ассортимента</v>
          </cell>
        </row>
        <row r="5835">
          <cell r="A5835">
            <v>272900011</v>
          </cell>
          <cell r="B5835" t="str">
            <v>ГидрЧ 3,00 подзем ВМО</v>
          </cell>
          <cell r="C5835">
            <v>6200.0031999999992</v>
          </cell>
          <cell r="D5835">
            <v>0</v>
          </cell>
          <cell r="E5835">
            <v>11829.9956</v>
          </cell>
          <cell r="G5835">
            <v>10025.42</v>
          </cell>
          <cell r="H5835">
            <v>13014.998799999999</v>
          </cell>
          <cell r="I5835">
            <v>42979</v>
          </cell>
          <cell r="J5835" t="str">
            <v>Водмашоборудование</v>
          </cell>
          <cell r="K5835" t="str">
            <v>Вывод из ассортимента</v>
          </cell>
        </row>
        <row r="5836">
          <cell r="A5836">
            <v>272900033</v>
          </cell>
          <cell r="B5836" t="str">
            <v>ГидрС 3,50 подзем ВМО</v>
          </cell>
          <cell r="C5836">
            <v>12316.002200000001</v>
          </cell>
          <cell r="D5836">
            <v>8977.8018666667049</v>
          </cell>
          <cell r="E5836">
            <v>12316.002200000001</v>
          </cell>
          <cell r="G5836">
            <v>10437.290000000001</v>
          </cell>
          <cell r="H5836">
            <v>9874.9951999999994</v>
          </cell>
          <cell r="I5836">
            <v>42979</v>
          </cell>
          <cell r="J5836" t="str">
            <v>Водмашоборудование</v>
          </cell>
          <cell r="K5836" t="str">
            <v>Вывод из ассортимента</v>
          </cell>
        </row>
        <row r="5837">
          <cell r="A5837">
            <v>272900041</v>
          </cell>
          <cell r="B5837" t="str">
            <v>ГидрЧ 0,50 подзем ГДР</v>
          </cell>
          <cell r="C5837">
            <v>5399.9985999999999</v>
          </cell>
          <cell r="D5837">
            <v>0</v>
          </cell>
          <cell r="E5837">
            <v>5799.9949999999999</v>
          </cell>
          <cell r="G5837">
            <v>4915.25</v>
          </cell>
          <cell r="H5837">
            <v>6380.000399999999</v>
          </cell>
          <cell r="I5837">
            <v>42979</v>
          </cell>
          <cell r="J5837" t="str">
            <v>ООО "Гидрант"</v>
          </cell>
          <cell r="K5837" t="str">
            <v>Заказная позиция (включена в прайс)</v>
          </cell>
        </row>
        <row r="5838">
          <cell r="A5838">
            <v>272900042</v>
          </cell>
          <cell r="B5838" t="str">
            <v>ГидрЧ 0,75 подзем ГДР</v>
          </cell>
          <cell r="C5838">
            <v>0</v>
          </cell>
          <cell r="D5838">
            <v>0</v>
          </cell>
          <cell r="E5838">
            <v>6200.0031999999992</v>
          </cell>
          <cell r="G5838">
            <v>5254.24</v>
          </cell>
          <cell r="H5838">
            <v>6825.0019999999995</v>
          </cell>
          <cell r="I5838">
            <v>42979</v>
          </cell>
          <cell r="J5838" t="str">
            <v>ООО "Гидрант"</v>
          </cell>
          <cell r="K5838" t="str">
            <v>Заказная позиция (включена в прайс)</v>
          </cell>
        </row>
        <row r="5839">
          <cell r="A5839">
            <v>272900043</v>
          </cell>
          <cell r="B5839" t="str">
            <v>ГидрЧ 1,00 подзем ГДР</v>
          </cell>
          <cell r="C5839">
            <v>6599.9996000000001</v>
          </cell>
          <cell r="D5839">
            <v>0</v>
          </cell>
          <cell r="E5839">
            <v>6599.9996000000001</v>
          </cell>
          <cell r="G5839">
            <v>5593.22</v>
          </cell>
          <cell r="H5839">
            <v>7259.9971999999998</v>
          </cell>
          <cell r="I5839">
            <v>42979</v>
          </cell>
          <cell r="J5839" t="str">
            <v>ООО "Гидрант"</v>
          </cell>
          <cell r="K5839" t="str">
            <v>Заказная позиция (включена в прайс)</v>
          </cell>
        </row>
        <row r="5840">
          <cell r="A5840">
            <v>272900044</v>
          </cell>
          <cell r="B5840" t="str">
            <v>ГидрЧ 1,25 подзем ГДР</v>
          </cell>
          <cell r="C5840">
            <v>6200.0031999999992</v>
          </cell>
          <cell r="D5840">
            <v>0</v>
          </cell>
          <cell r="E5840">
            <v>6999.9959999999992</v>
          </cell>
          <cell r="G5840">
            <v>5932.2</v>
          </cell>
          <cell r="H5840">
            <v>7699.9955999999993</v>
          </cell>
          <cell r="I5840">
            <v>42979</v>
          </cell>
          <cell r="J5840" t="str">
            <v>ООО "Гидрант"</v>
          </cell>
          <cell r="K5840" t="str">
            <v>Заказная позиция (включена в прайс)</v>
          </cell>
        </row>
        <row r="5841">
          <cell r="A5841">
            <v>272900045</v>
          </cell>
          <cell r="B5841" t="str">
            <v>ГидрЧ 1,50 подзем ГДР</v>
          </cell>
          <cell r="C5841">
            <v>7400.0041999999994</v>
          </cell>
          <cell r="D5841">
            <v>7399.9994799999995</v>
          </cell>
          <cell r="E5841">
            <v>7400.0041999999994</v>
          </cell>
          <cell r="G5841">
            <v>6271.19</v>
          </cell>
          <cell r="H5841">
            <v>8144.9971999999998</v>
          </cell>
          <cell r="I5841">
            <v>42979</v>
          </cell>
          <cell r="J5841" t="str">
            <v>ООО "Гидрант"</v>
          </cell>
          <cell r="K5841" t="str">
            <v>Заказная позиция (включена в прайс)</v>
          </cell>
        </row>
        <row r="5842">
          <cell r="A5842">
            <v>272900046</v>
          </cell>
          <cell r="B5842" t="str">
            <v>ГидрЧ 1,75 подзем ГДР</v>
          </cell>
          <cell r="C5842">
            <v>7800.0005999999994</v>
          </cell>
          <cell r="D5842">
            <v>7799.9998387096657</v>
          </cell>
          <cell r="E5842">
            <v>7800.0005999999994</v>
          </cell>
          <cell r="G5842">
            <v>6610.17</v>
          </cell>
          <cell r="H5842">
            <v>8584.9956000000002</v>
          </cell>
          <cell r="I5842">
            <v>42979</v>
          </cell>
          <cell r="J5842" t="str">
            <v>ООО "Гидрант"</v>
          </cell>
          <cell r="K5842" t="str">
            <v>Заказная позиция (включена в прайс)</v>
          </cell>
        </row>
        <row r="5843">
          <cell r="A5843">
            <v>272900047</v>
          </cell>
          <cell r="B5843" t="str">
            <v>ГидрЧ 2,00 подзем ГДР</v>
          </cell>
          <cell r="C5843">
            <v>8199.9969999999994</v>
          </cell>
          <cell r="D5843">
            <v>8199.9993599999998</v>
          </cell>
          <cell r="E5843">
            <v>8199.9969999999994</v>
          </cell>
          <cell r="G5843">
            <v>6949.15</v>
          </cell>
          <cell r="H5843">
            <v>9020.0025999999998</v>
          </cell>
          <cell r="I5843">
            <v>42979</v>
          </cell>
          <cell r="J5843" t="str">
            <v>ООО "Гидрант"</v>
          </cell>
          <cell r="K5843" t="str">
            <v>Заказная позиция (включена в прайс)</v>
          </cell>
        </row>
        <row r="5844">
          <cell r="A5844">
            <v>272900048</v>
          </cell>
          <cell r="B5844" t="str">
            <v>ГидрЧ 2,25 подзем ГДР</v>
          </cell>
          <cell r="C5844">
            <v>0</v>
          </cell>
          <cell r="D5844">
            <v>0</v>
          </cell>
          <cell r="E5844">
            <v>8600.0051999999996</v>
          </cell>
          <cell r="G5844">
            <v>7288.14</v>
          </cell>
          <cell r="H5844">
            <v>9465.0041999999994</v>
          </cell>
          <cell r="I5844">
            <v>42979</v>
          </cell>
          <cell r="J5844" t="str">
            <v>ООО "Гидрант"</v>
          </cell>
          <cell r="K5844" t="str">
            <v>Заказная позиция (включена в прайс)</v>
          </cell>
        </row>
        <row r="5845">
          <cell r="A5845">
            <v>272900049</v>
          </cell>
          <cell r="B5845" t="str">
            <v>ГидрЧ 2,50 подзем ГДР</v>
          </cell>
          <cell r="C5845">
            <v>9000.0015999999996</v>
          </cell>
          <cell r="D5845">
            <v>0</v>
          </cell>
          <cell r="E5845">
            <v>9000.0015999999996</v>
          </cell>
          <cell r="G5845">
            <v>7627.12</v>
          </cell>
          <cell r="H5845">
            <v>9905.0025999999998</v>
          </cell>
          <cell r="I5845">
            <v>42979</v>
          </cell>
          <cell r="J5845" t="str">
            <v>ООО "Гидрант"</v>
          </cell>
          <cell r="K5845" t="str">
            <v>Заказная позиция (включена в прайс)</v>
          </cell>
        </row>
        <row r="5846">
          <cell r="A5846">
            <v>272900050</v>
          </cell>
          <cell r="B5846" t="str">
            <v>ГидрЧ 2,75 подзем ГДР</v>
          </cell>
          <cell r="C5846">
            <v>9400.0097999999998</v>
          </cell>
          <cell r="D5846">
            <v>0</v>
          </cell>
          <cell r="E5846">
            <v>9399.9979999999996</v>
          </cell>
          <cell r="G5846">
            <v>7966.1</v>
          </cell>
          <cell r="H5846">
            <v>10339.997799999999</v>
          </cell>
          <cell r="I5846">
            <v>42979</v>
          </cell>
          <cell r="J5846" t="str">
            <v>ООО "Гидрант"</v>
          </cell>
          <cell r="K5846" t="str">
            <v>Заказная позиция (включена в прайс)</v>
          </cell>
        </row>
        <row r="5847">
          <cell r="A5847">
            <v>272900051</v>
          </cell>
          <cell r="B5847" t="str">
            <v>ГидрЧ 3,00 подзем ГДР</v>
          </cell>
          <cell r="C5847">
            <v>9799.9943999999996</v>
          </cell>
          <cell r="D5847">
            <v>0</v>
          </cell>
          <cell r="E5847">
            <v>9799.9943999999996</v>
          </cell>
          <cell r="G5847">
            <v>8305.08</v>
          </cell>
          <cell r="H5847">
            <v>10779.9962</v>
          </cell>
          <cell r="I5847">
            <v>42979</v>
          </cell>
          <cell r="J5847" t="str">
            <v>ООО "Гидрант"</v>
          </cell>
          <cell r="K5847" t="str">
            <v>Заказная позиция (включена в прайс)</v>
          </cell>
        </row>
        <row r="5848">
          <cell r="A5848">
            <v>272900052</v>
          </cell>
          <cell r="B5848" t="str">
            <v>ГидрЧ 3,25 подзем ГДР</v>
          </cell>
          <cell r="C5848">
            <v>0</v>
          </cell>
          <cell r="D5848">
            <v>0</v>
          </cell>
          <cell r="E5848">
            <v>10200.0026</v>
          </cell>
          <cell r="G5848">
            <v>8644.07</v>
          </cell>
          <cell r="H5848">
            <v>11224.997799999999</v>
          </cell>
          <cell r="I5848">
            <v>42979</v>
          </cell>
          <cell r="J5848" t="str">
            <v>ООО "Гидрант"</v>
          </cell>
          <cell r="K5848" t="str">
            <v>Заказная позиция (включена в прайс)</v>
          </cell>
        </row>
        <row r="5849">
          <cell r="A5849">
            <v>272900053</v>
          </cell>
          <cell r="B5849" t="str">
            <v>ГидрЧ 3,50 подзем ГДР</v>
          </cell>
          <cell r="C5849">
            <v>0</v>
          </cell>
          <cell r="D5849">
            <v>0</v>
          </cell>
          <cell r="E5849">
            <v>10599.998999999998</v>
          </cell>
          <cell r="G5849">
            <v>8983.0499999999993</v>
          </cell>
          <cell r="H5849">
            <v>11660.004800000001</v>
          </cell>
          <cell r="I5849">
            <v>42979</v>
          </cell>
          <cell r="J5849" t="str">
            <v>ООО "Гидрант"</v>
          </cell>
          <cell r="K5849" t="str">
            <v>Заказная позиция (включена в прайс)</v>
          </cell>
        </row>
        <row r="5850">
          <cell r="A5850">
            <v>272900101</v>
          </cell>
          <cell r="B5850" t="str">
            <v>ГидрС 0,50 подзем ГДР</v>
          </cell>
          <cell r="C5850">
            <v>4100.0043999999998</v>
          </cell>
          <cell r="D5850">
            <v>4100.0001090909518</v>
          </cell>
          <cell r="E5850">
            <v>4100.0043999999998</v>
          </cell>
          <cell r="G5850">
            <v>3474.58</v>
          </cell>
          <cell r="H5850">
            <v>4514.9985999999999</v>
          </cell>
          <cell r="I5850">
            <v>42979</v>
          </cell>
          <cell r="J5850" t="str">
            <v>ООО "Гидрант"</v>
          </cell>
          <cell r="K5850" t="str">
            <v>Без ограничений</v>
          </cell>
        </row>
        <row r="5851">
          <cell r="A5851">
            <v>272900102</v>
          </cell>
          <cell r="B5851" t="str">
            <v>ГидрС 0,75 подзем ГДР</v>
          </cell>
          <cell r="C5851">
            <v>4269.9951999999994</v>
          </cell>
          <cell r="D5851">
            <v>4270.0001166667062</v>
          </cell>
          <cell r="E5851">
            <v>4269.9951999999994</v>
          </cell>
          <cell r="G5851">
            <v>3618.64</v>
          </cell>
          <cell r="H5851">
            <v>4699.9989999999998</v>
          </cell>
          <cell r="I5851">
            <v>42979</v>
          </cell>
          <cell r="J5851" t="str">
            <v>ООО "Гидрант"</v>
          </cell>
          <cell r="K5851" t="str">
            <v>Без ограничений</v>
          </cell>
        </row>
        <row r="5852">
          <cell r="A5852">
            <v>272900103</v>
          </cell>
          <cell r="B5852" t="str">
            <v>ГидрС 1,00 подзем ГДР</v>
          </cell>
          <cell r="C5852">
            <v>4430.0031999999992</v>
          </cell>
          <cell r="D5852">
            <v>4429.9992666667058</v>
          </cell>
          <cell r="E5852">
            <v>4430.0031999999992</v>
          </cell>
          <cell r="G5852">
            <v>3754.24</v>
          </cell>
          <cell r="H5852">
            <v>4875.0047999999997</v>
          </cell>
          <cell r="I5852">
            <v>42979</v>
          </cell>
          <cell r="J5852" t="str">
            <v>ООО "Гидрант"</v>
          </cell>
          <cell r="K5852" t="str">
            <v>Дефицит</v>
          </cell>
        </row>
        <row r="5853">
          <cell r="A5853">
            <v>272900104</v>
          </cell>
          <cell r="B5853" t="str">
            <v>ГидрС 1,25 подзем ГДР</v>
          </cell>
          <cell r="C5853">
            <v>4529.9964</v>
          </cell>
          <cell r="D5853">
            <v>4530.0005043478614</v>
          </cell>
          <cell r="E5853">
            <v>4529.9964</v>
          </cell>
          <cell r="G5853">
            <v>3838.98</v>
          </cell>
          <cell r="H5853">
            <v>4985.0043999999998</v>
          </cell>
          <cell r="I5853">
            <v>42979</v>
          </cell>
          <cell r="J5853" t="str">
            <v>ООО "Гидрант"</v>
          </cell>
          <cell r="K5853" t="str">
            <v>Без ограничений</v>
          </cell>
        </row>
        <row r="5854">
          <cell r="A5854">
            <v>272900105</v>
          </cell>
          <cell r="B5854" t="str">
            <v>ГидрС 1,50 подзем ГДР</v>
          </cell>
          <cell r="C5854">
            <v>4740.0009999999993</v>
          </cell>
          <cell r="D5854">
            <v>4740.0009999999993</v>
          </cell>
          <cell r="E5854">
            <v>4740.0009999999993</v>
          </cell>
          <cell r="G5854">
            <v>4016.95</v>
          </cell>
          <cell r="H5854">
            <v>5214.9981999999991</v>
          </cell>
          <cell r="I5854">
            <v>42979</v>
          </cell>
          <cell r="J5854" t="str">
            <v>ООО "Гидрант"</v>
          </cell>
          <cell r="K5854" t="str">
            <v>Дефицит</v>
          </cell>
        </row>
        <row r="5855">
          <cell r="A5855">
            <v>272900106</v>
          </cell>
          <cell r="B5855" t="str">
            <v>ГидрС 1,75 подзем ГДР</v>
          </cell>
          <cell r="C5855">
            <v>4939.9991999999993</v>
          </cell>
          <cell r="D5855">
            <v>4939.9991999999993</v>
          </cell>
          <cell r="E5855">
            <v>4969.9947999999995</v>
          </cell>
          <cell r="G5855">
            <v>4211.8599999999997</v>
          </cell>
          <cell r="H5855">
            <v>5469.9961999999996</v>
          </cell>
          <cell r="I5855">
            <v>42979</v>
          </cell>
          <cell r="J5855" t="str">
            <v>ООО "Гидрант"</v>
          </cell>
          <cell r="K5855" t="str">
            <v>Ограничение по выписке</v>
          </cell>
        </row>
        <row r="5856">
          <cell r="A5856">
            <v>272900107</v>
          </cell>
          <cell r="B5856" t="str">
            <v>ГидрС 2,00 подзем ГДР</v>
          </cell>
          <cell r="C5856">
            <v>5099.9953999999998</v>
          </cell>
          <cell r="D5856">
            <v>5100.0012999999999</v>
          </cell>
          <cell r="E5856">
            <v>5099.9953999999998</v>
          </cell>
          <cell r="G5856">
            <v>4322.03</v>
          </cell>
          <cell r="H5856">
            <v>5610.0031999999992</v>
          </cell>
          <cell r="I5856">
            <v>42979</v>
          </cell>
          <cell r="J5856" t="str">
            <v>ООО "Гидрант"</v>
          </cell>
          <cell r="K5856" t="str">
            <v>Без ограничений</v>
          </cell>
        </row>
        <row r="5857">
          <cell r="A5857">
            <v>272900108</v>
          </cell>
          <cell r="B5857" t="str">
            <v>ГидрС 2,25 подзем ГДР</v>
          </cell>
          <cell r="C5857">
            <v>5440.0005999999994</v>
          </cell>
          <cell r="D5857">
            <v>5398.0014499999997</v>
          </cell>
          <cell r="E5857">
            <v>5440.0005999999994</v>
          </cell>
          <cell r="G5857">
            <v>4610.17</v>
          </cell>
          <cell r="H5857">
            <v>5984.9953999999998</v>
          </cell>
          <cell r="I5857">
            <v>42979</v>
          </cell>
          <cell r="J5857" t="str">
            <v>ООО "Гидрант"</v>
          </cell>
          <cell r="K5857" t="str">
            <v>Без ограничений</v>
          </cell>
        </row>
        <row r="5858">
          <cell r="A5858">
            <v>272900109</v>
          </cell>
          <cell r="B5858" t="str">
            <v>ГидрС 2,50 подзем ГДР</v>
          </cell>
          <cell r="C5858">
            <v>5319.9946</v>
          </cell>
          <cell r="D5858">
            <v>5349.1209333332936</v>
          </cell>
          <cell r="E5858">
            <v>5700.0018</v>
          </cell>
          <cell r="G5858">
            <v>4830.51</v>
          </cell>
          <cell r="H5858">
            <v>6275.0039999999999</v>
          </cell>
          <cell r="I5858">
            <v>42979</v>
          </cell>
          <cell r="J5858" t="str">
            <v>ООО "Гидрант"</v>
          </cell>
          <cell r="K5858" t="str">
            <v>Без ограничений</v>
          </cell>
        </row>
        <row r="5859">
          <cell r="A5859">
            <v>272900110</v>
          </cell>
          <cell r="B5859" t="str">
            <v>ГидрС 2,75 подзем ГДР</v>
          </cell>
          <cell r="C5859">
            <v>5900</v>
          </cell>
          <cell r="D5859">
            <v>5900</v>
          </cell>
          <cell r="E5859">
            <v>5900</v>
          </cell>
          <cell r="G5859">
            <v>5000</v>
          </cell>
          <cell r="H5859">
            <v>6490</v>
          </cell>
          <cell r="I5859">
            <v>42979</v>
          </cell>
          <cell r="J5859" t="str">
            <v>ООО "Гидрант"</v>
          </cell>
          <cell r="K5859" t="str">
            <v>Дефицит</v>
          </cell>
        </row>
        <row r="5860">
          <cell r="A5860">
            <v>272900111</v>
          </cell>
          <cell r="B5860" t="str">
            <v>ГидрС 3,00 подзем ГДР</v>
          </cell>
          <cell r="C5860">
            <v>6200.0031999999992</v>
          </cell>
          <cell r="D5860">
            <v>5764.4445500000002</v>
          </cell>
          <cell r="E5860">
            <v>6200.0031999999992</v>
          </cell>
          <cell r="G5860">
            <v>5254.24</v>
          </cell>
          <cell r="H5860">
            <v>6825.0019999999995</v>
          </cell>
          <cell r="I5860">
            <v>42979</v>
          </cell>
          <cell r="J5860" t="str">
            <v>ООО "Гидрант"</v>
          </cell>
          <cell r="K5860" t="str">
            <v>Без ограничений</v>
          </cell>
        </row>
        <row r="5861">
          <cell r="A5861">
            <v>272900112</v>
          </cell>
          <cell r="B5861" t="str">
            <v>ГидрС 3,25 подзем ГДР</v>
          </cell>
          <cell r="C5861">
            <v>0</v>
          </cell>
          <cell r="D5861">
            <v>0</v>
          </cell>
          <cell r="E5861">
            <v>6400.0013999999992</v>
          </cell>
          <cell r="G5861">
            <v>5423.73</v>
          </cell>
          <cell r="H5861">
            <v>7045.0011999999997</v>
          </cell>
          <cell r="I5861">
            <v>42979</v>
          </cell>
          <cell r="J5861" t="str">
            <v>ООО "Гидрант"</v>
          </cell>
          <cell r="K5861" t="str">
            <v>Заказная позиция (включена в прайс)</v>
          </cell>
        </row>
        <row r="5862">
          <cell r="A5862">
            <v>272900113</v>
          </cell>
          <cell r="B5862" t="str">
            <v>ГидрС 3,50 подзем ГДР</v>
          </cell>
          <cell r="C5862">
            <v>6599.9996000000001</v>
          </cell>
          <cell r="D5862">
            <v>0</v>
          </cell>
          <cell r="E5862">
            <v>6599.9996000000001</v>
          </cell>
          <cell r="G5862">
            <v>5593.22</v>
          </cell>
          <cell r="H5862">
            <v>7259.9971999999998</v>
          </cell>
          <cell r="I5862">
            <v>42979</v>
          </cell>
          <cell r="J5862" t="str">
            <v>ООО "Гидрант"</v>
          </cell>
          <cell r="K5862" t="str">
            <v>Заказная позиция (включена в прайс)</v>
          </cell>
        </row>
        <row r="5863">
          <cell r="A5863">
            <v>272900121</v>
          </cell>
          <cell r="B5863" t="str">
            <v>ГидрС 0,50 подзем ГДР /модерн</v>
          </cell>
          <cell r="C5863">
            <v>3657.0087999999996</v>
          </cell>
          <cell r="D5863">
            <v>3621.3373999999994</v>
          </cell>
          <cell r="E5863">
            <v>3656.9969999999998</v>
          </cell>
          <cell r="G5863">
            <v>3099.15</v>
          </cell>
          <cell r="H5863">
            <v>4025.0035999999996</v>
          </cell>
          <cell r="I5863">
            <v>42979</v>
          </cell>
          <cell r="J5863" t="str">
            <v>ООО "Гидрант"</v>
          </cell>
          <cell r="K5863" t="str">
            <v>Ограничение по выписке</v>
          </cell>
        </row>
        <row r="5864">
          <cell r="A5864">
            <v>272900122</v>
          </cell>
          <cell r="B5864" t="str">
            <v>ГидрС 0,75 подзем ГДР /модерн</v>
          </cell>
          <cell r="C5864">
            <v>3810.9987999999998</v>
          </cell>
          <cell r="D5864">
            <v>3811.0001111110978</v>
          </cell>
          <cell r="E5864">
            <v>3810.9987999999998</v>
          </cell>
          <cell r="G5864">
            <v>3229.66</v>
          </cell>
          <cell r="H5864">
            <v>4194.9943999999996</v>
          </cell>
          <cell r="I5864">
            <v>42979</v>
          </cell>
          <cell r="J5864" t="str">
            <v>ООО "Гидрант"</v>
          </cell>
          <cell r="K5864" t="str">
            <v>Ограничение по выписке</v>
          </cell>
        </row>
        <row r="5865">
          <cell r="A5865">
            <v>272900123</v>
          </cell>
          <cell r="B5865" t="str">
            <v>ГидрС 1,00 подзем ГДР /модерн</v>
          </cell>
          <cell r="C5865">
            <v>3986.0045999999998</v>
          </cell>
          <cell r="D5865">
            <v>4631.8038500000002</v>
          </cell>
          <cell r="E5865">
            <v>3986.0045999999998</v>
          </cell>
          <cell r="G5865">
            <v>3377.97</v>
          </cell>
          <cell r="H5865">
            <v>4384.9979999999996</v>
          </cell>
          <cell r="I5865">
            <v>42979</v>
          </cell>
          <cell r="J5865" t="str">
            <v>ООО "Гидрант"</v>
          </cell>
          <cell r="K5865" t="str">
            <v>Дефицит</v>
          </cell>
        </row>
        <row r="5866">
          <cell r="A5866">
            <v>272900124</v>
          </cell>
          <cell r="B5866" t="str">
            <v>ГидрС 1,25 подзем ГДР /модерн</v>
          </cell>
          <cell r="C5866">
            <v>4160.9985999999999</v>
          </cell>
          <cell r="D5866">
            <v>4125.3503709090483</v>
          </cell>
          <cell r="E5866">
            <v>4160.9985999999999</v>
          </cell>
          <cell r="G5866">
            <v>3526.27</v>
          </cell>
          <cell r="H5866">
            <v>4580.0047999999997</v>
          </cell>
          <cell r="I5866">
            <v>42979</v>
          </cell>
          <cell r="J5866" t="str">
            <v>ООО "Гидрант"</v>
          </cell>
          <cell r="K5866" t="str">
            <v>Без ограничений</v>
          </cell>
        </row>
        <row r="5867">
          <cell r="A5867">
            <v>272900125</v>
          </cell>
          <cell r="B5867" t="str">
            <v>ГидрС 1,50 подзем ГДР /модерн</v>
          </cell>
          <cell r="C5867">
            <v>4336.0043999999998</v>
          </cell>
          <cell r="D5867">
            <v>4336.0001090909518</v>
          </cell>
          <cell r="E5867">
            <v>4336.0043999999998</v>
          </cell>
          <cell r="G5867">
            <v>3674.58</v>
          </cell>
          <cell r="H5867">
            <v>4769.9965999999995</v>
          </cell>
          <cell r="I5867">
            <v>42979</v>
          </cell>
          <cell r="J5867" t="str">
            <v>ООО "Гидрант"</v>
          </cell>
          <cell r="K5867" t="str">
            <v>Без ограничений</v>
          </cell>
        </row>
        <row r="5868">
          <cell r="A5868">
            <v>272900126</v>
          </cell>
          <cell r="B5868" t="str">
            <v>ГидрС 1,75 подзем ГДР /модерн</v>
          </cell>
          <cell r="C5868">
            <v>4510.9983999999995</v>
          </cell>
          <cell r="D5868">
            <v>4511.000056140384</v>
          </cell>
          <cell r="E5868">
            <v>4510.9983999999995</v>
          </cell>
          <cell r="G5868">
            <v>3822.88</v>
          </cell>
          <cell r="H5868">
            <v>4965.0033999999996</v>
          </cell>
          <cell r="I5868">
            <v>42979</v>
          </cell>
          <cell r="J5868" t="str">
            <v>ООО "Гидрант"</v>
          </cell>
          <cell r="K5868" t="str">
            <v>Без ограничений</v>
          </cell>
        </row>
        <row r="5869">
          <cell r="A5869">
            <v>272900127</v>
          </cell>
          <cell r="B5869" t="str">
            <v>ГидрС 2,00 подзем ГДР /модерн</v>
          </cell>
          <cell r="C5869">
            <v>4686.9953999999998</v>
          </cell>
          <cell r="D5869">
            <v>4686.7979306122161</v>
          </cell>
          <cell r="E5869">
            <v>4686.9953999999998</v>
          </cell>
          <cell r="G5869">
            <v>3972.03</v>
          </cell>
          <cell r="H5869">
            <v>5159.9983999999995</v>
          </cell>
          <cell r="I5869">
            <v>42979</v>
          </cell>
          <cell r="J5869" t="str">
            <v>ООО "Гидрант"</v>
          </cell>
          <cell r="K5869" t="str">
            <v>Без ограничений</v>
          </cell>
        </row>
        <row r="5870">
          <cell r="A5870">
            <v>272900128</v>
          </cell>
          <cell r="B5870" t="str">
            <v>ГидрС 2,25 подзем ГДР /модерн</v>
          </cell>
          <cell r="C5870">
            <v>4862.0011999999997</v>
          </cell>
          <cell r="D5870">
            <v>4856.0262000000394</v>
          </cell>
          <cell r="E5870">
            <v>4862.0011999999997</v>
          </cell>
          <cell r="G5870">
            <v>4120.34</v>
          </cell>
          <cell r="H5870">
            <v>5350.0019999999995</v>
          </cell>
          <cell r="I5870">
            <v>42979</v>
          </cell>
          <cell r="J5870" t="str">
            <v>ООО "Гидрант"</v>
          </cell>
          <cell r="K5870" t="str">
            <v>Без ограничений</v>
          </cell>
        </row>
        <row r="5871">
          <cell r="A5871">
            <v>272900129</v>
          </cell>
          <cell r="B5871" t="str">
            <v>ГидрС 2,50 подзем ГДР /модерн</v>
          </cell>
          <cell r="C5871">
            <v>5036.9952000000003</v>
          </cell>
          <cell r="D5871">
            <v>5016.9543241379879</v>
          </cell>
          <cell r="E5871">
            <v>5036.9952000000003</v>
          </cell>
          <cell r="G5871">
            <v>4268.6400000000003</v>
          </cell>
          <cell r="H5871">
            <v>5544.9969999999994</v>
          </cell>
          <cell r="I5871">
            <v>42979</v>
          </cell>
          <cell r="J5871" t="str">
            <v>ООО "Гидрант"</v>
          </cell>
          <cell r="K5871" t="str">
            <v>Без ограничений</v>
          </cell>
        </row>
        <row r="5872">
          <cell r="A5872">
            <v>272900130</v>
          </cell>
          <cell r="B5872" t="str">
            <v>ГидрС 2,75 подзем ГДР /модерн</v>
          </cell>
          <cell r="C5872">
            <v>5212.0009999999993</v>
          </cell>
          <cell r="D5872">
            <v>0</v>
          </cell>
          <cell r="E5872">
            <v>5212.0009999999993</v>
          </cell>
          <cell r="G5872">
            <v>4416.95</v>
          </cell>
          <cell r="H5872">
            <v>5735.0005999999994</v>
          </cell>
          <cell r="I5872">
            <v>42979</v>
          </cell>
          <cell r="J5872" t="str">
            <v>ООО "Гидрант"</v>
          </cell>
          <cell r="K5872" t="str">
            <v>Дефицит</v>
          </cell>
        </row>
        <row r="5873">
          <cell r="A5873">
            <v>272900131</v>
          </cell>
          <cell r="B5873" t="str">
            <v>ГидрС 3,00 подзем ГДР /модерн</v>
          </cell>
          <cell r="C5873">
            <v>5386.9949999999999</v>
          </cell>
          <cell r="D5873">
            <v>5386.9989333332942</v>
          </cell>
          <cell r="E5873">
            <v>5386.9949999999999</v>
          </cell>
          <cell r="G5873">
            <v>4565.25</v>
          </cell>
          <cell r="H5873">
            <v>5929.9956000000002</v>
          </cell>
          <cell r="I5873">
            <v>42979</v>
          </cell>
          <cell r="J5873" t="str">
            <v>ООО "Гидрант"</v>
          </cell>
          <cell r="K5873" t="str">
            <v>Без ограничений</v>
          </cell>
        </row>
        <row r="5874">
          <cell r="A5874">
            <v>272900132</v>
          </cell>
          <cell r="B5874" t="str">
            <v>ГидрС 3,25 подзем ГДР /модерн</v>
          </cell>
          <cell r="C5874">
            <v>0</v>
          </cell>
          <cell r="D5874">
            <v>0</v>
          </cell>
          <cell r="E5874">
            <v>5562.0007999999998</v>
          </cell>
          <cell r="G5874">
            <v>4713.5600000000004</v>
          </cell>
          <cell r="H5874">
            <v>6119.9991999999993</v>
          </cell>
          <cell r="I5874">
            <v>42979</v>
          </cell>
          <cell r="J5874" t="str">
            <v>ООО "Гидрант"</v>
          </cell>
          <cell r="K5874" t="str">
            <v>Заказная позиция (включена в прайс)</v>
          </cell>
        </row>
        <row r="5875">
          <cell r="A5875">
            <v>272900133</v>
          </cell>
          <cell r="B5875" t="str">
            <v>ГидрС 3,50 подзем ГДР /модерн</v>
          </cell>
          <cell r="C5875">
            <v>0</v>
          </cell>
          <cell r="D5875">
            <v>0</v>
          </cell>
          <cell r="E5875">
            <v>5736.9947999999995</v>
          </cell>
          <cell r="G5875">
            <v>4861.8599999999997</v>
          </cell>
          <cell r="H5875">
            <v>6314.9941999999992</v>
          </cell>
          <cell r="I5875">
            <v>42979</v>
          </cell>
          <cell r="J5875" t="str">
            <v>ООО "Гидрант"</v>
          </cell>
          <cell r="K5875" t="str">
            <v>Заказная позиция (включена в прайс)</v>
          </cell>
        </row>
        <row r="5876">
          <cell r="A5876">
            <v>272900501</v>
          </cell>
          <cell r="B5876" t="str">
            <v>ФЛ ст 200 д/Гидр</v>
          </cell>
          <cell r="C5876">
            <v>1300.0060000000001</v>
          </cell>
          <cell r="D5876">
            <v>1300.0118999999997</v>
          </cell>
          <cell r="E5876">
            <v>1300.0060000000001</v>
          </cell>
          <cell r="G5876">
            <v>1101.7</v>
          </cell>
          <cell r="H5876">
            <v>1434.9979999999998</v>
          </cell>
          <cell r="I5876">
            <v>42979</v>
          </cell>
          <cell r="J5876" t="str">
            <v>ТПК "Луидор"</v>
          </cell>
          <cell r="K5876" t="str">
            <v>Ограничение по выписке</v>
          </cell>
        </row>
        <row r="5877">
          <cell r="A5877">
            <v>272900511</v>
          </cell>
          <cell r="B5877" t="str">
            <v>Подст ст 200х350 д/Гидр св-фл</v>
          </cell>
          <cell r="C5877">
            <v>1570.0018</v>
          </cell>
          <cell r="D5877">
            <v>1570.0000299999999</v>
          </cell>
          <cell r="E5877">
            <v>1570.0018</v>
          </cell>
          <cell r="G5877">
            <v>1330.51</v>
          </cell>
          <cell r="H5877">
            <v>1625.0015999999998</v>
          </cell>
          <cell r="I5877">
            <v>42979</v>
          </cell>
          <cell r="J5877" t="str">
            <v>ООО ТПК "ДТП"</v>
          </cell>
          <cell r="K5877" t="str">
            <v>Ограничение по выписке</v>
          </cell>
        </row>
        <row r="5878">
          <cell r="A5878">
            <v>273100000</v>
          </cell>
          <cell r="B5878" t="str">
            <v>ЛюкЧК лёгк ЛМ 1,5т D60 КРФ</v>
          </cell>
          <cell r="C5878">
            <v>2424.1565999999998</v>
          </cell>
          <cell r="D5878">
            <v>2395.8414420689937</v>
          </cell>
          <cell r="E5878">
            <v>2496.8812979999998</v>
          </cell>
          <cell r="G5878">
            <v>2054.37</v>
          </cell>
          <cell r="H5878">
            <v>2620.0012000000002</v>
          </cell>
          <cell r="I5878">
            <v>42990</v>
          </cell>
          <cell r="J5878" t="str">
            <v>Кронтиф-центр</v>
          </cell>
          <cell r="K5878" t="str">
            <v>Ограничение по выписке</v>
          </cell>
        </row>
        <row r="5879">
          <cell r="A5879">
            <v>273100001</v>
          </cell>
          <cell r="B5879" t="str">
            <v>ЛюкЧК лёгк Л  3т D60 КРФ</v>
          </cell>
          <cell r="C5879">
            <v>2786.7705999999998</v>
          </cell>
          <cell r="D5879">
            <v>2773.1908521738715</v>
          </cell>
          <cell r="E5879">
            <v>2870.3737179999998</v>
          </cell>
          <cell r="G5879">
            <v>2361.67</v>
          </cell>
          <cell r="H5879">
            <v>3014.9943999999996</v>
          </cell>
          <cell r="I5879">
            <v>42990</v>
          </cell>
          <cell r="J5879" t="str">
            <v>Кронтиф-центр</v>
          </cell>
          <cell r="K5879" t="str">
            <v>Без ограничений</v>
          </cell>
        </row>
        <row r="5880">
          <cell r="A5880">
            <v>273100002</v>
          </cell>
          <cell r="B5880" t="str">
            <v>ЛюкЧК лёгк Л  3т D60 +ЗЗУ КРФ</v>
          </cell>
          <cell r="C5880">
            <v>3883.9463999999998</v>
          </cell>
          <cell r="D5880">
            <v>3535.4038999999998</v>
          </cell>
          <cell r="E5880">
            <v>4105.3902740000003</v>
          </cell>
          <cell r="G5880">
            <v>3377.81</v>
          </cell>
          <cell r="H5880">
            <v>4309.9971999999998</v>
          </cell>
          <cell r="I5880">
            <v>42990</v>
          </cell>
          <cell r="J5880" t="str">
            <v>Кронтиф-центр</v>
          </cell>
          <cell r="K5880" t="str">
            <v>Заказная позиция (включена в прайс)</v>
          </cell>
        </row>
        <row r="5881">
          <cell r="A5881">
            <v>273100021</v>
          </cell>
          <cell r="B5881" t="str">
            <v>ЛюкЧК лёгк Л  3т D60 ТАТ</v>
          </cell>
          <cell r="C5881">
            <v>2596</v>
          </cell>
          <cell r="D5881">
            <v>2666.4459999999995</v>
          </cell>
          <cell r="E5881">
            <v>2647.92</v>
          </cell>
          <cell r="G5881">
            <v>2200</v>
          </cell>
          <cell r="H5881">
            <v>2810.0048000000002</v>
          </cell>
          <cell r="I5881">
            <v>42979</v>
          </cell>
          <cell r="J5881" t="str">
            <v>ФКУ ИК-5 УФСИН России по РТ 148/5</v>
          </cell>
          <cell r="K5881" t="str">
            <v>Без ограничений</v>
          </cell>
        </row>
        <row r="5882">
          <cell r="A5882">
            <v>273100031</v>
          </cell>
          <cell r="B5882" t="str">
            <v>ЛюкЧК лёгк Л  3т D60 БЕЖ</v>
          </cell>
          <cell r="C5882">
            <v>2250.0003999999999</v>
          </cell>
          <cell r="D5882">
            <v>2277.2008882883338</v>
          </cell>
          <cell r="E5882">
            <v>2339.9989999999998</v>
          </cell>
          <cell r="G5882">
            <v>1983.05</v>
          </cell>
          <cell r="H5882">
            <v>2550.0036</v>
          </cell>
          <cell r="I5882">
            <v>42990</v>
          </cell>
          <cell r="J5882" t="str">
            <v>Сантехпром</v>
          </cell>
          <cell r="K5882" t="str">
            <v>Ограничение по выписке</v>
          </cell>
        </row>
        <row r="5883">
          <cell r="A5883">
            <v>273100040</v>
          </cell>
          <cell r="B5883" t="str">
            <v>ЛюкЧК тяж Т 25т D60  89кг КРФ</v>
          </cell>
          <cell r="C5883">
            <v>3874.2939999999999</v>
          </cell>
          <cell r="D5883">
            <v>3624.2238923077239</v>
          </cell>
          <cell r="E5883">
            <v>4190.0428839999995</v>
          </cell>
          <cell r="G5883">
            <v>3447.46</v>
          </cell>
          <cell r="H5883">
            <v>4399.9957999999997</v>
          </cell>
          <cell r="I5883">
            <v>42990</v>
          </cell>
          <cell r="J5883" t="str">
            <v>Кронтиф-центр</v>
          </cell>
          <cell r="K5883" t="str">
            <v>Без ограничений</v>
          </cell>
        </row>
        <row r="5884">
          <cell r="A5884">
            <v>273100041</v>
          </cell>
          <cell r="B5884" t="str">
            <v>ЛюкЧК тяж Т 25т D60 4ушк КРФ</v>
          </cell>
          <cell r="C5884">
            <v>4068.0027999999998</v>
          </cell>
          <cell r="D5884">
            <v>4109.7055638554157</v>
          </cell>
          <cell r="E5884">
            <v>4190.0428839999995</v>
          </cell>
          <cell r="G5884">
            <v>3447.46</v>
          </cell>
          <cell r="H5884">
            <v>4399.9957999999997</v>
          </cell>
          <cell r="I5884">
            <v>42990</v>
          </cell>
          <cell r="J5884" t="str">
            <v>Кронтиф-центр</v>
          </cell>
          <cell r="K5884" t="str">
            <v>Без ограничений</v>
          </cell>
        </row>
        <row r="5885">
          <cell r="A5885">
            <v>273100043</v>
          </cell>
          <cell r="B5885" t="str">
            <v>ЛюкЧК тяж Т 25т D60 +ЗЗУ КРФ</v>
          </cell>
          <cell r="C5885">
            <v>4516.3791999999994</v>
          </cell>
          <cell r="D5885">
            <v>4693.0954755556077</v>
          </cell>
          <cell r="E5885">
            <v>4884.4738280000001</v>
          </cell>
          <cell r="G5885">
            <v>4018.82</v>
          </cell>
          <cell r="H5885">
            <v>5130.0028000000002</v>
          </cell>
          <cell r="I5885">
            <v>42990</v>
          </cell>
          <cell r="J5885" t="str">
            <v>Кронтиф-центр</v>
          </cell>
          <cell r="K5885" t="str">
            <v>Ограничение по выписке</v>
          </cell>
        </row>
        <row r="5886">
          <cell r="A5886">
            <v>273100050</v>
          </cell>
          <cell r="B5886" t="str">
            <v>ЛюкЧК тяж Т 25т D60 /16леп КАЗ</v>
          </cell>
          <cell r="C5886">
            <v>3646.2</v>
          </cell>
          <cell r="D5886">
            <v>3696.8792299999996</v>
          </cell>
          <cell r="E5886">
            <v>3719.1239999999998</v>
          </cell>
          <cell r="G5886">
            <v>3090</v>
          </cell>
          <cell r="H5886">
            <v>3990.0048000000002</v>
          </cell>
          <cell r="I5886">
            <v>42979</v>
          </cell>
          <cell r="J5886" t="str">
            <v>ФКУ ИК-2 УФСИН России по РТ 148/2</v>
          </cell>
          <cell r="K5886" t="str">
            <v>Без ограничений</v>
          </cell>
        </row>
        <row r="5887">
          <cell r="A5887">
            <v>273100060</v>
          </cell>
          <cell r="B5887" t="str">
            <v>ЛюкЧК тяж Т 25т D60 /12леп ТАТ</v>
          </cell>
          <cell r="C5887">
            <v>3646.2</v>
          </cell>
          <cell r="D5887">
            <v>3746.4834799999999</v>
          </cell>
          <cell r="E5887">
            <v>3735.9744000000001</v>
          </cell>
          <cell r="G5887">
            <v>3104</v>
          </cell>
          <cell r="H5887">
            <v>3990.0048000000002</v>
          </cell>
          <cell r="I5887">
            <v>42979</v>
          </cell>
          <cell r="J5887" t="str">
            <v>ФКУ ИК-5 УФСИН России по РТ 148/5</v>
          </cell>
          <cell r="K5887" t="str">
            <v>Без ограничений</v>
          </cell>
        </row>
        <row r="5888">
          <cell r="A5888">
            <v>273100061</v>
          </cell>
          <cell r="B5888" t="str">
            <v>ЛюкЧК тяж Т 25т D60 магист ТАТ</v>
          </cell>
          <cell r="C5888">
            <v>4602</v>
          </cell>
          <cell r="D5888">
            <v>4404.4284352940758</v>
          </cell>
          <cell r="E5888">
            <v>4694.04</v>
          </cell>
          <cell r="G5888">
            <v>3900</v>
          </cell>
          <cell r="H5888">
            <v>5000.0021999999999</v>
          </cell>
          <cell r="I5888">
            <v>42979</v>
          </cell>
          <cell r="J5888" t="str">
            <v>ФКУ ИК-5 УФСИН России по РТ 148/5</v>
          </cell>
          <cell r="K5888" t="str">
            <v>Без ограничений</v>
          </cell>
        </row>
        <row r="5889">
          <cell r="A5889">
            <v>273100070</v>
          </cell>
          <cell r="B5889" t="str">
            <v>ЛюкЧК тяж Т 25т D60 100кг БЕЖ</v>
          </cell>
          <cell r="C5889">
            <v>3549.9945999999995</v>
          </cell>
          <cell r="D5889">
            <v>3552.4738994670938</v>
          </cell>
          <cell r="E5889">
            <v>3549.9945999999995</v>
          </cell>
          <cell r="G5889">
            <v>3008.47</v>
          </cell>
          <cell r="H5889">
            <v>3860.0041999999999</v>
          </cell>
          <cell r="I5889">
            <v>42990</v>
          </cell>
          <cell r="J5889" t="str">
            <v>Сантехпром</v>
          </cell>
          <cell r="K5889" t="str">
            <v>Ограничение по выписке</v>
          </cell>
        </row>
        <row r="5890">
          <cell r="A5890">
            <v>273100100</v>
          </cell>
          <cell r="B5890" t="str">
            <v>ЛюкЧК лёгк телеф 3т D60</v>
          </cell>
          <cell r="C5890">
            <v>3342.35</v>
          </cell>
          <cell r="D5890">
            <v>3703.278566666706</v>
          </cell>
          <cell r="E5890">
            <v>3610.8</v>
          </cell>
          <cell r="G5890">
            <v>3000</v>
          </cell>
          <cell r="H5890">
            <v>5060.0052000000005</v>
          </cell>
          <cell r="I5890">
            <v>42948</v>
          </cell>
          <cell r="J5890" t="str">
            <v>ФКУ ИК-5 УФСИН России по РТ 148/5</v>
          </cell>
          <cell r="K5890" t="str">
            <v>Без ограничений</v>
          </cell>
        </row>
        <row r="5891">
          <cell r="A5891">
            <v>273100121</v>
          </cell>
          <cell r="B5891" t="str">
            <v>ЛюкЧК тяж телеф 10т D60 КРФ</v>
          </cell>
          <cell r="C5891">
            <v>4779</v>
          </cell>
          <cell r="D5891">
            <v>4909.8619999999992</v>
          </cell>
          <cell r="E5891">
            <v>8353.8088200000002</v>
          </cell>
          <cell r="G5891">
            <v>6873.3</v>
          </cell>
          <cell r="H5891">
            <v>8655.0049999999992</v>
          </cell>
          <cell r="I5891">
            <v>42990</v>
          </cell>
          <cell r="J5891" t="str">
            <v>Кронтиф-центр</v>
          </cell>
          <cell r="K5891" t="str">
            <v>Заказная позиция (включена в прайс)</v>
          </cell>
        </row>
        <row r="5892">
          <cell r="A5892">
            <v>273100202</v>
          </cell>
          <cell r="B5892" t="str">
            <v>ДОЖД круг ДК 15т D60  97кг КРФ</v>
          </cell>
          <cell r="C5892">
            <v>5801.7059999999992</v>
          </cell>
          <cell r="D5892">
            <v>5637.0648724138464</v>
          </cell>
          <cell r="E5892">
            <v>5975.7571799999996</v>
          </cell>
          <cell r="G5892">
            <v>4916.7</v>
          </cell>
          <cell r="H5892">
            <v>6365.0025999999989</v>
          </cell>
          <cell r="I5892">
            <v>42990</v>
          </cell>
          <cell r="J5892" t="str">
            <v>Кронтиф-центр</v>
          </cell>
          <cell r="K5892" t="str">
            <v>Ограничение по выписке</v>
          </cell>
        </row>
        <row r="5893">
          <cell r="A5893">
            <v>273100205</v>
          </cell>
          <cell r="B5893" t="str">
            <v>ДОЖД круг ДК12,5т D60 89кг ТАТ</v>
          </cell>
          <cell r="C5893">
            <v>3717</v>
          </cell>
          <cell r="D5893">
            <v>3825.0422750000002</v>
          </cell>
          <cell r="E5893">
            <v>3791.34</v>
          </cell>
          <cell r="G5893">
            <v>3150</v>
          </cell>
          <cell r="H5893">
            <v>4249.9942000000001</v>
          </cell>
          <cell r="I5893">
            <v>42979</v>
          </cell>
          <cell r="J5893" t="str">
            <v>ФКУ ИК-5 УФСИН России по РТ 148/5</v>
          </cell>
          <cell r="K5893" t="str">
            <v>Без ограничений</v>
          </cell>
        </row>
        <row r="5894">
          <cell r="A5894">
            <v>273100207</v>
          </cell>
          <cell r="B5894" t="str">
            <v>ДОЖД круг ДК 15т D60 100кг БЕЖ</v>
          </cell>
          <cell r="C5894">
            <v>4340.0045999999993</v>
          </cell>
          <cell r="D5894">
            <v>4340.0000485713772</v>
          </cell>
          <cell r="E5894">
            <v>4340.0045999999993</v>
          </cell>
          <cell r="G5894">
            <v>3677.97</v>
          </cell>
          <cell r="H5894">
            <v>4800.0039999999999</v>
          </cell>
          <cell r="I5894">
            <v>42990</v>
          </cell>
          <cell r="J5894" t="str">
            <v>Сантехпром</v>
          </cell>
          <cell r="K5894" t="str">
            <v>Ограничение по выписке</v>
          </cell>
        </row>
        <row r="5895">
          <cell r="A5895">
            <v>273100211</v>
          </cell>
          <cell r="B5895" t="str">
            <v>ДОЖД ДБ 12,5т 36х77 КРФ торц</v>
          </cell>
          <cell r="C5895">
            <v>6077.0472</v>
          </cell>
          <cell r="D5895">
            <v>5982.5739157894241</v>
          </cell>
          <cell r="E5895">
            <v>6259.3586160000004</v>
          </cell>
          <cell r="G5895">
            <v>5150.04</v>
          </cell>
          <cell r="H5895">
            <v>6700.0046000000002</v>
          </cell>
          <cell r="I5895">
            <v>42990</v>
          </cell>
          <cell r="J5895" t="str">
            <v>Кронтиф-центр</v>
          </cell>
          <cell r="K5895" t="str">
            <v>Без ограничений</v>
          </cell>
        </row>
        <row r="5896">
          <cell r="A5896">
            <v>273100212</v>
          </cell>
          <cell r="B5896" t="str">
            <v>ДОЖД ДБ 12,5т 36х77 КРФ бок</v>
          </cell>
          <cell r="C5896">
            <v>5787.6639999999998</v>
          </cell>
          <cell r="D5896">
            <v>5743.8302181817853</v>
          </cell>
          <cell r="E5896">
            <v>6259.3586160000004</v>
          </cell>
          <cell r="G5896">
            <v>5150.04</v>
          </cell>
          <cell r="H5896">
            <v>6700.0046000000002</v>
          </cell>
          <cell r="I5896">
            <v>42990</v>
          </cell>
          <cell r="J5896" t="str">
            <v>Кронтиф-центр</v>
          </cell>
          <cell r="K5896" t="str">
            <v>Без ограничений</v>
          </cell>
        </row>
        <row r="5897">
          <cell r="A5897">
            <v>273100231</v>
          </cell>
          <cell r="B5897" t="str">
            <v>ДОЖД ДБ2 12,5т 34х77 ТАТ торц</v>
          </cell>
          <cell r="C5897">
            <v>5428</v>
          </cell>
          <cell r="D5897">
            <v>0</v>
          </cell>
          <cell r="E5897">
            <v>5536.56</v>
          </cell>
          <cell r="G5897">
            <v>4600</v>
          </cell>
          <cell r="H5897">
            <v>5949.9965999999995</v>
          </cell>
          <cell r="I5897">
            <v>42979</v>
          </cell>
          <cell r="J5897" t="str">
            <v>ФКУ ИК-5 УФСИН России по РТ 148/5</v>
          </cell>
          <cell r="K5897" t="str">
            <v>Дефицит</v>
          </cell>
        </row>
        <row r="5898">
          <cell r="A5898">
            <v>273100232</v>
          </cell>
          <cell r="B5898" t="str">
            <v>ДОЖД ДБ2 12,5т 34х77 ТАТ бок</v>
          </cell>
          <cell r="C5898">
            <v>4543</v>
          </cell>
          <cell r="D5898">
            <v>4622.6736000000001</v>
          </cell>
          <cell r="E5898">
            <v>4633.8599999999997</v>
          </cell>
          <cell r="G5898">
            <v>3850</v>
          </cell>
          <cell r="H5898">
            <v>5000.0021999999999</v>
          </cell>
          <cell r="I5898">
            <v>42979</v>
          </cell>
          <cell r="J5898" t="str">
            <v>ФКУ ИК-5 УФСИН России по РТ 148/5</v>
          </cell>
          <cell r="K5898" t="str">
            <v>Без ограничений</v>
          </cell>
        </row>
        <row r="5899">
          <cell r="A5899">
            <v>273100261</v>
          </cell>
          <cell r="B5899" t="str">
            <v>ДОЖД ДМ магистр 25т 37х80 бок</v>
          </cell>
          <cell r="C5899">
            <v>4250.0059999999994</v>
          </cell>
          <cell r="D5899">
            <v>0</v>
          </cell>
          <cell r="E5899">
            <v>7014.5352520000006</v>
          </cell>
          <cell r="G5899">
            <v>5771.38</v>
          </cell>
          <cell r="H5899">
            <v>7715.0051999999996</v>
          </cell>
          <cell r="I5899">
            <v>42990</v>
          </cell>
          <cell r="J5899" t="str">
            <v>Кронтиф-центр</v>
          </cell>
          <cell r="K5899" t="str">
            <v>Заказная позиция (включена в прайс)</v>
          </cell>
        </row>
        <row r="5900">
          <cell r="A5900">
            <v>273100290</v>
          </cell>
          <cell r="B5900" t="str">
            <v>Водосток ЧК 100 д/плоских крыш</v>
          </cell>
          <cell r="C5900">
            <v>1799.8657999999998</v>
          </cell>
          <cell r="D5900">
            <v>1841.3503477477518</v>
          </cell>
          <cell r="E5900">
            <v>1853.8617739999997</v>
          </cell>
          <cell r="G5900">
            <v>1525.31</v>
          </cell>
          <cell r="H5900">
            <v>2055.0054</v>
          </cell>
          <cell r="I5900">
            <v>42990</v>
          </cell>
          <cell r="J5900" t="str">
            <v>Кронтиф-центр</v>
          </cell>
          <cell r="K5900" t="str">
            <v>Без ограничений</v>
          </cell>
        </row>
        <row r="5901">
          <cell r="A5901">
            <v>273100300</v>
          </cell>
          <cell r="B5901" t="str">
            <v>Водосток ЧК 150 27х27 д/мостов</v>
          </cell>
          <cell r="C5901">
            <v>2576.9901999999997</v>
          </cell>
          <cell r="D5901">
            <v>0</v>
          </cell>
          <cell r="E5901">
            <v>3683.5978580000001</v>
          </cell>
          <cell r="G5901">
            <v>3030.77</v>
          </cell>
          <cell r="H5901">
            <v>0</v>
          </cell>
          <cell r="I5901">
            <v>42990</v>
          </cell>
          <cell r="J5901" t="str">
            <v>Кронтиф-центр</v>
          </cell>
          <cell r="K5901" t="str">
            <v>Заказная позиция (не включена в прайс)</v>
          </cell>
        </row>
        <row r="5902">
          <cell r="A5902">
            <v>273101000</v>
          </cell>
          <cell r="B5902" t="str">
            <v>ЛюкЧК лёгк Л 1,5т D60 ЛУГ</v>
          </cell>
          <cell r="C5902">
            <v>2289.3298</v>
          </cell>
          <cell r="D5902">
            <v>2287.5081422221956</v>
          </cell>
          <cell r="E5902">
            <v>2499.9951999999998</v>
          </cell>
          <cell r="G5902">
            <v>2118.64</v>
          </cell>
          <cell r="H5902">
            <v>2840.0003999999999</v>
          </cell>
          <cell r="I5902">
            <v>42990</v>
          </cell>
          <cell r="J5902" t="str">
            <v>Литейщик</v>
          </cell>
          <cell r="K5902" t="str">
            <v>Вывод из ассортимента</v>
          </cell>
        </row>
        <row r="5903">
          <cell r="A5903">
            <v>273101040</v>
          </cell>
          <cell r="B5903" t="str">
            <v>ЛюкЧК тяж Т 25т D60 4ушк ЛУГ</v>
          </cell>
          <cell r="C5903">
            <v>3550.0299999999997</v>
          </cell>
          <cell r="D5903">
            <v>0</v>
          </cell>
          <cell r="E5903">
            <v>3950.0027999999998</v>
          </cell>
          <cell r="G5903">
            <v>3347.46</v>
          </cell>
          <cell r="H5903">
            <v>4150.0009999999993</v>
          </cell>
          <cell r="I5903">
            <v>42990</v>
          </cell>
          <cell r="J5903" t="str">
            <v>Литейщик</v>
          </cell>
          <cell r="K5903" t="str">
            <v>Вывод из ассортимента</v>
          </cell>
        </row>
        <row r="5904">
          <cell r="A5904">
            <v>273101202</v>
          </cell>
          <cell r="B5904" t="str">
            <v>ДОЖД круг 12,5т D60 82кг ЛУГ</v>
          </cell>
          <cell r="C5904">
            <v>3899.8999999999996</v>
          </cell>
          <cell r="D5904">
            <v>0</v>
          </cell>
          <cell r="E5904">
            <v>4300.0025999999998</v>
          </cell>
          <cell r="G5904">
            <v>3644.07</v>
          </cell>
          <cell r="H5904">
            <v>4549.9973999999993</v>
          </cell>
          <cell r="I5904">
            <v>42990</v>
          </cell>
          <cell r="J5904" t="str">
            <v>Литейщик</v>
          </cell>
          <cell r="K5904" t="str">
            <v>Вывод из ассортимента</v>
          </cell>
        </row>
        <row r="5905">
          <cell r="A5905">
            <v>273101212</v>
          </cell>
          <cell r="B5905" t="str">
            <v>ДОЖД ДБ2 12,5т 34х76 ЛУГ бок</v>
          </cell>
          <cell r="C5905">
            <v>3799.6</v>
          </cell>
          <cell r="D5905">
            <v>0</v>
          </cell>
          <cell r="E5905">
            <v>4450.0041999999994</v>
          </cell>
          <cell r="G5905">
            <v>3771.19</v>
          </cell>
          <cell r="H5905">
            <v>0</v>
          </cell>
          <cell r="I5905">
            <v>42990</v>
          </cell>
          <cell r="J5905" t="str">
            <v>Литейщик</v>
          </cell>
          <cell r="K5905" t="str">
            <v>Вывод из ассортимента</v>
          </cell>
        </row>
        <row r="5906">
          <cell r="A5906">
            <v>273102001</v>
          </cell>
          <cell r="B5906" t="str">
            <v>ЛюкЧК лёгк Л  3т D60 ЦЛТ</v>
          </cell>
          <cell r="C5906">
            <v>2316.3399999999997</v>
          </cell>
          <cell r="D5906">
            <v>0</v>
          </cell>
          <cell r="E5906">
            <v>2393.8896</v>
          </cell>
          <cell r="G5906">
            <v>1896</v>
          </cell>
          <cell r="H5906">
            <v>2600.0001999999995</v>
          </cell>
          <cell r="I5906">
            <v>42990</v>
          </cell>
          <cell r="J5906" t="str">
            <v>Центролит</v>
          </cell>
          <cell r="K5906" t="str">
            <v>Дефицит</v>
          </cell>
        </row>
        <row r="5907">
          <cell r="A5907">
            <v>273102040</v>
          </cell>
          <cell r="B5907" t="str">
            <v>ЛюкЧК тяж Т 25т D60 4ушк ЦЛТ</v>
          </cell>
          <cell r="C5907">
            <v>3953</v>
          </cell>
          <cell r="D5907">
            <v>3873.1316267080756</v>
          </cell>
          <cell r="E5907">
            <v>4037.7948000000001</v>
          </cell>
          <cell r="G5907">
            <v>3198</v>
          </cell>
          <cell r="H5907">
            <v>4320.0036</v>
          </cell>
          <cell r="I5907">
            <v>42990</v>
          </cell>
          <cell r="J5907" t="str">
            <v>Центролит</v>
          </cell>
          <cell r="K5907" t="str">
            <v>Без ограничений</v>
          </cell>
        </row>
        <row r="5908">
          <cell r="A5908">
            <v>273200002</v>
          </cell>
          <cell r="B5908" t="str">
            <v>ЛюкПЛ лёгк ЛМ 1,5т D60 зелён</v>
          </cell>
          <cell r="C5908">
            <v>731.45839999999998</v>
          </cell>
          <cell r="D5908">
            <v>730.2447699999999</v>
          </cell>
          <cell r="E5908">
            <v>930.00519999999995</v>
          </cell>
          <cell r="G5908">
            <v>788.14</v>
          </cell>
          <cell r="H5908">
            <v>1004.9942</v>
          </cell>
          <cell r="I5908">
            <v>42979</v>
          </cell>
          <cell r="J5908" t="str">
            <v>Политех</v>
          </cell>
          <cell r="K5908" t="str">
            <v>Вывод из ассортимента</v>
          </cell>
        </row>
        <row r="5909">
          <cell r="A5909">
            <v>273200012</v>
          </cell>
          <cell r="B5909" t="str">
            <v>ЛюкПЛ лёгк Л 2т D60+ЗЗУ чёрн</v>
          </cell>
          <cell r="C5909">
            <v>1012.6052</v>
          </cell>
          <cell r="D5909">
            <v>0</v>
          </cell>
          <cell r="E5909">
            <v>1200.001</v>
          </cell>
          <cell r="G5909">
            <v>1016.95</v>
          </cell>
          <cell r="H5909">
            <v>1709.9970000000001</v>
          </cell>
          <cell r="I5909">
            <v>42979</v>
          </cell>
          <cell r="J5909" t="str">
            <v>Виктория Грант</v>
          </cell>
          <cell r="K5909" t="str">
            <v>Заказная позиция (включена в прайс)</v>
          </cell>
        </row>
        <row r="5910">
          <cell r="A5910">
            <v>273200013</v>
          </cell>
          <cell r="B5910" t="str">
            <v>ЛюкПЛ лёгк Л 2т D60+ЗЗУ зелён</v>
          </cell>
          <cell r="C5910">
            <v>1200.001</v>
          </cell>
          <cell r="D5910">
            <v>1200.001</v>
          </cell>
          <cell r="E5910">
            <v>1500.0042000000001</v>
          </cell>
          <cell r="G5910">
            <v>1271.19</v>
          </cell>
          <cell r="H5910">
            <v>2259.9949999999999</v>
          </cell>
          <cell r="I5910">
            <v>42979</v>
          </cell>
          <cell r="J5910" t="str">
            <v>Виктория Грант</v>
          </cell>
          <cell r="K5910" t="str">
            <v>Заказная позиция (включена в прайс)</v>
          </cell>
        </row>
        <row r="5911">
          <cell r="A5911">
            <v>273200151</v>
          </cell>
          <cell r="B5911" t="str">
            <v>ЛюкПЛК тяж Т 25т D60+ЗЗУ чёрн</v>
          </cell>
          <cell r="C5911">
            <v>1150.0044</v>
          </cell>
          <cell r="D5911">
            <v>1150.135588235308</v>
          </cell>
          <cell r="E5911">
            <v>1150.0044</v>
          </cell>
          <cell r="G5911">
            <v>974.58</v>
          </cell>
          <cell r="H5911">
            <v>1359.9971999999998</v>
          </cell>
          <cell r="I5911">
            <v>42979</v>
          </cell>
          <cell r="J5911" t="str">
            <v>Техпласт</v>
          </cell>
          <cell r="K5911" t="str">
            <v>Заказная позиция (включена в прайс)</v>
          </cell>
        </row>
        <row r="5912">
          <cell r="A5912">
            <v>273200201</v>
          </cell>
          <cell r="B5912" t="str">
            <v>ЛюкПЛК лёгк ЛМ 1,5т D60 чёрн</v>
          </cell>
          <cell r="C5912">
            <v>364.99759999999998</v>
          </cell>
          <cell r="D5912">
            <v>372.66613941369997</v>
          </cell>
          <cell r="E5912">
            <v>364.99759999999998</v>
          </cell>
          <cell r="G5912">
            <v>309.32</v>
          </cell>
          <cell r="H5912">
            <v>485.9948</v>
          </cell>
          <cell r="I5912">
            <v>42979</v>
          </cell>
          <cell r="J5912" t="str">
            <v>Полимер</v>
          </cell>
          <cell r="K5912" t="str">
            <v>Без ограничений</v>
          </cell>
        </row>
        <row r="5913">
          <cell r="A5913">
            <v>273200203</v>
          </cell>
          <cell r="B5913" t="str">
            <v>ЛюкПЛК лёгк ЛМ 1,5т D60 зелён</v>
          </cell>
          <cell r="C5913">
            <v>364.99759999999998</v>
          </cell>
          <cell r="D5913">
            <v>372.70132386368999</v>
          </cell>
          <cell r="E5913">
            <v>364.99759999999998</v>
          </cell>
          <cell r="G5913">
            <v>309.32</v>
          </cell>
          <cell r="H5913">
            <v>485.9948</v>
          </cell>
          <cell r="I5913">
            <v>42979</v>
          </cell>
          <cell r="J5913" t="str">
            <v>Полимер</v>
          </cell>
          <cell r="K5913" t="str">
            <v>Ограничение по выписке</v>
          </cell>
        </row>
        <row r="5914">
          <cell r="A5914">
            <v>273200204</v>
          </cell>
          <cell r="B5914" t="str">
            <v>ЛюкПЛК лёгк ЛМ 1,5т D60 красн</v>
          </cell>
          <cell r="C5914">
            <v>392.99899999999997</v>
          </cell>
          <cell r="D5914">
            <v>396.37485897436198</v>
          </cell>
          <cell r="E5914">
            <v>364.99759999999998</v>
          </cell>
          <cell r="G5914">
            <v>309.32</v>
          </cell>
          <cell r="H5914">
            <v>485.9948</v>
          </cell>
          <cell r="I5914">
            <v>42979</v>
          </cell>
          <cell r="J5914" t="str">
            <v>Полимер</v>
          </cell>
          <cell r="K5914" t="str">
            <v>Без ограничений</v>
          </cell>
        </row>
        <row r="5915">
          <cell r="A5915">
            <v>273200211</v>
          </cell>
          <cell r="B5915" t="str">
            <v>ЛюкПЛК лёгк Л 3т D60 чёрн</v>
          </cell>
          <cell r="C5915">
            <v>500.00139999999999</v>
          </cell>
          <cell r="D5915">
            <v>501.81947950308796</v>
          </cell>
          <cell r="E5915">
            <v>500.00139999999999</v>
          </cell>
          <cell r="G5915">
            <v>423.73</v>
          </cell>
          <cell r="H5915">
            <v>585.99979999999994</v>
          </cell>
          <cell r="I5915">
            <v>42979</v>
          </cell>
          <cell r="J5915" t="str">
            <v>Техпласт</v>
          </cell>
          <cell r="K5915" t="str">
            <v>Без ограничений</v>
          </cell>
        </row>
        <row r="5916">
          <cell r="A5916">
            <v>273200212</v>
          </cell>
          <cell r="B5916" t="str">
            <v>ЛюкПЛК лёгк Л 3т D60 серый</v>
          </cell>
          <cell r="C5916">
            <v>500.00139999999999</v>
          </cell>
          <cell r="D5916">
            <v>499.999940206188</v>
          </cell>
          <cell r="E5916">
            <v>500.00139999999999</v>
          </cell>
          <cell r="G5916">
            <v>423.73</v>
          </cell>
          <cell r="H5916">
            <v>585.99979999999994</v>
          </cell>
          <cell r="I5916">
            <v>42979</v>
          </cell>
          <cell r="J5916" t="str">
            <v>Техпласт</v>
          </cell>
          <cell r="K5916" t="str">
            <v>Без ограничений</v>
          </cell>
        </row>
        <row r="5917">
          <cell r="A5917">
            <v>273200213</v>
          </cell>
          <cell r="B5917" t="str">
            <v>ЛюкПЛК лёгк Л 3т D60 зелён</v>
          </cell>
          <cell r="C5917">
            <v>500.00139999999999</v>
          </cell>
          <cell r="D5917">
            <v>500.04040986838999</v>
          </cell>
          <cell r="E5917">
            <v>500.00139999999999</v>
          </cell>
          <cell r="G5917">
            <v>423.73</v>
          </cell>
          <cell r="H5917">
            <v>585.99979999999994</v>
          </cell>
          <cell r="I5917">
            <v>42979</v>
          </cell>
          <cell r="J5917" t="str">
            <v>Техпласт</v>
          </cell>
          <cell r="K5917" t="str">
            <v>Ограничение по выписке</v>
          </cell>
        </row>
        <row r="5918">
          <cell r="A5918">
            <v>273200214</v>
          </cell>
          <cell r="B5918" t="str">
            <v>ЛюкПЛК лёгк Л 3т D60 красн</v>
          </cell>
          <cell r="C5918">
            <v>500.00139999999999</v>
          </cell>
          <cell r="D5918">
            <v>500.06642040814393</v>
          </cell>
          <cell r="E5918">
            <v>500.00139999999999</v>
          </cell>
          <cell r="G5918">
            <v>423.73</v>
          </cell>
          <cell r="H5918">
            <v>585.99979999999994</v>
          </cell>
          <cell r="I5918">
            <v>42979</v>
          </cell>
          <cell r="J5918" t="str">
            <v>Техпласт</v>
          </cell>
          <cell r="K5918" t="str">
            <v>Ограничение по выписке</v>
          </cell>
        </row>
        <row r="5919">
          <cell r="A5919">
            <v>273200221</v>
          </cell>
          <cell r="B5919" t="str">
            <v>ЛюкПЛК лёгк Л 3т D60+ЗЗУ чёрн</v>
          </cell>
          <cell r="C5919">
            <v>749.99620000000004</v>
          </cell>
          <cell r="D5919">
            <v>0</v>
          </cell>
          <cell r="E5919">
            <v>749.99620000000004</v>
          </cell>
          <cell r="G5919">
            <v>635.59</v>
          </cell>
          <cell r="H5919">
            <v>863.99599999999998</v>
          </cell>
          <cell r="I5919">
            <v>42979</v>
          </cell>
          <cell r="J5919" t="str">
            <v>Техпласт</v>
          </cell>
          <cell r="K5919" t="str">
            <v>Заказная позиция (включена в прайс)</v>
          </cell>
        </row>
        <row r="5920">
          <cell r="A5920">
            <v>273200233</v>
          </cell>
          <cell r="B5920" t="str">
            <v>ЛюкПЛК лёгк ЛМ1,5т 35х35 зел</v>
          </cell>
          <cell r="C5920">
            <v>300.00319999999999</v>
          </cell>
          <cell r="D5920">
            <v>315.89851609503603</v>
          </cell>
          <cell r="E5920">
            <v>300.00319999999999</v>
          </cell>
          <cell r="G5920">
            <v>254.24</v>
          </cell>
          <cell r="H5920">
            <v>433.00099999999998</v>
          </cell>
          <cell r="I5920">
            <v>42979</v>
          </cell>
          <cell r="J5920" t="str">
            <v>Новая эра</v>
          </cell>
          <cell r="K5920" t="str">
            <v>Без ограничений</v>
          </cell>
        </row>
        <row r="5921">
          <cell r="A5921">
            <v>273200234</v>
          </cell>
          <cell r="B5921" t="str">
            <v>ЛюкПЛК лёгк ЛМ1,5т 35х35 крс</v>
          </cell>
          <cell r="C5921">
            <v>249.9948</v>
          </cell>
          <cell r="D5921">
            <v>0</v>
          </cell>
          <cell r="E5921">
            <v>300.00319999999999</v>
          </cell>
          <cell r="G5921">
            <v>254.24</v>
          </cell>
          <cell r="H5921">
            <v>438.00419999999997</v>
          </cell>
          <cell r="I5921">
            <v>42979</v>
          </cell>
          <cell r="J5921" t="str">
            <v>Новая эра</v>
          </cell>
          <cell r="K5921" t="str">
            <v>Заказная позиция (включена в прайс)</v>
          </cell>
        </row>
        <row r="5922">
          <cell r="A5922">
            <v>273200238</v>
          </cell>
          <cell r="B5922" t="str">
            <v>ЛюкПЛК лёгк Л 1,5т 59х59 зел</v>
          </cell>
          <cell r="C5922">
            <v>500.00139999999999</v>
          </cell>
          <cell r="D5922">
            <v>499.99998399999993</v>
          </cell>
          <cell r="E5922">
            <v>500.00139999999999</v>
          </cell>
          <cell r="G5922">
            <v>423.73</v>
          </cell>
          <cell r="H5922">
            <v>662.00359999999989</v>
          </cell>
          <cell r="I5922">
            <v>42979</v>
          </cell>
          <cell r="J5922" t="str">
            <v>Новая эра</v>
          </cell>
          <cell r="K5922" t="str">
            <v>Без ограничений</v>
          </cell>
        </row>
        <row r="5923">
          <cell r="A5923">
            <v>273200241</v>
          </cell>
          <cell r="B5923" t="str">
            <v>ЛюкПЛК сред С 12,5т D60 чёрн</v>
          </cell>
          <cell r="C5923">
            <v>639.99659999999994</v>
          </cell>
          <cell r="D5923">
            <v>640.00004923074187</v>
          </cell>
          <cell r="E5923">
            <v>639.99659999999994</v>
          </cell>
          <cell r="G5923">
            <v>542.37</v>
          </cell>
          <cell r="H5923">
            <v>729.00399999999991</v>
          </cell>
          <cell r="I5923">
            <v>42979</v>
          </cell>
          <cell r="J5923" t="str">
            <v>Техпласт</v>
          </cell>
          <cell r="K5923" t="str">
            <v>Ограничение по выписке</v>
          </cell>
        </row>
        <row r="5924">
          <cell r="A5924">
            <v>273200251</v>
          </cell>
          <cell r="B5924" t="str">
            <v>ЛюкПЛК тяж Т 25т D60 чёрн</v>
          </cell>
          <cell r="C5924">
            <v>899.99779999999998</v>
          </cell>
          <cell r="D5924">
            <v>900.21305838503599</v>
          </cell>
          <cell r="E5924">
            <v>899.99779999999998</v>
          </cell>
          <cell r="G5924">
            <v>762.71</v>
          </cell>
          <cell r="H5924">
            <v>1139.998</v>
          </cell>
          <cell r="I5924">
            <v>42979</v>
          </cell>
          <cell r="J5924" t="str">
            <v>Спектр</v>
          </cell>
          <cell r="K5924" t="str">
            <v>Ограничение по выписке</v>
          </cell>
        </row>
        <row r="5925">
          <cell r="A5925">
            <v>273400001</v>
          </cell>
          <cell r="B5925" t="str">
            <v>Ковер ЧК  D390 h220 КРФ бол</v>
          </cell>
          <cell r="C5925">
            <v>1980.4529999999997</v>
          </cell>
          <cell r="D5925">
            <v>0</v>
          </cell>
          <cell r="E5925">
            <v>2039.8665899999999</v>
          </cell>
          <cell r="G5925">
            <v>1678.35</v>
          </cell>
          <cell r="H5925">
            <v>2224.9961999999996</v>
          </cell>
          <cell r="I5925">
            <v>42990</v>
          </cell>
          <cell r="J5925" t="str">
            <v>Кронтиф-центр</v>
          </cell>
          <cell r="K5925" t="str">
            <v>Заказная позиция (включена в прайс)</v>
          </cell>
        </row>
        <row r="5926">
          <cell r="A5926">
            <v>273400002</v>
          </cell>
          <cell r="B5926" t="str">
            <v>Ковер ЧК  D260 h230 КРФ мал</v>
          </cell>
          <cell r="C5926">
            <v>1267.7329999999997</v>
          </cell>
          <cell r="D5926">
            <v>0</v>
          </cell>
          <cell r="E5926">
            <v>1305.7649899999997</v>
          </cell>
          <cell r="G5926">
            <v>1074.3499999999999</v>
          </cell>
          <cell r="H5926">
            <v>1449.9957999999999</v>
          </cell>
          <cell r="I5926">
            <v>42990</v>
          </cell>
          <cell r="J5926" t="str">
            <v>Кронтиф-центр</v>
          </cell>
          <cell r="K5926" t="str">
            <v>Заказная позиция (включена в прайс)</v>
          </cell>
        </row>
        <row r="5927">
          <cell r="A5927">
            <v>274100001</v>
          </cell>
          <cell r="B5927" t="str">
            <v>Труба рыж ПВХ 110х1000 х3,2</v>
          </cell>
          <cell r="C5927">
            <v>108.05259999999998</v>
          </cell>
          <cell r="D5927">
            <v>108.054120618564</v>
          </cell>
          <cell r="E5927">
            <v>108.05259999999998</v>
          </cell>
          <cell r="G5927">
            <v>91.57</v>
          </cell>
          <cell r="H5927">
            <v>119.00299999999999</v>
          </cell>
          <cell r="I5927">
            <v>43009</v>
          </cell>
          <cell r="J5927" t="str">
            <v>Агригазполимер</v>
          </cell>
          <cell r="K5927" t="str">
            <v>Без ограничений</v>
          </cell>
        </row>
        <row r="5928">
          <cell r="A5928">
            <v>274100002</v>
          </cell>
          <cell r="B5928" t="str">
            <v>Труба рыж ПВХ 110х2000 х3,2</v>
          </cell>
          <cell r="C5928">
            <v>206.2758</v>
          </cell>
          <cell r="D5928">
            <v>206.29696752699599</v>
          </cell>
          <cell r="E5928">
            <v>206.2758</v>
          </cell>
          <cell r="G5928">
            <v>174.81</v>
          </cell>
          <cell r="H5928">
            <v>223.99940000000001</v>
          </cell>
          <cell r="I5928">
            <v>43009</v>
          </cell>
          <cell r="J5928" t="str">
            <v>Агригазполимер</v>
          </cell>
          <cell r="K5928" t="str">
            <v>Без ограничений</v>
          </cell>
        </row>
        <row r="5929">
          <cell r="A5929">
            <v>274100003</v>
          </cell>
          <cell r="B5929" t="str">
            <v>Труба рыж ПВХ 110х3000 х3,2</v>
          </cell>
          <cell r="C5929">
            <v>305.738</v>
          </cell>
          <cell r="D5929">
            <v>305.82079387211195</v>
          </cell>
          <cell r="E5929">
            <v>305.738</v>
          </cell>
          <cell r="G5929">
            <v>259.10000000000002</v>
          </cell>
          <cell r="H5929">
            <v>332.00479999999999</v>
          </cell>
          <cell r="I5929">
            <v>43009</v>
          </cell>
          <cell r="J5929" t="str">
            <v>Агригазполимер</v>
          </cell>
          <cell r="K5929" t="str">
            <v>Без ограничений</v>
          </cell>
        </row>
        <row r="5930">
          <cell r="A5930">
            <v>274100006</v>
          </cell>
          <cell r="B5930" t="str">
            <v>Труба рыж ПВХ 110х6000 х3,2</v>
          </cell>
          <cell r="C5930">
            <v>575.83999999999992</v>
          </cell>
          <cell r="D5930">
            <v>576.52756071425199</v>
          </cell>
          <cell r="E5930">
            <v>599.18039999999996</v>
          </cell>
          <cell r="G5930">
            <v>507.78</v>
          </cell>
          <cell r="H5930">
            <v>650.00300000000004</v>
          </cell>
          <cell r="I5930">
            <v>43009</v>
          </cell>
          <cell r="J5930" t="str">
            <v>Агригазполимер</v>
          </cell>
          <cell r="K5930" t="str">
            <v>Заказная позиция (включена в прайс)</v>
          </cell>
        </row>
        <row r="5931">
          <cell r="A5931">
            <v>274100031</v>
          </cell>
          <cell r="B5931" t="str">
            <v>Труба рыж ПВХ 160х1000 х4,0</v>
          </cell>
          <cell r="C5931">
            <v>197.68539999999999</v>
          </cell>
          <cell r="D5931">
            <v>197.52164489796399</v>
          </cell>
          <cell r="E5931">
            <v>197.68539999999999</v>
          </cell>
          <cell r="G5931">
            <v>167.53</v>
          </cell>
          <cell r="H5931">
            <v>214.99599999999998</v>
          </cell>
          <cell r="I5931">
            <v>43009</v>
          </cell>
          <cell r="J5931" t="str">
            <v>Агригазполимер</v>
          </cell>
          <cell r="K5931" t="str">
            <v>Без ограничений</v>
          </cell>
        </row>
        <row r="5932">
          <cell r="A5932">
            <v>274100032</v>
          </cell>
          <cell r="B5932" t="str">
            <v>Труба рыж ПВХ 160х2000 х4,0</v>
          </cell>
          <cell r="C5932">
            <v>381.85980000000001</v>
          </cell>
          <cell r="D5932">
            <v>370.610562268536</v>
          </cell>
          <cell r="E5932">
            <v>381.85980000000001</v>
          </cell>
          <cell r="G5932">
            <v>323.61</v>
          </cell>
          <cell r="H5932">
            <v>414.00299999999999</v>
          </cell>
          <cell r="I5932">
            <v>43009</v>
          </cell>
          <cell r="J5932" t="str">
            <v>Агригазполимер</v>
          </cell>
          <cell r="K5932" t="str">
            <v>Без ограничений</v>
          </cell>
        </row>
        <row r="5933">
          <cell r="A5933">
            <v>274100033</v>
          </cell>
          <cell r="B5933" t="str">
            <v>Труба рыж ПВХ 160х3000 х4,0</v>
          </cell>
          <cell r="C5933">
            <v>561.1253999999999</v>
          </cell>
          <cell r="D5933">
            <v>560.94782628116798</v>
          </cell>
          <cell r="E5933">
            <v>561.1253999999999</v>
          </cell>
          <cell r="G5933">
            <v>475.53</v>
          </cell>
          <cell r="H5933">
            <v>608.99800000000005</v>
          </cell>
          <cell r="I5933">
            <v>43009</v>
          </cell>
          <cell r="J5933" t="str">
            <v>Агригазполимер</v>
          </cell>
          <cell r="K5933" t="str">
            <v>Без ограничений</v>
          </cell>
        </row>
        <row r="5934">
          <cell r="A5934">
            <v>274100036</v>
          </cell>
          <cell r="B5934" t="str">
            <v>Труба рыж ПВХ 160х6000 х4,0</v>
          </cell>
          <cell r="C5934">
            <v>1117.3183999999999</v>
          </cell>
          <cell r="D5934">
            <v>0</v>
          </cell>
          <cell r="E5934">
            <v>1117.3183999999999</v>
          </cell>
          <cell r="G5934">
            <v>946.88</v>
          </cell>
          <cell r="H5934">
            <v>1214.9988000000001</v>
          </cell>
          <cell r="I5934">
            <v>43009</v>
          </cell>
          <cell r="J5934" t="str">
            <v>Агригазполимер</v>
          </cell>
          <cell r="K5934" t="str">
            <v>Заказная позиция (включена в прайс)</v>
          </cell>
        </row>
        <row r="5935">
          <cell r="A5935">
            <v>274100061</v>
          </cell>
          <cell r="B5935" t="str">
            <v>Труба рыж ПВХ 200х1000 х4,9</v>
          </cell>
          <cell r="C5935">
            <v>357.82319999999999</v>
          </cell>
          <cell r="D5935">
            <v>357.64914999999996</v>
          </cell>
          <cell r="E5935">
            <v>357.82319999999999</v>
          </cell>
          <cell r="G5935">
            <v>303.24</v>
          </cell>
          <cell r="H5935">
            <v>387.99579999999997</v>
          </cell>
          <cell r="I5935">
            <v>43009</v>
          </cell>
          <cell r="J5935" t="str">
            <v>Агригазполимер</v>
          </cell>
          <cell r="K5935" t="str">
            <v>Заказная позиция (включена в прайс)</v>
          </cell>
        </row>
        <row r="5936">
          <cell r="A5936">
            <v>274100062</v>
          </cell>
          <cell r="B5936" t="str">
            <v>Труба рыж ПВХ 200х2000 х4,9</v>
          </cell>
          <cell r="C5936">
            <v>635.07600000000002</v>
          </cell>
          <cell r="D5936">
            <v>632.89480152676799</v>
          </cell>
          <cell r="E5936">
            <v>635.07600000000002</v>
          </cell>
          <cell r="G5936">
            <v>538.20000000000005</v>
          </cell>
          <cell r="H5936">
            <v>689.00199999999995</v>
          </cell>
          <cell r="I5936">
            <v>43009</v>
          </cell>
          <cell r="J5936" t="str">
            <v>Агригазполимер</v>
          </cell>
          <cell r="K5936" t="str">
            <v>Без ограничений</v>
          </cell>
        </row>
        <row r="5937">
          <cell r="A5937">
            <v>274100063</v>
          </cell>
          <cell r="B5937" t="str">
            <v>Труба рыж ПВХ 200х3000 х4,9</v>
          </cell>
          <cell r="C5937">
            <v>931.45659999999998</v>
          </cell>
          <cell r="D5937">
            <v>930.62755723264786</v>
          </cell>
          <cell r="E5937">
            <v>931.45659999999998</v>
          </cell>
          <cell r="G5937">
            <v>789.37</v>
          </cell>
          <cell r="H5937">
            <v>1009.9973999999999</v>
          </cell>
          <cell r="I5937">
            <v>43009</v>
          </cell>
          <cell r="J5937" t="str">
            <v>Агригазполимер</v>
          </cell>
          <cell r="K5937" t="str">
            <v>Без ограничений</v>
          </cell>
        </row>
        <row r="5938">
          <cell r="A5938">
            <v>274100066</v>
          </cell>
          <cell r="B5938" t="str">
            <v>Труба рыж ПВХ 200х6000 х4,9</v>
          </cell>
          <cell r="C5938">
            <v>1935.4831999999999</v>
          </cell>
          <cell r="D5938">
            <v>0</v>
          </cell>
          <cell r="E5938">
            <v>1935.4831999999999</v>
          </cell>
          <cell r="G5938">
            <v>1640.24</v>
          </cell>
          <cell r="H5938">
            <v>2099.9987999999998</v>
          </cell>
          <cell r="I5938">
            <v>43009</v>
          </cell>
          <cell r="J5938" t="str">
            <v>Агригазполимер</v>
          </cell>
          <cell r="K5938" t="str">
            <v>Заказная позиция (включена в прайс)</v>
          </cell>
        </row>
        <row r="5939">
          <cell r="A5939">
            <v>274100091</v>
          </cell>
          <cell r="B5939" t="str">
            <v>Труба рыж ПВХ 250х1000 х6,2</v>
          </cell>
          <cell r="C5939">
            <v>613.77699999999993</v>
          </cell>
          <cell r="D5939">
            <v>0</v>
          </cell>
          <cell r="E5939">
            <v>613.77699999999993</v>
          </cell>
          <cell r="G5939">
            <v>520.15</v>
          </cell>
          <cell r="H5939">
            <v>675.99839999999995</v>
          </cell>
          <cell r="I5939">
            <v>43009</v>
          </cell>
          <cell r="J5939" t="str">
            <v>Агригазполимер</v>
          </cell>
          <cell r="K5939" t="str">
            <v>Заказная позиция (включена в прайс)</v>
          </cell>
        </row>
        <row r="5940">
          <cell r="A5940">
            <v>274100092</v>
          </cell>
          <cell r="B5940" t="str">
            <v>Труба рыж ПВХ 250х2000 х6,2</v>
          </cell>
          <cell r="C5940">
            <v>1048.7839999999999</v>
          </cell>
          <cell r="D5940">
            <v>1048.8371</v>
          </cell>
          <cell r="E5940">
            <v>1048.7839999999999</v>
          </cell>
          <cell r="G5940">
            <v>888.8</v>
          </cell>
          <cell r="H5940">
            <v>1154.9957999999999</v>
          </cell>
          <cell r="I5940">
            <v>43009</v>
          </cell>
          <cell r="J5940" t="str">
            <v>Агригазполимер</v>
          </cell>
          <cell r="K5940" t="str">
            <v>Заказная позиция (включена в прайс)</v>
          </cell>
        </row>
        <row r="5941">
          <cell r="A5941">
            <v>274100093</v>
          </cell>
          <cell r="B5941" t="str">
            <v>Труба рыж ПВХ 250х3000 х6,2</v>
          </cell>
          <cell r="C5941">
            <v>1668.52</v>
          </cell>
          <cell r="D5941">
            <v>1653.2712533332938</v>
          </cell>
          <cell r="E5941">
            <v>1668.52</v>
          </cell>
          <cell r="G5941">
            <v>1414</v>
          </cell>
          <cell r="H5941">
            <v>1839.9975999999999</v>
          </cell>
          <cell r="I5941">
            <v>43009</v>
          </cell>
          <cell r="J5941" t="str">
            <v>Агригазполимер</v>
          </cell>
          <cell r="K5941" t="str">
            <v>Заказная позиция (включена в прайс)</v>
          </cell>
        </row>
        <row r="5942">
          <cell r="A5942">
            <v>274100096</v>
          </cell>
          <cell r="B5942" t="str">
            <v>Труба рыж ПВХ 250х6000 х6,2</v>
          </cell>
          <cell r="C5942">
            <v>2868.8631999999998</v>
          </cell>
          <cell r="D5942">
            <v>2925.1963999999998</v>
          </cell>
          <cell r="E5942">
            <v>3325.1219999999998</v>
          </cell>
          <cell r="G5942">
            <v>2817.9</v>
          </cell>
          <cell r="H5942">
            <v>3659.9942000000001</v>
          </cell>
          <cell r="I5942">
            <v>43009</v>
          </cell>
          <cell r="J5942" t="str">
            <v>Агригазполимер</v>
          </cell>
          <cell r="K5942" t="str">
            <v>Заказная позиция (включена в прайс)</v>
          </cell>
        </row>
        <row r="5943">
          <cell r="A5943">
            <v>274100121</v>
          </cell>
          <cell r="B5943" t="str">
            <v>Труба рыж ПВХ 315х1000 х7,7</v>
          </cell>
          <cell r="C5943">
            <v>965.35799999999995</v>
          </cell>
          <cell r="D5943">
            <v>958.98599999999999</v>
          </cell>
          <cell r="E5943">
            <v>965.35799999999995</v>
          </cell>
          <cell r="G5943">
            <v>818.1</v>
          </cell>
          <cell r="H5943">
            <v>1064.9971999999998</v>
          </cell>
          <cell r="I5943">
            <v>43009</v>
          </cell>
          <cell r="J5943" t="str">
            <v>Агригазполимер</v>
          </cell>
          <cell r="K5943" t="str">
            <v>Заказная позиция (включена в прайс)</v>
          </cell>
        </row>
        <row r="5944">
          <cell r="A5944">
            <v>274100122</v>
          </cell>
          <cell r="B5944" t="str">
            <v>Труба рыж ПВХ 315х2000 х7,7</v>
          </cell>
          <cell r="C5944">
            <v>1608.9299999999998</v>
          </cell>
          <cell r="D5944">
            <v>1598.31</v>
          </cell>
          <cell r="E5944">
            <v>1608.9299999999998</v>
          </cell>
          <cell r="G5944">
            <v>1363.5</v>
          </cell>
          <cell r="H5944">
            <v>1770</v>
          </cell>
          <cell r="I5944">
            <v>43009</v>
          </cell>
          <cell r="J5944" t="str">
            <v>Агригазполимер</v>
          </cell>
          <cell r="K5944" t="str">
            <v>Заказная позиция (включена в прайс)</v>
          </cell>
        </row>
        <row r="5945">
          <cell r="A5945">
            <v>274100123</v>
          </cell>
          <cell r="B5945" t="str">
            <v>Труба рыж ПВХ 315х3000 х7,7</v>
          </cell>
          <cell r="C5945">
            <v>2347.846</v>
          </cell>
          <cell r="D5945">
            <v>2292.26505</v>
          </cell>
          <cell r="E5945">
            <v>2347.846</v>
          </cell>
          <cell r="G5945">
            <v>1989.7</v>
          </cell>
          <cell r="H5945">
            <v>2585.0023999999999</v>
          </cell>
          <cell r="I5945">
            <v>43009</v>
          </cell>
          <cell r="J5945" t="str">
            <v>Агригазполимер</v>
          </cell>
          <cell r="K5945" t="str">
            <v>Заказная позиция (включена в прайс)</v>
          </cell>
        </row>
        <row r="5946">
          <cell r="A5946">
            <v>274100126</v>
          </cell>
          <cell r="B5946" t="str">
            <v>Труба рыж ПВХ 315х6000 х7,7</v>
          </cell>
          <cell r="C5946">
            <v>4588.4299999999994</v>
          </cell>
          <cell r="D5946">
            <v>0</v>
          </cell>
          <cell r="E5946">
            <v>4588.4299999999994</v>
          </cell>
          <cell r="G5946">
            <v>3888.5</v>
          </cell>
          <cell r="H5946">
            <v>5049.9987999999994</v>
          </cell>
          <cell r="I5946">
            <v>43009</v>
          </cell>
          <cell r="J5946" t="str">
            <v>Агригазполимер</v>
          </cell>
          <cell r="K5946" t="str">
            <v>Заказная позиция (включена в прайс)</v>
          </cell>
        </row>
        <row r="5947">
          <cell r="A5947">
            <v>274100201</v>
          </cell>
          <cell r="B5947" t="str">
            <v>Труба рыж ПП 110х1000 х3,4</v>
          </cell>
          <cell r="C5947">
            <v>155.67740000000001</v>
          </cell>
          <cell r="D5947">
            <v>0</v>
          </cell>
          <cell r="E5947">
            <v>152.31440000000001</v>
          </cell>
          <cell r="G5947">
            <v>129.08000000000001</v>
          </cell>
          <cell r="H5947">
            <v>164.99940000000001</v>
          </cell>
          <cell r="I5947">
            <v>42856</v>
          </cell>
          <cell r="J5947" t="str">
            <v>ООО "Политэк ПАЙП"</v>
          </cell>
          <cell r="K5947" t="str">
            <v>Заказная позиция (включена в прайс)</v>
          </cell>
        </row>
        <row r="5948">
          <cell r="A5948">
            <v>274100202</v>
          </cell>
          <cell r="B5948" t="str">
            <v>Труба рыж ПП 110х2000 х3,4</v>
          </cell>
          <cell r="C5948">
            <v>271.05779999999999</v>
          </cell>
          <cell r="D5948">
            <v>0</v>
          </cell>
          <cell r="E5948">
            <v>271.05779999999999</v>
          </cell>
          <cell r="G5948">
            <v>229.71</v>
          </cell>
          <cell r="H5948">
            <v>293.00579999999997</v>
          </cell>
          <cell r="I5948">
            <v>42856</v>
          </cell>
          <cell r="J5948" t="str">
            <v>ООО "Политэк ПАЙП"</v>
          </cell>
          <cell r="K5948" t="str">
            <v>Заказная позиция (включена в прайс)</v>
          </cell>
        </row>
        <row r="5949">
          <cell r="A5949">
            <v>274100203</v>
          </cell>
          <cell r="B5949" t="str">
            <v>Труба рыж ПП 110х3000 х3,4</v>
          </cell>
          <cell r="C5949">
            <v>394.09640000000002</v>
          </cell>
          <cell r="D5949">
            <v>0</v>
          </cell>
          <cell r="E5949">
            <v>394.09640000000002</v>
          </cell>
          <cell r="G5949">
            <v>333.98</v>
          </cell>
          <cell r="H5949">
            <v>426.00359999999995</v>
          </cell>
          <cell r="I5949">
            <v>42856</v>
          </cell>
          <cell r="J5949" t="str">
            <v>ООО "Политэк ПАЙП"</v>
          </cell>
          <cell r="K5949" t="str">
            <v>Заказная позиция (включена в прайс)</v>
          </cell>
        </row>
        <row r="5950">
          <cell r="A5950">
            <v>274100205</v>
          </cell>
          <cell r="B5950" t="str">
            <v>Труба рыж ПП 110х5000 х3,4</v>
          </cell>
          <cell r="C5950">
            <v>727.26940000000002</v>
          </cell>
          <cell r="D5950">
            <v>0</v>
          </cell>
          <cell r="E5950">
            <v>676.36419999999998</v>
          </cell>
          <cell r="G5950">
            <v>573.19000000000005</v>
          </cell>
          <cell r="H5950">
            <v>730.9982</v>
          </cell>
          <cell r="I5950">
            <v>42856</v>
          </cell>
          <cell r="J5950" t="str">
            <v>ООО "Политэк ПАЙП"</v>
          </cell>
          <cell r="K5950" t="str">
            <v>Заказная позиция (включена в прайс)</v>
          </cell>
        </row>
        <row r="5951">
          <cell r="A5951">
            <v>274100231</v>
          </cell>
          <cell r="B5951" t="str">
            <v>Труба рыж ПП 160х1000 х4,7</v>
          </cell>
          <cell r="C5951">
            <v>318.02179999999998</v>
          </cell>
          <cell r="D5951">
            <v>0</v>
          </cell>
          <cell r="E5951">
            <v>318.02179999999998</v>
          </cell>
          <cell r="G5951">
            <v>269.51</v>
          </cell>
          <cell r="H5951">
            <v>344.00539999999995</v>
          </cell>
          <cell r="I5951">
            <v>42856</v>
          </cell>
          <cell r="J5951" t="str">
            <v>ООО "Политэк ПАЙП"</v>
          </cell>
          <cell r="K5951" t="str">
            <v>Заказная позиция (включена в прайс)</v>
          </cell>
        </row>
        <row r="5952">
          <cell r="A5952">
            <v>274100232</v>
          </cell>
          <cell r="B5952" t="str">
            <v>Труба рыж ПП 160х2000 х4,7</v>
          </cell>
          <cell r="C5952">
            <v>610.36680000000001</v>
          </cell>
          <cell r="D5952">
            <v>0</v>
          </cell>
          <cell r="E5952">
            <v>610.36680000000001</v>
          </cell>
          <cell r="G5952">
            <v>517.26</v>
          </cell>
          <cell r="H5952">
            <v>659.99760000000003</v>
          </cell>
          <cell r="I5952">
            <v>42856</v>
          </cell>
          <cell r="J5952" t="str">
            <v>ООО "Политэк ПАЙП"</v>
          </cell>
          <cell r="K5952" t="str">
            <v>Заказная позиция (включена в прайс)</v>
          </cell>
        </row>
        <row r="5953">
          <cell r="A5953">
            <v>274100233</v>
          </cell>
          <cell r="B5953" t="str">
            <v>Труба рыж ПП 160х3000 х4,7</v>
          </cell>
          <cell r="C5953">
            <v>823.66359999999997</v>
          </cell>
          <cell r="D5953">
            <v>0</v>
          </cell>
          <cell r="E5953">
            <v>823.66359999999997</v>
          </cell>
          <cell r="G5953">
            <v>698.02</v>
          </cell>
          <cell r="H5953">
            <v>890.00319999999999</v>
          </cell>
          <cell r="I5953">
            <v>42856</v>
          </cell>
          <cell r="J5953" t="str">
            <v>ООО "Политэк ПАЙП"</v>
          </cell>
          <cell r="K5953" t="str">
            <v>Заказная позиция (включена в прайс)</v>
          </cell>
        </row>
        <row r="5954">
          <cell r="A5954">
            <v>274100235</v>
          </cell>
          <cell r="B5954" t="str">
            <v>Труба рыж ПП 160х5000 х4,7</v>
          </cell>
          <cell r="C5954">
            <v>1064.3953999999999</v>
          </cell>
          <cell r="D5954">
            <v>0</v>
          </cell>
          <cell r="E5954">
            <v>1306.5549999999998</v>
          </cell>
          <cell r="G5954">
            <v>1107.25</v>
          </cell>
          <cell r="H5954">
            <v>1414.9970000000001</v>
          </cell>
          <cell r="I5954">
            <v>42856</v>
          </cell>
          <cell r="J5954" t="str">
            <v>ООО "Политэк ПАЙП"</v>
          </cell>
          <cell r="K5954" t="str">
            <v>Заказная позиция (включена в прайс)</v>
          </cell>
        </row>
        <row r="5955">
          <cell r="A5955">
            <v>274100261</v>
          </cell>
          <cell r="B5955" t="str">
            <v>Труба рыж ПП 200х1000 х5,2</v>
          </cell>
          <cell r="C5955">
            <v>466.19439999999997</v>
          </cell>
          <cell r="D5955">
            <v>0</v>
          </cell>
          <cell r="E5955">
            <v>466.19439999999997</v>
          </cell>
          <cell r="G5955">
            <v>395.08</v>
          </cell>
          <cell r="H5955">
            <v>504.0016</v>
          </cell>
          <cell r="I5955">
            <v>42856</v>
          </cell>
          <cell r="J5955" t="str">
            <v>ООО "Политэк ПАЙП"</v>
          </cell>
          <cell r="K5955" t="str">
            <v>Заказная позиция (включена в прайс)</v>
          </cell>
        </row>
        <row r="5956">
          <cell r="A5956">
            <v>274100262</v>
          </cell>
          <cell r="B5956" t="str">
            <v>Труба рыж ПП 200х2000 х5,2</v>
          </cell>
          <cell r="C5956">
            <v>909.61479999999995</v>
          </cell>
          <cell r="D5956">
            <v>0</v>
          </cell>
          <cell r="E5956">
            <v>836.8442</v>
          </cell>
          <cell r="G5956">
            <v>709.19</v>
          </cell>
          <cell r="H5956">
            <v>903.99799999999993</v>
          </cell>
          <cell r="I5956">
            <v>42856</v>
          </cell>
          <cell r="J5956" t="str">
            <v>ООО "Политэк ПАЙП"</v>
          </cell>
          <cell r="K5956" t="str">
            <v>Заказная позиция (включена в прайс)</v>
          </cell>
        </row>
        <row r="5957">
          <cell r="A5957">
            <v>274100263</v>
          </cell>
          <cell r="B5957" t="str">
            <v>Труба рыж ПП 200х3000 х5,2</v>
          </cell>
          <cell r="C5957">
            <v>1319.6057999999998</v>
          </cell>
          <cell r="D5957">
            <v>1319.6031777778039</v>
          </cell>
          <cell r="E5957">
            <v>1214.0311999999999</v>
          </cell>
          <cell r="G5957">
            <v>1028.8399999999999</v>
          </cell>
          <cell r="H5957">
            <v>1315.0038</v>
          </cell>
          <cell r="I5957">
            <v>42856</v>
          </cell>
          <cell r="J5957" t="str">
            <v>ООО "Политэк ПАЙП"</v>
          </cell>
          <cell r="K5957" t="str">
            <v>Заказная позиция (включена в прайс)</v>
          </cell>
        </row>
        <row r="5958">
          <cell r="A5958">
            <v>274100265</v>
          </cell>
          <cell r="B5958" t="str">
            <v>Труба рыж ПП 200х5000 х5,2</v>
          </cell>
          <cell r="C5958">
            <v>1695.1407999999999</v>
          </cell>
          <cell r="D5958">
            <v>1712.5457999999999</v>
          </cell>
          <cell r="E5958">
            <v>2053.259</v>
          </cell>
          <cell r="G5958">
            <v>1740.05</v>
          </cell>
          <cell r="H5958">
            <v>2220.0047999999997</v>
          </cell>
          <cell r="I5958">
            <v>42856</v>
          </cell>
          <cell r="J5958" t="str">
            <v>ООО "Политэк ПАЙП"</v>
          </cell>
          <cell r="K5958" t="str">
            <v>Заказная позиция (включена в прайс)</v>
          </cell>
        </row>
        <row r="5959">
          <cell r="A5959">
            <v>274100501</v>
          </cell>
          <cell r="B5959" t="str">
            <v>Переход рыж ПВХ 160-110 эксц</v>
          </cell>
          <cell r="C5959">
            <v>179.5488</v>
          </cell>
          <cell r="D5959">
            <v>179.137730909048</v>
          </cell>
          <cell r="E5959">
            <v>179.5488</v>
          </cell>
          <cell r="G5959">
            <v>152.16</v>
          </cell>
          <cell r="H5959">
            <v>198.00399999999999</v>
          </cell>
          <cell r="I5959">
            <v>43009</v>
          </cell>
          <cell r="J5959" t="str">
            <v>Агригазполимер</v>
          </cell>
          <cell r="K5959" t="str">
            <v>Без ограничений</v>
          </cell>
        </row>
        <row r="5960">
          <cell r="A5960">
            <v>274100502</v>
          </cell>
          <cell r="B5960" t="str">
            <v>Переход рыж ПВХ 200-160 эксц</v>
          </cell>
          <cell r="C5960">
            <v>398.99339999999995</v>
          </cell>
          <cell r="D5960">
            <v>398.95346153851602</v>
          </cell>
          <cell r="E5960">
            <v>398.99339999999995</v>
          </cell>
          <cell r="G5960">
            <v>338.13</v>
          </cell>
          <cell r="H5960">
            <v>438.99539999999996</v>
          </cell>
          <cell r="I5960">
            <v>43009</v>
          </cell>
          <cell r="J5960" t="str">
            <v>Агригазполимер</v>
          </cell>
          <cell r="K5960" t="str">
            <v>Без ограничений</v>
          </cell>
        </row>
        <row r="5961">
          <cell r="A5961">
            <v>274100503</v>
          </cell>
          <cell r="B5961" t="str">
            <v>Переход рыж ПВХ 250-200 эксц</v>
          </cell>
          <cell r="C5961">
            <v>1481.9974</v>
          </cell>
          <cell r="D5961">
            <v>1481.9974</v>
          </cell>
          <cell r="E5961">
            <v>1481.9974</v>
          </cell>
          <cell r="G5961">
            <v>1255.93</v>
          </cell>
          <cell r="H5961">
            <v>1634.9961999999998</v>
          </cell>
          <cell r="I5961">
            <v>43009</v>
          </cell>
          <cell r="J5961" t="str">
            <v>Агригазполимер</v>
          </cell>
          <cell r="K5961" t="str">
            <v>Заказная позиция (включена в прайс)</v>
          </cell>
        </row>
        <row r="5962">
          <cell r="A5962">
            <v>274100551</v>
          </cell>
          <cell r="B5962" t="str">
            <v>Переход рыж ПП 160-110 эксц</v>
          </cell>
          <cell r="C5962">
            <v>91.060599999999994</v>
          </cell>
          <cell r="D5962">
            <v>0</v>
          </cell>
          <cell r="E5962">
            <v>91.072400000000002</v>
          </cell>
          <cell r="G5962">
            <v>77.180000000000007</v>
          </cell>
          <cell r="H5962">
            <v>100.9962</v>
          </cell>
          <cell r="I5962">
            <v>42856</v>
          </cell>
          <cell r="J5962" t="str">
            <v>ООО "Политэк ПАЙП"</v>
          </cell>
          <cell r="K5962" t="str">
            <v>Заказная позиция (включена в прайс)</v>
          </cell>
        </row>
        <row r="5963">
          <cell r="A5963">
            <v>274100552</v>
          </cell>
          <cell r="B5963" t="str">
            <v>Переход рыж ПП 200-160 эксц</v>
          </cell>
          <cell r="C5963">
            <v>398.99339999999995</v>
          </cell>
          <cell r="D5963">
            <v>0</v>
          </cell>
          <cell r="E5963">
            <v>236</v>
          </cell>
          <cell r="G5963">
            <v>200</v>
          </cell>
          <cell r="H5963">
            <v>260.00119999999998</v>
          </cell>
          <cell r="I5963">
            <v>42856</v>
          </cell>
          <cell r="J5963" t="str">
            <v>ООО "Политэк ПАЙП"</v>
          </cell>
          <cell r="K5963" t="str">
            <v>Заказная позиция (включена в прайс)</v>
          </cell>
        </row>
        <row r="5964">
          <cell r="A5964">
            <v>274100651</v>
          </cell>
          <cell r="B5964" t="str">
            <v>МФ рыж ПП 110 2растр</v>
          </cell>
          <cell r="C5964">
            <v>33.098999999999997</v>
          </cell>
          <cell r="D5964">
            <v>43.463030769257998</v>
          </cell>
          <cell r="E5964">
            <v>33.098999999999997</v>
          </cell>
          <cell r="G5964">
            <v>28.05</v>
          </cell>
          <cell r="H5964">
            <v>36.497399999999999</v>
          </cell>
          <cell r="I5964">
            <v>42856</v>
          </cell>
          <cell r="J5964" t="str">
            <v>ООО "Политэк ПАЙП"</v>
          </cell>
          <cell r="K5964" t="str">
            <v>Заказная позиция (включена в прайс)</v>
          </cell>
        </row>
        <row r="5965">
          <cell r="A5965">
            <v>274100701</v>
          </cell>
          <cell r="B5965" t="str">
            <v>МФ рыж ПВХ 110 надвижная</v>
          </cell>
          <cell r="C5965">
            <v>53.571999999999996</v>
          </cell>
          <cell r="D5965">
            <v>53.531772727261995</v>
          </cell>
          <cell r="E5965">
            <v>53.571999999999996</v>
          </cell>
          <cell r="G5965">
            <v>45.4</v>
          </cell>
          <cell r="H5965">
            <v>59</v>
          </cell>
          <cell r="I5965">
            <v>43009</v>
          </cell>
          <cell r="J5965" t="str">
            <v>Агригазполимер</v>
          </cell>
          <cell r="K5965" t="str">
            <v>Ограничение по выписке</v>
          </cell>
        </row>
        <row r="5966">
          <cell r="A5966">
            <v>274100702</v>
          </cell>
          <cell r="B5966" t="str">
            <v>МФ рыж ПВХ 160 надвижная</v>
          </cell>
          <cell r="C5966">
            <v>107.17939999999999</v>
          </cell>
          <cell r="D5966">
            <v>107.03762350433199</v>
          </cell>
          <cell r="E5966">
            <v>107.17939999999999</v>
          </cell>
          <cell r="G5966">
            <v>90.83</v>
          </cell>
          <cell r="H5966">
            <v>118</v>
          </cell>
          <cell r="I5966">
            <v>43009</v>
          </cell>
          <cell r="J5966" t="str">
            <v>Агригазполимер</v>
          </cell>
          <cell r="K5966" t="str">
            <v>Без ограничений</v>
          </cell>
        </row>
        <row r="5967">
          <cell r="A5967">
            <v>274100703</v>
          </cell>
          <cell r="B5967" t="str">
            <v>МФ рыж ПВХ 200 надвижная</v>
          </cell>
          <cell r="C5967">
            <v>501.60619999999994</v>
          </cell>
          <cell r="D5967">
            <v>501.60619999999994</v>
          </cell>
          <cell r="E5967">
            <v>501.60619999999994</v>
          </cell>
          <cell r="G5967">
            <v>425.09</v>
          </cell>
          <cell r="H5967">
            <v>552.00400000000002</v>
          </cell>
          <cell r="I5967">
            <v>43009</v>
          </cell>
          <cell r="J5967" t="str">
            <v>Агригазполимер</v>
          </cell>
          <cell r="K5967" t="str">
            <v>Без ограничений</v>
          </cell>
        </row>
        <row r="5968">
          <cell r="A5968">
            <v>274100704</v>
          </cell>
          <cell r="B5968" t="str">
            <v>МФ рыж ПВХ 250 надвижная</v>
          </cell>
          <cell r="C5968">
            <v>1425.0034000000001</v>
          </cell>
          <cell r="D5968">
            <v>0</v>
          </cell>
          <cell r="E5968">
            <v>1425.0034000000001</v>
          </cell>
          <cell r="G5968">
            <v>1207.6300000000001</v>
          </cell>
          <cell r="H5968">
            <v>1570.0018</v>
          </cell>
          <cell r="I5968">
            <v>43009</v>
          </cell>
          <cell r="J5968" t="str">
            <v>Агригазполимер</v>
          </cell>
          <cell r="K5968" t="str">
            <v>Заказная позиция (включена в прайс)</v>
          </cell>
        </row>
        <row r="5969">
          <cell r="A5969">
            <v>274100751</v>
          </cell>
          <cell r="B5969" t="str">
            <v>МФ рыж ПП 110 надвижная</v>
          </cell>
          <cell r="C5969">
            <v>33.098999999999997</v>
          </cell>
          <cell r="D5969">
            <v>36.662599999999998</v>
          </cell>
          <cell r="E5969">
            <v>33.098999999999997</v>
          </cell>
          <cell r="G5969">
            <v>28.05</v>
          </cell>
          <cell r="H5969">
            <v>35.801200000000001</v>
          </cell>
          <cell r="I5969">
            <v>42856</v>
          </cell>
          <cell r="J5969" t="str">
            <v>ООО "Политэк ПАЙП"</v>
          </cell>
          <cell r="K5969" t="str">
            <v>Заказная позиция (включена в прайс)</v>
          </cell>
        </row>
        <row r="5970">
          <cell r="A5970">
            <v>274100752</v>
          </cell>
          <cell r="B5970" t="str">
            <v>МФ рыж ПП 160 надвижная</v>
          </cell>
          <cell r="C5970">
            <v>88.688799999999986</v>
          </cell>
          <cell r="D5970">
            <v>98.653899999999993</v>
          </cell>
          <cell r="E5970">
            <v>73.407799999999995</v>
          </cell>
          <cell r="G5970">
            <v>62.21</v>
          </cell>
          <cell r="H5970">
            <v>79.295999999999992</v>
          </cell>
          <cell r="I5970">
            <v>42856</v>
          </cell>
          <cell r="J5970" t="str">
            <v>ООО "Политэк ПАЙП"</v>
          </cell>
          <cell r="K5970" t="str">
            <v>Заказная позиция (включена в прайс)</v>
          </cell>
        </row>
        <row r="5971">
          <cell r="A5971">
            <v>274100753</v>
          </cell>
          <cell r="B5971" t="str">
            <v>МФ рыж ПП 200 надвижная</v>
          </cell>
          <cell r="C5971">
            <v>338.03460000000001</v>
          </cell>
          <cell r="D5971">
            <v>338.03150952383197</v>
          </cell>
          <cell r="E5971">
            <v>286.66919999999999</v>
          </cell>
          <cell r="G5971">
            <v>242.94</v>
          </cell>
          <cell r="H5971">
            <v>316.00400000000002</v>
          </cell>
          <cell r="I5971">
            <v>42856</v>
          </cell>
          <cell r="J5971" t="str">
            <v>ООО "Политэк ПАЙП"</v>
          </cell>
          <cell r="K5971" t="str">
            <v>Заказная позиция (включена в прайс)</v>
          </cell>
        </row>
        <row r="5972">
          <cell r="A5972">
            <v>274200001</v>
          </cell>
          <cell r="B5972" t="str">
            <v>ОТВ рыж ПВХ 90гр 110</v>
          </cell>
          <cell r="C5972">
            <v>66.445800000000006</v>
          </cell>
          <cell r="D5972">
            <v>66.007034177259996</v>
          </cell>
          <cell r="E5972">
            <v>66.445800000000006</v>
          </cell>
          <cell r="G5972">
            <v>56.31</v>
          </cell>
          <cell r="H5972">
            <v>73.100999999999999</v>
          </cell>
          <cell r="I5972">
            <v>43009</v>
          </cell>
          <cell r="J5972" t="str">
            <v>Агригазполимер</v>
          </cell>
          <cell r="K5972" t="str">
            <v>Без ограничений</v>
          </cell>
        </row>
        <row r="5973">
          <cell r="A5973">
            <v>274200002</v>
          </cell>
          <cell r="B5973" t="str">
            <v>ОТВ рыж ПВХ 90гр 160</v>
          </cell>
          <cell r="C5973">
            <v>130.87379999999999</v>
          </cell>
          <cell r="D5973">
            <v>128.56367801413001</v>
          </cell>
          <cell r="E5973">
            <v>128.59639999999999</v>
          </cell>
          <cell r="G5973">
            <v>108.98</v>
          </cell>
          <cell r="H5973">
            <v>142.00119999999998</v>
          </cell>
          <cell r="I5973">
            <v>43009</v>
          </cell>
          <cell r="J5973" t="str">
            <v>Агригазполимер</v>
          </cell>
          <cell r="K5973" t="str">
            <v>Без ограничений</v>
          </cell>
        </row>
        <row r="5974">
          <cell r="A5974">
            <v>274200003</v>
          </cell>
          <cell r="B5974" t="str">
            <v>ОТВ рыж ПВХ 90гр 200</v>
          </cell>
          <cell r="C5974">
            <v>695.39760000000001</v>
          </cell>
          <cell r="D5974">
            <v>693.37889230765597</v>
          </cell>
          <cell r="E5974">
            <v>695.39760000000001</v>
          </cell>
          <cell r="G5974">
            <v>589.32000000000005</v>
          </cell>
          <cell r="H5974">
            <v>765.00579999999991</v>
          </cell>
          <cell r="I5974">
            <v>43009</v>
          </cell>
          <cell r="J5974" t="str">
            <v>Агригазполимер</v>
          </cell>
          <cell r="K5974" t="str">
            <v>Без ограничений</v>
          </cell>
        </row>
        <row r="5975">
          <cell r="A5975">
            <v>274200004</v>
          </cell>
          <cell r="B5975" t="str">
            <v>ОТВ рыж ПВХ 90гр 250</v>
          </cell>
          <cell r="C5975">
            <v>1630.2053999999998</v>
          </cell>
          <cell r="D5975">
            <v>1630.2053999999998</v>
          </cell>
          <cell r="E5975">
            <v>1630.2053999999998</v>
          </cell>
          <cell r="G5975">
            <v>1381.53</v>
          </cell>
          <cell r="H5975">
            <v>1795.0042000000001</v>
          </cell>
          <cell r="I5975">
            <v>43009</v>
          </cell>
          <cell r="J5975" t="str">
            <v>Агригазполимер</v>
          </cell>
          <cell r="K5975" t="str">
            <v>Заказная позиция (включена в прайс)</v>
          </cell>
        </row>
        <row r="5976">
          <cell r="A5976">
            <v>274200021</v>
          </cell>
          <cell r="B5976" t="str">
            <v>ОТВ рыж ПП 90гр 110</v>
          </cell>
          <cell r="C5976">
            <v>33.830599999999997</v>
          </cell>
          <cell r="D5976">
            <v>31.2818</v>
          </cell>
          <cell r="E5976">
            <v>33.830599999999997</v>
          </cell>
          <cell r="G5976">
            <v>28.67</v>
          </cell>
          <cell r="H5976">
            <v>36.6036</v>
          </cell>
          <cell r="I5976">
            <v>42856</v>
          </cell>
          <cell r="J5976" t="str">
            <v>ООО "Политэк ПАЙП"</v>
          </cell>
          <cell r="K5976" t="str">
            <v>Заказная позиция (включена в прайс)</v>
          </cell>
        </row>
        <row r="5977">
          <cell r="A5977">
            <v>274200022</v>
          </cell>
          <cell r="B5977" t="str">
            <v>ОТВ рыж ПП 90гр 160</v>
          </cell>
          <cell r="C5977">
            <v>144.24319999999997</v>
          </cell>
          <cell r="D5977">
            <v>0</v>
          </cell>
          <cell r="E5977">
            <v>144.24319999999997</v>
          </cell>
          <cell r="G5977">
            <v>122.24</v>
          </cell>
          <cell r="H5977">
            <v>147.9956</v>
          </cell>
          <cell r="I5977">
            <v>42857</v>
          </cell>
          <cell r="J5977" t="str">
            <v>ООО "Политэк ПАЙП"</v>
          </cell>
          <cell r="K5977" t="str">
            <v>Заказная позиция (включена в прайс)</v>
          </cell>
        </row>
        <row r="5978">
          <cell r="A5978">
            <v>274200081</v>
          </cell>
          <cell r="B5978" t="str">
            <v>ОТВ рыж ПП 15гр 110</v>
          </cell>
          <cell r="C5978">
            <v>33.098999999999997</v>
          </cell>
          <cell r="D5978">
            <v>38.654833333294</v>
          </cell>
          <cell r="E5978">
            <v>33.098999999999997</v>
          </cell>
          <cell r="G5978">
            <v>28.05</v>
          </cell>
          <cell r="H5978">
            <v>35.801200000000001</v>
          </cell>
          <cell r="I5978">
            <v>42856</v>
          </cell>
          <cell r="J5978" t="str">
            <v>ООО "Политэк ПАЙП"</v>
          </cell>
          <cell r="K5978" t="str">
            <v>Заказная позиция (включена в прайс)</v>
          </cell>
        </row>
        <row r="5979">
          <cell r="A5979">
            <v>274200082</v>
          </cell>
          <cell r="B5979" t="str">
            <v>ОТВ рыж ПП 15гр 160</v>
          </cell>
          <cell r="C5979">
            <v>98.341200000000001</v>
          </cell>
          <cell r="D5979">
            <v>0</v>
          </cell>
          <cell r="E5979">
            <v>98.341200000000001</v>
          </cell>
          <cell r="G5979">
            <v>83.34</v>
          </cell>
          <cell r="H5979">
            <v>108.9966</v>
          </cell>
          <cell r="I5979">
            <v>42857</v>
          </cell>
          <cell r="J5979" t="str">
            <v>ООО "Политэк ПАЙП"</v>
          </cell>
          <cell r="K5979" t="str">
            <v>Заказная позиция (включена в прайс)</v>
          </cell>
        </row>
        <row r="5980">
          <cell r="A5980">
            <v>274200083</v>
          </cell>
          <cell r="B5980" t="str">
            <v>ОТВ рыж ПП 15гр 200</v>
          </cell>
          <cell r="C5980">
            <v>420.97679999999997</v>
          </cell>
          <cell r="D5980">
            <v>0</v>
          </cell>
          <cell r="E5980">
            <v>387.28779999999995</v>
          </cell>
          <cell r="G5980">
            <v>328.21</v>
          </cell>
          <cell r="H5980">
            <v>426.9948</v>
          </cell>
          <cell r="I5980">
            <v>42856</v>
          </cell>
          <cell r="J5980" t="str">
            <v>ООО "Политэк ПАЙП"</v>
          </cell>
          <cell r="K5980" t="str">
            <v>Заказная позиция (включена в прайс)</v>
          </cell>
        </row>
        <row r="5981">
          <cell r="A5981">
            <v>274200111</v>
          </cell>
          <cell r="B5981" t="str">
            <v>ОТВ рыж ПП 30гр 110</v>
          </cell>
          <cell r="C5981">
            <v>33.098999999999997</v>
          </cell>
          <cell r="D5981">
            <v>0</v>
          </cell>
          <cell r="E5981">
            <v>33.098999999999997</v>
          </cell>
          <cell r="G5981">
            <v>28.05</v>
          </cell>
          <cell r="H5981">
            <v>35.801200000000001</v>
          </cell>
          <cell r="I5981">
            <v>42856</v>
          </cell>
          <cell r="J5981" t="str">
            <v>ООО "Политэк ПАЙП"</v>
          </cell>
          <cell r="K5981" t="str">
            <v>Заказная позиция (включена в прайс)</v>
          </cell>
        </row>
        <row r="5982">
          <cell r="A5982">
            <v>274200112</v>
          </cell>
          <cell r="B5982" t="str">
            <v>ОТВ рыж ПП 30гр 160</v>
          </cell>
          <cell r="C5982">
            <v>105.63359999999999</v>
          </cell>
          <cell r="D5982">
            <v>0</v>
          </cell>
          <cell r="E5982">
            <v>105.63359999999999</v>
          </cell>
          <cell r="G5982">
            <v>89.52</v>
          </cell>
          <cell r="H5982">
            <v>113.99979999999999</v>
          </cell>
          <cell r="I5982">
            <v>42856</v>
          </cell>
          <cell r="J5982" t="str">
            <v>ООО "Политэк ПАЙП"</v>
          </cell>
          <cell r="K5982" t="str">
            <v>Заказная позиция (включена в прайс)</v>
          </cell>
        </row>
        <row r="5983">
          <cell r="A5983">
            <v>274200113</v>
          </cell>
          <cell r="B5983" t="str">
            <v>ОТВ рыж ПП 30гр 200</v>
          </cell>
          <cell r="C5983">
            <v>420.96499999999997</v>
          </cell>
          <cell r="D5983">
            <v>0</v>
          </cell>
          <cell r="E5983">
            <v>387.28779999999995</v>
          </cell>
          <cell r="G5983">
            <v>328.21</v>
          </cell>
          <cell r="H5983">
            <v>426.9948</v>
          </cell>
          <cell r="I5983">
            <v>42856</v>
          </cell>
          <cell r="J5983" t="str">
            <v>ООО "Политэк ПАЙП"</v>
          </cell>
          <cell r="K5983" t="str">
            <v>Заказная позиция (включена в прайс)</v>
          </cell>
        </row>
        <row r="5984">
          <cell r="A5984">
            <v>274200121</v>
          </cell>
          <cell r="B5984" t="str">
            <v>ОТВ рыж ПВХ 45гр 110</v>
          </cell>
          <cell r="C5984">
            <v>57.867199999999997</v>
          </cell>
          <cell r="D5984">
            <v>57.848732239135998</v>
          </cell>
          <cell r="E5984">
            <v>57.867199999999997</v>
          </cell>
          <cell r="G5984">
            <v>49.04</v>
          </cell>
          <cell r="H5984">
            <v>63.69639999999999</v>
          </cell>
          <cell r="I5984">
            <v>43009</v>
          </cell>
          <cell r="J5984" t="str">
            <v>Агригазполимер</v>
          </cell>
          <cell r="K5984" t="str">
            <v>Ограничение по выписке</v>
          </cell>
        </row>
        <row r="5985">
          <cell r="A5985">
            <v>274200122</v>
          </cell>
          <cell r="B5985" t="str">
            <v>ОТВ рыж ПВХ 45гр 160</v>
          </cell>
          <cell r="C5985">
            <v>101.8222</v>
          </cell>
          <cell r="D5985">
            <v>101.80790080425</v>
          </cell>
          <cell r="E5985">
            <v>101.8222</v>
          </cell>
          <cell r="G5985">
            <v>86.29</v>
          </cell>
          <cell r="H5985">
            <v>112.99679999999999</v>
          </cell>
          <cell r="I5985">
            <v>43009</v>
          </cell>
          <cell r="J5985" t="str">
            <v>Агригазполимер</v>
          </cell>
          <cell r="K5985" t="str">
            <v>Без ограничений</v>
          </cell>
        </row>
        <row r="5986">
          <cell r="A5986">
            <v>274200123</v>
          </cell>
          <cell r="B5986" t="str">
            <v>ОТВ рыж ПВХ 45гр 200</v>
          </cell>
          <cell r="C5986">
            <v>569.99900000000002</v>
          </cell>
          <cell r="D5986">
            <v>560.82384444439197</v>
          </cell>
          <cell r="E5986">
            <v>569.99900000000002</v>
          </cell>
          <cell r="G5986">
            <v>483.05</v>
          </cell>
          <cell r="H5986">
            <v>627.00479999999993</v>
          </cell>
          <cell r="I5986">
            <v>43009</v>
          </cell>
          <cell r="J5986" t="str">
            <v>Агригазполимер</v>
          </cell>
          <cell r="K5986" t="str">
            <v>Ограничение по выписке</v>
          </cell>
        </row>
        <row r="5987">
          <cell r="A5987">
            <v>274200124</v>
          </cell>
          <cell r="B5987" t="str">
            <v>ОТВ рыж ПВХ 45гр 250</v>
          </cell>
          <cell r="C5987">
            <v>1539.0031999999999</v>
          </cell>
          <cell r="D5987">
            <v>0</v>
          </cell>
          <cell r="E5987">
            <v>1539.0031999999999</v>
          </cell>
          <cell r="G5987">
            <v>1304.24</v>
          </cell>
          <cell r="H5987">
            <v>1694.9992</v>
          </cell>
          <cell r="I5987">
            <v>43009</v>
          </cell>
          <cell r="J5987" t="str">
            <v>Агригазполимер</v>
          </cell>
          <cell r="K5987" t="str">
            <v>Заказная позиция (включена в прайс)</v>
          </cell>
        </row>
        <row r="5988">
          <cell r="A5988">
            <v>274200141</v>
          </cell>
          <cell r="B5988" t="str">
            <v>ОТВ рыж ПП 45гр 110</v>
          </cell>
          <cell r="C5988">
            <v>33.098999999999997</v>
          </cell>
          <cell r="D5988">
            <v>0</v>
          </cell>
          <cell r="E5988">
            <v>33.098999999999997</v>
          </cell>
          <cell r="G5988">
            <v>28.05</v>
          </cell>
          <cell r="H5988">
            <v>35.801200000000001</v>
          </cell>
          <cell r="I5988">
            <v>42856</v>
          </cell>
          <cell r="J5988" t="str">
            <v>ООО "Политэк ПАЙП"</v>
          </cell>
          <cell r="K5988" t="str">
            <v>Заказная позиция (включена в прайс)</v>
          </cell>
        </row>
        <row r="5989">
          <cell r="A5989">
            <v>274200142</v>
          </cell>
          <cell r="B5989" t="str">
            <v>ОТВ рыж ПП 45гр 160</v>
          </cell>
          <cell r="C5989">
            <v>115.84059999999999</v>
          </cell>
          <cell r="D5989">
            <v>116.997</v>
          </cell>
          <cell r="E5989">
            <v>115.84059999999999</v>
          </cell>
          <cell r="G5989">
            <v>98.17</v>
          </cell>
          <cell r="H5989">
            <v>124.9974</v>
          </cell>
          <cell r="I5989">
            <v>42856</v>
          </cell>
          <cell r="J5989" t="str">
            <v>ООО "Политэк ПАЙП"</v>
          </cell>
          <cell r="K5989" t="str">
            <v>Заказная позиция (включена в прайс)</v>
          </cell>
        </row>
        <row r="5990">
          <cell r="A5990">
            <v>274200143</v>
          </cell>
          <cell r="B5990" t="str">
            <v>ОТВ рыж ПП 45гр 200</v>
          </cell>
          <cell r="C5990">
            <v>336.005</v>
          </cell>
          <cell r="D5990">
            <v>0</v>
          </cell>
          <cell r="E5990">
            <v>411.99699999999996</v>
          </cell>
          <cell r="G5990">
            <v>349.15</v>
          </cell>
          <cell r="H5990">
            <v>454.005</v>
          </cell>
          <cell r="I5990">
            <v>42856</v>
          </cell>
          <cell r="J5990" t="str">
            <v>ООО "Политэк ПАЙП"</v>
          </cell>
          <cell r="K5990" t="str">
            <v>Заказная позиция (включена в прайс)</v>
          </cell>
        </row>
        <row r="5991">
          <cell r="A5991">
            <v>274200171</v>
          </cell>
          <cell r="B5991" t="str">
            <v>ОТВ рыж ПП 67гр 110</v>
          </cell>
          <cell r="C5991">
            <v>38.597799999999999</v>
          </cell>
          <cell r="D5991">
            <v>39.21022</v>
          </cell>
          <cell r="E5991">
            <v>33.098999999999997</v>
          </cell>
          <cell r="G5991">
            <v>28.05</v>
          </cell>
          <cell r="H5991">
            <v>35.801200000000001</v>
          </cell>
          <cell r="I5991">
            <v>42856</v>
          </cell>
          <cell r="J5991" t="str">
            <v>ООО "Политэк ПАЙП"</v>
          </cell>
          <cell r="K5991" t="str">
            <v>Заказная позиция (включена в прайс)</v>
          </cell>
        </row>
        <row r="5992">
          <cell r="A5992">
            <v>274200172</v>
          </cell>
          <cell r="B5992" t="str">
            <v>ОТВ рыж ПП 67гр 160</v>
          </cell>
          <cell r="C5992">
            <v>150.922</v>
          </cell>
          <cell r="D5992">
            <v>0</v>
          </cell>
          <cell r="E5992">
            <v>150.922</v>
          </cell>
          <cell r="G5992">
            <v>127.9</v>
          </cell>
          <cell r="H5992">
            <v>167.00539999999998</v>
          </cell>
          <cell r="I5992">
            <v>42856</v>
          </cell>
          <cell r="J5992" t="str">
            <v>ООО "Политэк ПАЙП"</v>
          </cell>
          <cell r="K5992" t="str">
            <v>Заказная позиция (включена в прайс)</v>
          </cell>
        </row>
        <row r="5993">
          <cell r="A5993">
            <v>274200173</v>
          </cell>
          <cell r="B5993" t="str">
            <v>ОТВ рыж ПП 67гр 200</v>
          </cell>
          <cell r="C5993">
            <v>526.19740000000002</v>
          </cell>
          <cell r="D5993">
            <v>0</v>
          </cell>
          <cell r="E5993">
            <v>484.09499999999997</v>
          </cell>
          <cell r="G5993">
            <v>410.25</v>
          </cell>
          <cell r="H5993">
            <v>532.99419999999998</v>
          </cell>
          <cell r="I5993">
            <v>42857</v>
          </cell>
          <cell r="J5993" t="str">
            <v>ООО "Политэк ПАЙП"</v>
          </cell>
          <cell r="K5993" t="str">
            <v>Заказная позиция (включена в прайс)</v>
          </cell>
        </row>
        <row r="5994">
          <cell r="A5994">
            <v>274200501</v>
          </cell>
          <cell r="B5994" t="str">
            <v>ТР рыж ПВХ 110-110 прямой</v>
          </cell>
          <cell r="C5994">
            <v>92.181600000000003</v>
          </cell>
          <cell r="D5994">
            <v>91.693134883687989</v>
          </cell>
          <cell r="E5994">
            <v>92.181600000000003</v>
          </cell>
          <cell r="G5994">
            <v>78.12</v>
          </cell>
          <cell r="H5994">
            <v>101.99919999999999</v>
          </cell>
          <cell r="I5994">
            <v>43009</v>
          </cell>
          <cell r="J5994" t="str">
            <v>Агригазполимер</v>
          </cell>
          <cell r="K5994" t="str">
            <v>Ограничение по выписке</v>
          </cell>
        </row>
        <row r="5995">
          <cell r="A5995">
            <v>274200502</v>
          </cell>
          <cell r="B5995" t="str">
            <v>ТР рыж ПВХ 160-110 прямой</v>
          </cell>
          <cell r="C5995">
            <v>164.5274</v>
          </cell>
          <cell r="D5995">
            <v>163.824159663812</v>
          </cell>
          <cell r="E5995">
            <v>164.5274</v>
          </cell>
          <cell r="G5995">
            <v>139.43</v>
          </cell>
          <cell r="H5995">
            <v>181.00019999999998</v>
          </cell>
          <cell r="I5995">
            <v>43009</v>
          </cell>
          <cell r="J5995" t="str">
            <v>Агригазполимер</v>
          </cell>
          <cell r="K5995" t="str">
            <v>Без ограничений</v>
          </cell>
        </row>
        <row r="5996">
          <cell r="A5996">
            <v>274200503</v>
          </cell>
          <cell r="B5996" t="str">
            <v>ТР рыж ПВХ 160-160 прямой</v>
          </cell>
          <cell r="C5996">
            <v>197.20159999999998</v>
          </cell>
          <cell r="D5996">
            <v>196.34232399999999</v>
          </cell>
          <cell r="E5996">
            <v>197.20159999999998</v>
          </cell>
          <cell r="G5996">
            <v>167.12</v>
          </cell>
          <cell r="H5996">
            <v>217.00199999999998</v>
          </cell>
          <cell r="I5996">
            <v>43009</v>
          </cell>
          <cell r="J5996" t="str">
            <v>Агригазполимер</v>
          </cell>
          <cell r="K5996" t="str">
            <v>Без ограничений</v>
          </cell>
        </row>
        <row r="5997">
          <cell r="A5997">
            <v>274200504</v>
          </cell>
          <cell r="B5997" t="str">
            <v>ТР рыж ПВХ 200-110 прямой</v>
          </cell>
          <cell r="C5997">
            <v>556.00419999999997</v>
          </cell>
          <cell r="D5997">
            <v>0</v>
          </cell>
          <cell r="E5997">
            <v>854.99260000000004</v>
          </cell>
          <cell r="G5997">
            <v>724.57</v>
          </cell>
          <cell r="H5997">
            <v>990.99940000000004</v>
          </cell>
          <cell r="I5997">
            <v>43009</v>
          </cell>
          <cell r="J5997" t="str">
            <v>Агригазполимер</v>
          </cell>
          <cell r="K5997" t="str">
            <v>Заказная позиция (включена в прайс)</v>
          </cell>
        </row>
        <row r="5998">
          <cell r="A5998">
            <v>274200505</v>
          </cell>
          <cell r="B5998" t="str">
            <v>ТР рыж ПВХ 200-160 прямой</v>
          </cell>
          <cell r="C5998">
            <v>691.36199999999997</v>
          </cell>
          <cell r="D5998">
            <v>0</v>
          </cell>
          <cell r="E5998">
            <v>1094.4028000000001</v>
          </cell>
          <cell r="G5998">
            <v>927.46</v>
          </cell>
          <cell r="H5998">
            <v>1205.0042000000001</v>
          </cell>
          <cell r="I5998">
            <v>43009</v>
          </cell>
          <cell r="J5998" t="str">
            <v>Агригазполимер</v>
          </cell>
          <cell r="K5998" t="str">
            <v>Заказная позиция (включена в прайс)</v>
          </cell>
        </row>
        <row r="5999">
          <cell r="A5999">
            <v>274200506</v>
          </cell>
          <cell r="B5999" t="str">
            <v>ТР рыж ПВХ 200-200 прямой</v>
          </cell>
          <cell r="C5999">
            <v>756.14399999999989</v>
          </cell>
          <cell r="D5999">
            <v>0</v>
          </cell>
          <cell r="E5999">
            <v>1197.0038</v>
          </cell>
          <cell r="G5999">
            <v>1014.41</v>
          </cell>
          <cell r="H5999">
            <v>1319.9952000000001</v>
          </cell>
          <cell r="I5999">
            <v>43009</v>
          </cell>
          <cell r="J5999" t="str">
            <v>Агригазполимер</v>
          </cell>
          <cell r="K5999" t="str">
            <v>Заказная позиция (включена в прайс)</v>
          </cell>
        </row>
        <row r="6000">
          <cell r="A6000">
            <v>274200507</v>
          </cell>
          <cell r="B6000" t="str">
            <v>ТР рыж ПВХ 250-110 прямой</v>
          </cell>
          <cell r="C6000">
            <v>972.08399999999995</v>
          </cell>
          <cell r="D6000">
            <v>0</v>
          </cell>
          <cell r="E6000">
            <v>1539.0031999999999</v>
          </cell>
          <cell r="G6000">
            <v>1304.24</v>
          </cell>
          <cell r="H6000">
            <v>1694.9992</v>
          </cell>
          <cell r="I6000">
            <v>43009</v>
          </cell>
          <cell r="J6000" t="str">
            <v>Агригазполимер</v>
          </cell>
          <cell r="K6000" t="str">
            <v>Заказная позиция (включена в прайс)</v>
          </cell>
        </row>
        <row r="6001">
          <cell r="A6001">
            <v>274200508</v>
          </cell>
          <cell r="B6001" t="str">
            <v>ТР рыж ПВХ 250-160 прямой</v>
          </cell>
          <cell r="C6001">
            <v>1995.0024000000001</v>
          </cell>
          <cell r="D6001">
            <v>0</v>
          </cell>
          <cell r="E6001">
            <v>1995.0024000000001</v>
          </cell>
          <cell r="G6001">
            <v>1690.68</v>
          </cell>
          <cell r="H6001">
            <v>2195.0005999999998</v>
          </cell>
          <cell r="I6001">
            <v>43009</v>
          </cell>
          <cell r="J6001" t="str">
            <v>Агригазполимер</v>
          </cell>
          <cell r="K6001" t="str">
            <v>Заказная позиция (включена в прайс)</v>
          </cell>
        </row>
        <row r="6002">
          <cell r="A6002">
            <v>274200509</v>
          </cell>
          <cell r="B6002" t="str">
            <v>ТР рыж ПВХ 250-200 прямой</v>
          </cell>
          <cell r="C6002">
            <v>1473.3833999999999</v>
          </cell>
          <cell r="D6002">
            <v>0</v>
          </cell>
          <cell r="E6002">
            <v>2280.0077999999999</v>
          </cell>
          <cell r="G6002">
            <v>1932.21</v>
          </cell>
          <cell r="H6002">
            <v>2510.0015999999996</v>
          </cell>
          <cell r="I6002">
            <v>43009</v>
          </cell>
          <cell r="J6002" t="str">
            <v>Агригазполимер</v>
          </cell>
          <cell r="K6002" t="str">
            <v>Заказная позиция (включена в прайс)</v>
          </cell>
        </row>
        <row r="6003">
          <cell r="A6003">
            <v>274200510</v>
          </cell>
          <cell r="B6003" t="str">
            <v>ТР рыж ПВХ 250-250 прямой</v>
          </cell>
          <cell r="C6003">
            <v>2793.0009999999997</v>
          </cell>
          <cell r="D6003">
            <v>0</v>
          </cell>
          <cell r="E6003">
            <v>2793.0009999999997</v>
          </cell>
          <cell r="G6003">
            <v>2366.9499999999998</v>
          </cell>
          <cell r="H6003">
            <v>3074.9973999999997</v>
          </cell>
          <cell r="I6003">
            <v>43009</v>
          </cell>
          <cell r="J6003" t="str">
            <v>Агригазполимер</v>
          </cell>
          <cell r="K6003" t="str">
            <v>Заказная позиция (включена в прайс)</v>
          </cell>
        </row>
        <row r="6004">
          <cell r="A6004">
            <v>274200551</v>
          </cell>
          <cell r="B6004" t="str">
            <v>ТР рыж ПП 110-110 прямой</v>
          </cell>
          <cell r="C6004">
            <v>77.325400000000002</v>
          </cell>
          <cell r="D6004">
            <v>65.230400000000003</v>
          </cell>
          <cell r="E6004">
            <v>66.740799999999993</v>
          </cell>
          <cell r="G6004">
            <v>56.56</v>
          </cell>
          <cell r="H6004">
            <v>73.502200000000002</v>
          </cell>
          <cell r="I6004">
            <v>42856</v>
          </cell>
          <cell r="J6004" t="str">
            <v>ООО "Политэк ПАЙП"</v>
          </cell>
          <cell r="K6004" t="str">
            <v>Заказная позиция (включена в прайс)</v>
          </cell>
        </row>
        <row r="6005">
          <cell r="A6005">
            <v>274200552</v>
          </cell>
          <cell r="B6005" t="str">
            <v>ТР рыж ПП 160-110 прямой</v>
          </cell>
          <cell r="C6005">
            <v>238.35999999999999</v>
          </cell>
          <cell r="D6005">
            <v>0</v>
          </cell>
          <cell r="E6005">
            <v>213.07259999999999</v>
          </cell>
          <cell r="G6005">
            <v>180.57</v>
          </cell>
          <cell r="H6005">
            <v>234.99699999999999</v>
          </cell>
          <cell r="I6005">
            <v>42857</v>
          </cell>
          <cell r="J6005" t="str">
            <v>ООО "Политэк ПАЙП"</v>
          </cell>
          <cell r="K6005" t="str">
            <v>Заказная позиция (включена в прайс)</v>
          </cell>
        </row>
        <row r="6006">
          <cell r="A6006">
            <v>274200553</v>
          </cell>
          <cell r="B6006" t="str">
            <v>ТР рыж ПП 160-160 прямой</v>
          </cell>
          <cell r="C6006">
            <v>288.48639999999995</v>
          </cell>
          <cell r="D6006">
            <v>0</v>
          </cell>
          <cell r="E6006">
            <v>248.4254</v>
          </cell>
          <cell r="G6006">
            <v>210.53</v>
          </cell>
          <cell r="H6006">
            <v>261.00419999999997</v>
          </cell>
          <cell r="I6006">
            <v>42857</v>
          </cell>
          <cell r="J6006" t="str">
            <v>ООО "Политэк ПАЙП"</v>
          </cell>
          <cell r="K6006" t="str">
            <v>Заказная позиция (включена в прайс)</v>
          </cell>
        </row>
        <row r="6007">
          <cell r="A6007">
            <v>274200554</v>
          </cell>
          <cell r="B6007" t="str">
            <v>ТР рыж ПП 200-110 прямой</v>
          </cell>
          <cell r="C6007">
            <v>525.00559999999996</v>
          </cell>
          <cell r="D6007">
            <v>524.87186666670596</v>
          </cell>
          <cell r="E6007">
            <v>547.7088</v>
          </cell>
          <cell r="G6007">
            <v>464.16</v>
          </cell>
          <cell r="H6007">
            <v>603.00359999999989</v>
          </cell>
          <cell r="I6007">
            <v>42856</v>
          </cell>
          <cell r="J6007" t="str">
            <v>ООО "Политэк ПАЙП"</v>
          </cell>
          <cell r="K6007" t="str">
            <v>Заказная позиция (включена в прайс)</v>
          </cell>
        </row>
        <row r="6008">
          <cell r="A6008">
            <v>274200555</v>
          </cell>
          <cell r="B6008" t="str">
            <v>ТР рыж ПП 200-160 прямой</v>
          </cell>
          <cell r="C6008">
            <v>408.00859999999994</v>
          </cell>
          <cell r="D6008">
            <v>0</v>
          </cell>
          <cell r="E6008">
            <v>517.27660000000003</v>
          </cell>
          <cell r="G6008">
            <v>438.37</v>
          </cell>
          <cell r="H6008">
            <v>569.99900000000002</v>
          </cell>
          <cell r="I6008">
            <v>42856</v>
          </cell>
          <cell r="J6008" t="str">
            <v>ООО "Политэк ПАЙП"</v>
          </cell>
          <cell r="K6008" t="str">
            <v>Заказная позиция (включена в прайс)</v>
          </cell>
        </row>
        <row r="6009">
          <cell r="A6009">
            <v>274200556</v>
          </cell>
          <cell r="B6009" t="str">
            <v>ТР рыж ПП 200-200 прямой</v>
          </cell>
          <cell r="C6009">
            <v>723.15120000000002</v>
          </cell>
          <cell r="D6009">
            <v>0</v>
          </cell>
          <cell r="E6009">
            <v>665.28399999999988</v>
          </cell>
          <cell r="G6009">
            <v>563.79999999999995</v>
          </cell>
          <cell r="H6009">
            <v>732.00120000000004</v>
          </cell>
          <cell r="I6009">
            <v>42856</v>
          </cell>
          <cell r="J6009" t="str">
            <v>ООО "Политэк ПАЙП"</v>
          </cell>
          <cell r="K6009" t="str">
            <v>Заказная позиция (включена в прайс)</v>
          </cell>
        </row>
        <row r="6010">
          <cell r="A6010">
            <v>274200701</v>
          </cell>
          <cell r="B6010" t="str">
            <v>ТР рыж ПВХ 45гр 110-110 косой</v>
          </cell>
          <cell r="C6010">
            <v>110.4008</v>
          </cell>
          <cell r="D6010">
            <v>110.29019490258798</v>
          </cell>
          <cell r="E6010">
            <v>110.4008</v>
          </cell>
          <cell r="G6010">
            <v>93.56</v>
          </cell>
          <cell r="H6010">
            <v>122.00019999999999</v>
          </cell>
          <cell r="I6010">
            <v>43009</v>
          </cell>
          <cell r="J6010" t="str">
            <v>Агригазполимер</v>
          </cell>
          <cell r="K6010" t="str">
            <v>Без ограничений</v>
          </cell>
        </row>
        <row r="6011">
          <cell r="A6011">
            <v>274200702</v>
          </cell>
          <cell r="B6011" t="str">
            <v>ТР рыж ПВХ 45гр 160-110 косой</v>
          </cell>
          <cell r="C6011">
            <v>191.53759999999997</v>
          </cell>
          <cell r="D6011">
            <v>191.53759999999997</v>
          </cell>
          <cell r="E6011">
            <v>191.53759999999997</v>
          </cell>
          <cell r="G6011">
            <v>162.32</v>
          </cell>
          <cell r="H6011">
            <v>210.9958</v>
          </cell>
          <cell r="I6011">
            <v>43009</v>
          </cell>
          <cell r="J6011" t="str">
            <v>Агригазполимер</v>
          </cell>
          <cell r="K6011" t="str">
            <v>Без ограничений</v>
          </cell>
        </row>
        <row r="6012">
          <cell r="A6012">
            <v>274200703</v>
          </cell>
          <cell r="B6012" t="str">
            <v>ТР рыж ПВХ 45гр 160-160 косой</v>
          </cell>
          <cell r="C6012">
            <v>219.78679999999997</v>
          </cell>
          <cell r="D6012">
            <v>219.76802150537</v>
          </cell>
          <cell r="E6012">
            <v>219.78679999999997</v>
          </cell>
          <cell r="G6012">
            <v>186.26</v>
          </cell>
          <cell r="H6012">
            <v>241.99440000000001</v>
          </cell>
          <cell r="I6012">
            <v>43009</v>
          </cell>
          <cell r="J6012" t="str">
            <v>Агригазполимер</v>
          </cell>
          <cell r="K6012" t="str">
            <v>Ограничение по выписке</v>
          </cell>
        </row>
        <row r="6013">
          <cell r="A6013">
            <v>274200704</v>
          </cell>
          <cell r="B6013" t="str">
            <v>ТР рыж ПВХ 45гр 200-110 косой</v>
          </cell>
          <cell r="C6013">
            <v>911.99839999999995</v>
          </cell>
          <cell r="D6013">
            <v>675.75734285712599</v>
          </cell>
          <cell r="E6013">
            <v>911.99839999999995</v>
          </cell>
          <cell r="G6013">
            <v>772.88</v>
          </cell>
          <cell r="H6013">
            <v>1004.9942</v>
          </cell>
          <cell r="I6013">
            <v>43009</v>
          </cell>
          <cell r="J6013" t="str">
            <v>Агригазполимер</v>
          </cell>
          <cell r="K6013" t="str">
            <v>Заказная позиция (включена в прайс)</v>
          </cell>
        </row>
        <row r="6014">
          <cell r="A6014">
            <v>274200705</v>
          </cell>
          <cell r="B6014" t="str">
            <v>ТР рыж ПВХ 45гр 200-160 косой</v>
          </cell>
          <cell r="C6014">
            <v>633.66</v>
          </cell>
          <cell r="D6014">
            <v>0</v>
          </cell>
          <cell r="E6014">
            <v>1003.2005999999999</v>
          </cell>
          <cell r="G6014">
            <v>850.17</v>
          </cell>
          <cell r="H6014">
            <v>1104.9992</v>
          </cell>
          <cell r="I6014">
            <v>43009</v>
          </cell>
          <cell r="J6014" t="str">
            <v>Агригазполимер</v>
          </cell>
          <cell r="K6014" t="str">
            <v>Заказная позиция (включена в прайс)</v>
          </cell>
        </row>
        <row r="6015">
          <cell r="A6015">
            <v>274200706</v>
          </cell>
          <cell r="B6015" t="str">
            <v>ТР рыж ПВХ 45гр 200-200 косой</v>
          </cell>
          <cell r="C6015">
            <v>881.5071999999999</v>
          </cell>
          <cell r="D6015">
            <v>0</v>
          </cell>
          <cell r="E6015">
            <v>1253.9977999999999</v>
          </cell>
          <cell r="G6015">
            <v>1062.71</v>
          </cell>
          <cell r="H6015">
            <v>1379.9982</v>
          </cell>
          <cell r="I6015">
            <v>43009</v>
          </cell>
          <cell r="J6015" t="str">
            <v>Агригазполимер</v>
          </cell>
          <cell r="K6015" t="str">
            <v>Заказная позиция (включена в прайс)</v>
          </cell>
        </row>
        <row r="6016">
          <cell r="A6016">
            <v>274200707</v>
          </cell>
          <cell r="B6016" t="str">
            <v>ТР рыж ПВХ 45гр 250-110 косой</v>
          </cell>
          <cell r="C6016">
            <v>1595.9971999999998</v>
          </cell>
          <cell r="D6016">
            <v>0</v>
          </cell>
          <cell r="E6016">
            <v>1595.9971999999998</v>
          </cell>
          <cell r="G6016">
            <v>1352.54</v>
          </cell>
          <cell r="H6016">
            <v>1850.0039999999999</v>
          </cell>
          <cell r="I6016">
            <v>43009</v>
          </cell>
          <cell r="J6016" t="str">
            <v>Агригазполимер</v>
          </cell>
          <cell r="K6016" t="str">
            <v>Заказная позиция (включена в прайс)</v>
          </cell>
        </row>
        <row r="6017">
          <cell r="A6017">
            <v>274200708</v>
          </cell>
          <cell r="B6017" t="str">
            <v>ТР рыж ПВХ 45гр 250-160 косой</v>
          </cell>
          <cell r="C6017">
            <v>1403.9993999999999</v>
          </cell>
          <cell r="D6017">
            <v>1483.5431999999998</v>
          </cell>
          <cell r="E6017">
            <v>2223.002</v>
          </cell>
          <cell r="G6017">
            <v>1883.9</v>
          </cell>
          <cell r="H6017">
            <v>2449.9985999999999</v>
          </cell>
          <cell r="I6017">
            <v>43009</v>
          </cell>
          <cell r="J6017" t="str">
            <v>Агригазполимер</v>
          </cell>
          <cell r="K6017" t="str">
            <v>Заказная позиция (включена в прайс)</v>
          </cell>
        </row>
        <row r="6018">
          <cell r="A6018">
            <v>274200709</v>
          </cell>
          <cell r="B6018" t="str">
            <v>ТР рыж ПВХ 45гр 250-200 косой</v>
          </cell>
          <cell r="C6018">
            <v>1680.0013999999999</v>
          </cell>
          <cell r="D6018">
            <v>0</v>
          </cell>
          <cell r="E6018">
            <v>2736.0070000000001</v>
          </cell>
          <cell r="G6018">
            <v>2318.65</v>
          </cell>
          <cell r="H6018">
            <v>3010.0029999999997</v>
          </cell>
          <cell r="I6018">
            <v>43009</v>
          </cell>
          <cell r="J6018" t="str">
            <v>Агригазполимер</v>
          </cell>
          <cell r="K6018" t="str">
            <v>Заказная позиция (включена в прайс)</v>
          </cell>
        </row>
        <row r="6019">
          <cell r="A6019">
            <v>274200710</v>
          </cell>
          <cell r="B6019" t="str">
            <v>ТР рыж ПВХ 45гр 250-250 косой</v>
          </cell>
          <cell r="C6019">
            <v>2793.0009999999997</v>
          </cell>
          <cell r="D6019">
            <v>0</v>
          </cell>
          <cell r="E6019">
            <v>2793.0009999999997</v>
          </cell>
          <cell r="G6019">
            <v>2366.9499999999998</v>
          </cell>
          <cell r="H6019">
            <v>3074.9973999999997</v>
          </cell>
          <cell r="I6019">
            <v>43009</v>
          </cell>
          <cell r="J6019" t="str">
            <v>Агригазполимер</v>
          </cell>
          <cell r="K6019" t="str">
            <v>Заказная позиция (включена в прайс)</v>
          </cell>
        </row>
        <row r="6020">
          <cell r="A6020">
            <v>274200751</v>
          </cell>
          <cell r="B6020" t="str">
            <v>ТР рыж ПП 45гр 110-110 косой</v>
          </cell>
          <cell r="C6020">
            <v>66.740799999999993</v>
          </cell>
          <cell r="D6020">
            <v>0</v>
          </cell>
          <cell r="E6020">
            <v>66.740799999999993</v>
          </cell>
          <cell r="G6020">
            <v>56.56</v>
          </cell>
          <cell r="H6020">
            <v>72.097999999999999</v>
          </cell>
          <cell r="I6020">
            <v>42856</v>
          </cell>
          <cell r="J6020" t="str">
            <v>ООО "Политэк ПАЙП"</v>
          </cell>
          <cell r="K6020" t="str">
            <v>Заказная позиция (включена в прайс)</v>
          </cell>
        </row>
        <row r="6021">
          <cell r="A6021">
            <v>274200752</v>
          </cell>
          <cell r="B6021" t="str">
            <v>ТР рыж ПП 45гр 160-110 косой</v>
          </cell>
          <cell r="C6021">
            <v>213.07259999999999</v>
          </cell>
          <cell r="D6021">
            <v>0</v>
          </cell>
          <cell r="E6021">
            <v>213.07259999999999</v>
          </cell>
          <cell r="G6021">
            <v>180.57</v>
          </cell>
          <cell r="H6021">
            <v>230.99679999999998</v>
          </cell>
          <cell r="I6021">
            <v>42856</v>
          </cell>
          <cell r="J6021" t="str">
            <v>ООО "Политэк ПАЙП"</v>
          </cell>
          <cell r="K6021" t="str">
            <v>Заказная позиция (включена в прайс)</v>
          </cell>
        </row>
        <row r="6022">
          <cell r="A6022">
            <v>274200753</v>
          </cell>
          <cell r="B6022" t="str">
            <v>ТР рыж ПП 45гр 160-160 косой</v>
          </cell>
          <cell r="C6022">
            <v>248.4254</v>
          </cell>
          <cell r="D6022">
            <v>0</v>
          </cell>
          <cell r="E6022">
            <v>248.4254</v>
          </cell>
          <cell r="G6022">
            <v>210.53</v>
          </cell>
          <cell r="H6022">
            <v>269.00459999999998</v>
          </cell>
          <cell r="I6022">
            <v>42856</v>
          </cell>
          <cell r="J6022" t="str">
            <v>ООО "Политэк ПАЙП"</v>
          </cell>
          <cell r="K6022" t="str">
            <v>Заказная позиция (включена в прайс)</v>
          </cell>
        </row>
        <row r="6023">
          <cell r="A6023">
            <v>274200754</v>
          </cell>
          <cell r="B6023" t="str">
            <v>ТР рыж ПП 45гр 200-110 косой</v>
          </cell>
          <cell r="C6023">
            <v>475.19779999999997</v>
          </cell>
          <cell r="D6023">
            <v>0</v>
          </cell>
          <cell r="E6023">
            <v>547.7088</v>
          </cell>
          <cell r="G6023">
            <v>464.16</v>
          </cell>
          <cell r="H6023">
            <v>603.00359999999989</v>
          </cell>
          <cell r="I6023">
            <v>42856</v>
          </cell>
          <cell r="J6023" t="str">
            <v>ООО "Политэк ПАЙП"</v>
          </cell>
          <cell r="K6023" t="str">
            <v>Заказная позиция (включена в прайс)</v>
          </cell>
        </row>
        <row r="6024">
          <cell r="A6024">
            <v>274200755</v>
          </cell>
          <cell r="B6024" t="str">
            <v>ТР рыж ПП 45гр 200-160 косой</v>
          </cell>
          <cell r="C6024">
            <v>0</v>
          </cell>
          <cell r="D6024">
            <v>0</v>
          </cell>
          <cell r="E6024">
            <v>560.00439999999992</v>
          </cell>
          <cell r="G6024">
            <v>474.58</v>
          </cell>
          <cell r="H6024">
            <v>607.995</v>
          </cell>
          <cell r="I6024">
            <v>42856</v>
          </cell>
          <cell r="J6024" t="str">
            <v>ООО "Политэк ПАЙП"</v>
          </cell>
          <cell r="K6024" t="str">
            <v>Заказная позиция (включена в прайс)</v>
          </cell>
        </row>
        <row r="6025">
          <cell r="A6025">
            <v>274200756</v>
          </cell>
          <cell r="B6025" t="str">
            <v>ТР рыж ПП 45гр 200-200 косой</v>
          </cell>
          <cell r="C6025">
            <v>577.19699999999989</v>
          </cell>
          <cell r="D6025">
            <v>0</v>
          </cell>
          <cell r="E6025">
            <v>703.99979999999994</v>
          </cell>
          <cell r="G6025">
            <v>596.61</v>
          </cell>
          <cell r="H6025">
            <v>775.0003999999999</v>
          </cell>
          <cell r="I6025">
            <v>42856</v>
          </cell>
          <cell r="J6025" t="str">
            <v>ООО "Политэк ПАЙП"</v>
          </cell>
          <cell r="K6025" t="str">
            <v>Заказная позиция (включена в прайс)</v>
          </cell>
        </row>
        <row r="6026">
          <cell r="A6026">
            <v>274300001</v>
          </cell>
          <cell r="B6026" t="str">
            <v>Ревизия рыж ПВХ 110 с крышкой</v>
          </cell>
          <cell r="C6026">
            <v>169.4598</v>
          </cell>
          <cell r="D6026">
            <v>169.15239795916202</v>
          </cell>
          <cell r="E6026">
            <v>169.4598</v>
          </cell>
          <cell r="G6026">
            <v>143.61000000000001</v>
          </cell>
          <cell r="H6026">
            <v>186.99459999999999</v>
          </cell>
          <cell r="I6026">
            <v>43009</v>
          </cell>
          <cell r="J6026" t="str">
            <v>Агригазполимер</v>
          </cell>
          <cell r="K6026" t="str">
            <v>Ограничение по выписке</v>
          </cell>
        </row>
        <row r="6027">
          <cell r="A6027">
            <v>274300002</v>
          </cell>
          <cell r="B6027" t="str">
            <v>Ревизия рыж ПВХ 160 с крышкой</v>
          </cell>
          <cell r="C6027">
            <v>581.39779999999996</v>
          </cell>
          <cell r="D6027">
            <v>573.63698214287399</v>
          </cell>
          <cell r="E6027">
            <v>581.39779999999996</v>
          </cell>
          <cell r="G6027">
            <v>492.71</v>
          </cell>
          <cell r="H6027">
            <v>639.99659999999994</v>
          </cell>
          <cell r="I6027">
            <v>43009</v>
          </cell>
          <cell r="J6027" t="str">
            <v>Агригазполимер</v>
          </cell>
          <cell r="K6027" t="str">
            <v>Без ограничений</v>
          </cell>
        </row>
        <row r="6028">
          <cell r="A6028">
            <v>274300003</v>
          </cell>
          <cell r="B6028" t="str">
            <v>Ревизия рыж ПВХ 200 с крышкой</v>
          </cell>
          <cell r="C6028">
            <v>1008.1919999999999</v>
          </cell>
          <cell r="D6028">
            <v>0</v>
          </cell>
          <cell r="E6028">
            <v>1680.0013999999999</v>
          </cell>
          <cell r="G6028">
            <v>1423.73</v>
          </cell>
          <cell r="H6028">
            <v>1159.9989999999998</v>
          </cell>
          <cell r="I6028">
            <v>43009</v>
          </cell>
          <cell r="J6028" t="str">
            <v>Агригазполимер</v>
          </cell>
          <cell r="K6028" t="str">
            <v>Заказная позиция (включена в прайс)</v>
          </cell>
        </row>
        <row r="6029">
          <cell r="A6029">
            <v>274300004</v>
          </cell>
          <cell r="B6029" t="str">
            <v>Ревизия рыж ПВХ 250 с крышкой</v>
          </cell>
          <cell r="C6029">
            <v>3533.9937999999997</v>
          </cell>
          <cell r="D6029">
            <v>3533.9937999999997</v>
          </cell>
          <cell r="E6029">
            <v>3533.9937999999997</v>
          </cell>
          <cell r="G6029">
            <v>2994.91</v>
          </cell>
          <cell r="H6029">
            <v>2499.9951999999998</v>
          </cell>
          <cell r="I6029">
            <v>43009</v>
          </cell>
          <cell r="J6029" t="str">
            <v>Агригазполимер</v>
          </cell>
          <cell r="K6029" t="str">
            <v>Заказная позиция (включена в прайс)</v>
          </cell>
        </row>
        <row r="6030">
          <cell r="A6030">
            <v>274300031</v>
          </cell>
          <cell r="B6030" t="str">
            <v>Ревизия рыж ПП 110 с крышкой</v>
          </cell>
          <cell r="C6030">
            <v>80.133799999999994</v>
          </cell>
          <cell r="D6030">
            <v>0</v>
          </cell>
          <cell r="E6030">
            <v>80.133799999999994</v>
          </cell>
          <cell r="G6030">
            <v>67.91</v>
          </cell>
          <cell r="H6030">
            <v>86.600200000000001</v>
          </cell>
          <cell r="I6030">
            <v>42856</v>
          </cell>
          <cell r="J6030" t="str">
            <v>ООО "Политэк ПАЙП"</v>
          </cell>
          <cell r="K6030" t="str">
            <v>Заказная позиция (включена в прайс)</v>
          </cell>
        </row>
        <row r="6031">
          <cell r="A6031">
            <v>274300032</v>
          </cell>
          <cell r="B6031" t="str">
            <v>Ревизия рыж ПП 160 с крышкой</v>
          </cell>
          <cell r="C6031">
            <v>344.0172</v>
          </cell>
          <cell r="D6031">
            <v>0</v>
          </cell>
          <cell r="E6031">
            <v>344.00539999999995</v>
          </cell>
          <cell r="G6031">
            <v>291.52999999999997</v>
          </cell>
          <cell r="H6031">
            <v>371.995</v>
          </cell>
          <cell r="I6031">
            <v>42856</v>
          </cell>
          <cell r="J6031" t="str">
            <v>ООО "Политэк ПАЙП"</v>
          </cell>
          <cell r="K6031" t="str">
            <v>Заказная позиция (включена в прайс)</v>
          </cell>
        </row>
        <row r="6032">
          <cell r="A6032">
            <v>274300033</v>
          </cell>
          <cell r="B6032" t="str">
            <v>Ревизия рыж ПП 200 с крышкой</v>
          </cell>
          <cell r="C6032">
            <v>1119.9969999999998</v>
          </cell>
          <cell r="D6032">
            <v>0</v>
          </cell>
          <cell r="E6032">
            <v>1290.9553999999998</v>
          </cell>
          <cell r="G6032">
            <v>1094.03</v>
          </cell>
          <cell r="H6032">
            <v>1425.0034000000001</v>
          </cell>
          <cell r="I6032">
            <v>42856</v>
          </cell>
          <cell r="J6032" t="str">
            <v>ООО "Политэк ПАЙП"</v>
          </cell>
          <cell r="K6032" t="str">
            <v>Заказная позиция (включена в прайс)</v>
          </cell>
        </row>
        <row r="6033">
          <cell r="A6033">
            <v>274300051</v>
          </cell>
          <cell r="B6033" t="str">
            <v>ЗАГЛ рыж ПВХ 110</v>
          </cell>
          <cell r="C6033">
            <v>13.7234</v>
          </cell>
          <cell r="D6033">
            <v>13.7234</v>
          </cell>
          <cell r="E6033">
            <v>13.7234</v>
          </cell>
          <cell r="G6033">
            <v>11.63</v>
          </cell>
          <cell r="H6033">
            <v>15.103999999999999</v>
          </cell>
          <cell r="I6033">
            <v>43009</v>
          </cell>
          <cell r="J6033" t="str">
            <v>Агригазполимер</v>
          </cell>
          <cell r="K6033" t="str">
            <v>Ограничение по выписке</v>
          </cell>
        </row>
        <row r="6034">
          <cell r="A6034">
            <v>274300052</v>
          </cell>
          <cell r="B6034" t="str">
            <v>ЗАГЛ рыж ПВХ 160</v>
          </cell>
          <cell r="C6034">
            <v>96.948799999999991</v>
          </cell>
          <cell r="D6034">
            <v>96.93764363631</v>
          </cell>
          <cell r="E6034">
            <v>96.948799999999991</v>
          </cell>
          <cell r="G6034">
            <v>82.16</v>
          </cell>
          <cell r="H6034">
            <v>107.00240000000001</v>
          </cell>
          <cell r="I6034">
            <v>43009</v>
          </cell>
          <cell r="J6034" t="str">
            <v>Агригазполимер</v>
          </cell>
          <cell r="K6034" t="str">
            <v>Ограничение по выписке</v>
          </cell>
        </row>
        <row r="6035">
          <cell r="A6035">
            <v>274300053</v>
          </cell>
          <cell r="B6035" t="str">
            <v>ЗАГЛ рыж ПВХ 200</v>
          </cell>
          <cell r="C6035">
            <v>233.69900000000001</v>
          </cell>
          <cell r="D6035">
            <v>233.69900000000001</v>
          </cell>
          <cell r="E6035">
            <v>233.69900000000001</v>
          </cell>
          <cell r="G6035">
            <v>198.05</v>
          </cell>
          <cell r="H6035">
            <v>257.99519999999995</v>
          </cell>
          <cell r="I6035">
            <v>43009</v>
          </cell>
          <cell r="J6035" t="str">
            <v>Агригазполимер</v>
          </cell>
          <cell r="K6035" t="str">
            <v>Заказная позиция (включена в прайс)</v>
          </cell>
        </row>
        <row r="6036">
          <cell r="A6036">
            <v>274300054</v>
          </cell>
          <cell r="B6036" t="str">
            <v>ЗАГЛ рыж ПВХ 250</v>
          </cell>
          <cell r="C6036">
            <v>854.99260000000004</v>
          </cell>
          <cell r="D6036">
            <v>854.99260000000004</v>
          </cell>
          <cell r="E6036">
            <v>854.99260000000004</v>
          </cell>
          <cell r="G6036">
            <v>724.57</v>
          </cell>
          <cell r="H6036">
            <v>622.00159999999994</v>
          </cell>
          <cell r="I6036">
            <v>43009</v>
          </cell>
          <cell r="J6036" t="str">
            <v>Агригазполимер</v>
          </cell>
          <cell r="K6036" t="str">
            <v>Заказная позиция (включена в прайс)</v>
          </cell>
        </row>
        <row r="6037">
          <cell r="A6037">
            <v>274300081</v>
          </cell>
          <cell r="B6037" t="str">
            <v>ЗАГЛ рыж ПП 110</v>
          </cell>
          <cell r="C6037">
            <v>23.552800000000001</v>
          </cell>
          <cell r="D6037">
            <v>23.281399999999998</v>
          </cell>
          <cell r="E6037">
            <v>19.882999999999999</v>
          </cell>
          <cell r="G6037">
            <v>16.850000000000001</v>
          </cell>
          <cell r="H6037">
            <v>21.499599999999997</v>
          </cell>
          <cell r="I6037">
            <v>42857</v>
          </cell>
          <cell r="J6037" t="str">
            <v>Политэк ПАЙП</v>
          </cell>
          <cell r="K6037" t="str">
            <v>Заказная позиция (включена в прайс)</v>
          </cell>
        </row>
        <row r="6038">
          <cell r="A6038">
            <v>274300082</v>
          </cell>
          <cell r="B6038" t="str">
            <v>ЗАГЛ рыж ПП 160</v>
          </cell>
          <cell r="C6038">
            <v>35.683199999999999</v>
          </cell>
          <cell r="D6038">
            <v>0</v>
          </cell>
          <cell r="E6038">
            <v>35.683199999999999</v>
          </cell>
          <cell r="G6038">
            <v>30.24</v>
          </cell>
          <cell r="H6038">
            <v>38.597799999999999</v>
          </cell>
          <cell r="I6038">
            <v>42856</v>
          </cell>
          <cell r="J6038" t="str">
            <v>ООО "Политэк ПАЙП"</v>
          </cell>
          <cell r="K6038" t="str">
            <v>Заказная позиция (включена в прайс)</v>
          </cell>
        </row>
        <row r="6039">
          <cell r="A6039">
            <v>274300083</v>
          </cell>
          <cell r="B6039" t="str">
            <v>ЗАГЛ рыж ПП 200</v>
          </cell>
          <cell r="C6039">
            <v>127.99459999999999</v>
          </cell>
          <cell r="D6039">
            <v>0</v>
          </cell>
          <cell r="E6039">
            <v>147.53539999999998</v>
          </cell>
          <cell r="G6039">
            <v>125.03</v>
          </cell>
          <cell r="H6039">
            <v>163.00519999999997</v>
          </cell>
          <cell r="I6039">
            <v>42856</v>
          </cell>
          <cell r="J6039" t="str">
            <v>ООО "Политэк ПАЙП"</v>
          </cell>
          <cell r="K6039" t="str">
            <v>Заказная позиция (включена в прайс)</v>
          </cell>
        </row>
        <row r="6040">
          <cell r="A6040">
            <v>274300101</v>
          </cell>
          <cell r="B6040" t="str">
            <v>КЛ рыж ПВХ 110 обратный</v>
          </cell>
          <cell r="C6040">
            <v>850.42600000000004</v>
          </cell>
          <cell r="D6040">
            <v>853.80409705876798</v>
          </cell>
          <cell r="E6040">
            <v>850.42600000000004</v>
          </cell>
          <cell r="G6040">
            <v>720.7</v>
          </cell>
          <cell r="H6040">
            <v>935.99959999999999</v>
          </cell>
          <cell r="I6040">
            <v>43009</v>
          </cell>
          <cell r="J6040" t="str">
            <v>РТП</v>
          </cell>
          <cell r="K6040" t="str">
            <v>Без ограничений</v>
          </cell>
        </row>
        <row r="6041">
          <cell r="A6041">
            <v>274300102</v>
          </cell>
          <cell r="B6041" t="str">
            <v>КЛ рыж ПВХ 160 обратный</v>
          </cell>
          <cell r="C6041">
            <v>2864.4618</v>
          </cell>
          <cell r="D6041">
            <v>3110.1490869565318</v>
          </cell>
          <cell r="E6041">
            <v>2864.4618</v>
          </cell>
          <cell r="G6041">
            <v>2427.5100000000002</v>
          </cell>
          <cell r="H6041">
            <v>3155.0013999999996</v>
          </cell>
          <cell r="I6041">
            <v>43009</v>
          </cell>
          <cell r="J6041" t="str">
            <v>РТП</v>
          </cell>
          <cell r="K6041" t="str">
            <v>Без ограничений</v>
          </cell>
        </row>
        <row r="6042">
          <cell r="A6042">
            <v>274300103</v>
          </cell>
          <cell r="B6042" t="str">
            <v>КЛ рыж ПВХ 200 обратный</v>
          </cell>
          <cell r="C6042">
            <v>5130.0028000000002</v>
          </cell>
          <cell r="D6042">
            <v>0</v>
          </cell>
          <cell r="E6042">
            <v>5130.0028000000002</v>
          </cell>
          <cell r="G6042">
            <v>4347.46</v>
          </cell>
          <cell r="H6042">
            <v>5399.9985999999999</v>
          </cell>
          <cell r="I6042">
            <v>43009</v>
          </cell>
          <cell r="J6042" t="str">
            <v>Агригазполимер</v>
          </cell>
          <cell r="K6042" t="str">
            <v>Заказная позиция (включена в прайс)</v>
          </cell>
        </row>
        <row r="6043">
          <cell r="A6043">
            <v>291500713</v>
          </cell>
          <cell r="B6043" t="str">
            <v>Резина ТМКЩ   3мм   720х  720</v>
          </cell>
          <cell r="C6043">
            <v>114.24759999999999</v>
          </cell>
          <cell r="D6043">
            <v>117.12426701565799</v>
          </cell>
          <cell r="E6043">
            <v>114.24759999999999</v>
          </cell>
          <cell r="G6043">
            <v>96.82</v>
          </cell>
          <cell r="H6043">
            <v>131.9948</v>
          </cell>
          <cell r="I6043">
            <v>42979</v>
          </cell>
          <cell r="J6043" t="str">
            <v>Просантех</v>
          </cell>
          <cell r="K6043" t="str">
            <v>Без ограничений</v>
          </cell>
        </row>
        <row r="6044">
          <cell r="A6044">
            <v>291500714</v>
          </cell>
          <cell r="B6044" t="str">
            <v>Резина ТМКЩ   4мм   720х  720</v>
          </cell>
          <cell r="C6044">
            <v>138.06</v>
          </cell>
          <cell r="D6044">
            <v>139.26782755909599</v>
          </cell>
          <cell r="E6044">
            <v>138.06</v>
          </cell>
          <cell r="G6044">
            <v>117</v>
          </cell>
          <cell r="H6044">
            <v>159.005</v>
          </cell>
          <cell r="I6044">
            <v>42979</v>
          </cell>
          <cell r="J6044" t="str">
            <v>Просантех</v>
          </cell>
          <cell r="K6044" t="str">
            <v>Без ограничений</v>
          </cell>
        </row>
        <row r="6045">
          <cell r="A6045">
            <v>291500715</v>
          </cell>
          <cell r="B6045" t="str">
            <v>Резина ТМКЩ   5мм   720х  720</v>
          </cell>
          <cell r="C6045">
            <v>181.86160000000001</v>
          </cell>
          <cell r="D6045">
            <v>182.24509999999998</v>
          </cell>
          <cell r="E6045">
            <v>181.86160000000001</v>
          </cell>
          <cell r="G6045">
            <v>154.12</v>
          </cell>
          <cell r="H6045">
            <v>210.00459999999998</v>
          </cell>
          <cell r="I6045">
            <v>42979</v>
          </cell>
          <cell r="J6045" t="str">
            <v>Просантех</v>
          </cell>
          <cell r="K6045" t="str">
            <v>Без ограничений</v>
          </cell>
        </row>
        <row r="6046">
          <cell r="A6046">
            <v>291800102</v>
          </cell>
          <cell r="B6046" t="str">
            <v>Паронит ПОН 2мм 1500х1700</v>
          </cell>
          <cell r="C6046">
            <v>1229.9965999999997</v>
          </cell>
          <cell r="D6046">
            <v>1237.4394499999999</v>
          </cell>
          <cell r="E6046">
            <v>1229.9965999999997</v>
          </cell>
          <cell r="G6046">
            <v>1042.3699999999999</v>
          </cell>
          <cell r="H6046">
            <v>1414.9970000000001</v>
          </cell>
          <cell r="I6046">
            <v>42979</v>
          </cell>
          <cell r="J6046" t="str">
            <v>Просантех</v>
          </cell>
          <cell r="K6046" t="str">
            <v>Без ограничений</v>
          </cell>
        </row>
        <row r="6047">
          <cell r="A6047">
            <v>291800103</v>
          </cell>
          <cell r="B6047" t="str">
            <v>Паронит ПОН 3мм 1500х1700</v>
          </cell>
          <cell r="C6047">
            <v>1830.0029999999997</v>
          </cell>
          <cell r="D6047">
            <v>1830.5399</v>
          </cell>
          <cell r="E6047">
            <v>1830.0029999999997</v>
          </cell>
          <cell r="G6047">
            <v>1550.85</v>
          </cell>
          <cell r="H6047">
            <v>2105.002</v>
          </cell>
          <cell r="I6047">
            <v>42979</v>
          </cell>
          <cell r="J6047" t="str">
            <v>Просантех</v>
          </cell>
          <cell r="K6047" t="str">
            <v>Ограничение по выписке</v>
          </cell>
        </row>
        <row r="6048">
          <cell r="A6048">
            <v>291800104</v>
          </cell>
          <cell r="B6048" t="str">
            <v>Паронит ПОН 4мм 1500х1700</v>
          </cell>
          <cell r="C6048">
            <v>2499.0039999999999</v>
          </cell>
          <cell r="D6048">
            <v>2493.5081499999997</v>
          </cell>
          <cell r="E6048">
            <v>2499.0039999999999</v>
          </cell>
          <cell r="G6048">
            <v>2117.8000000000002</v>
          </cell>
          <cell r="H6048">
            <v>2874.9991999999997</v>
          </cell>
          <cell r="I6048">
            <v>42979</v>
          </cell>
          <cell r="J6048" t="str">
            <v>Просантех</v>
          </cell>
          <cell r="K6048" t="str">
            <v>Без ограничений</v>
          </cell>
        </row>
        <row r="6049">
          <cell r="A6049">
            <v>291800105</v>
          </cell>
          <cell r="B6049" t="str">
            <v>Паронит ПОН 5мм 1500х1700</v>
          </cell>
          <cell r="C6049">
            <v>3120.0025999999998</v>
          </cell>
          <cell r="D6049">
            <v>3106.2530714286222</v>
          </cell>
          <cell r="E6049">
            <v>3120.0025999999998</v>
          </cell>
          <cell r="G6049">
            <v>2644.07</v>
          </cell>
          <cell r="H6049">
            <v>3589.9965999999995</v>
          </cell>
          <cell r="I6049">
            <v>42979</v>
          </cell>
          <cell r="J6049" t="str">
            <v>Просантех</v>
          </cell>
          <cell r="K6049" t="str">
            <v>Без ограничений</v>
          </cell>
        </row>
        <row r="6050">
          <cell r="A6050">
            <v>293300010</v>
          </cell>
          <cell r="B6050" t="str">
            <v>ПРОК фторопластовая 1/2"</v>
          </cell>
          <cell r="C6050">
            <v>2.8201999999999998</v>
          </cell>
          <cell r="D6050">
            <v>2.81983451329</v>
          </cell>
          <cell r="E6050">
            <v>2.8201999999999998</v>
          </cell>
          <cell r="G6050">
            <v>2.39</v>
          </cell>
          <cell r="H6050">
            <v>3.2449999999999997</v>
          </cell>
          <cell r="I6050">
            <v>42979</v>
          </cell>
          <cell r="J6050" t="str">
            <v>Симтек</v>
          </cell>
          <cell r="K6050" t="str">
            <v>Без ограничений</v>
          </cell>
        </row>
        <row r="6051">
          <cell r="A6051">
            <v>293300011</v>
          </cell>
          <cell r="B6051" t="str">
            <v>ПРОК фторопластовая 3/4"</v>
          </cell>
          <cell r="C6051">
            <v>5.2155999999999993</v>
          </cell>
          <cell r="D6051">
            <v>5.1706937876039998</v>
          </cell>
          <cell r="E6051">
            <v>5.2155999999999993</v>
          </cell>
          <cell r="G6051">
            <v>4.42</v>
          </cell>
          <cell r="H6051">
            <v>5.9943999999999997</v>
          </cell>
          <cell r="I6051">
            <v>42979</v>
          </cell>
          <cell r="J6051" t="str">
            <v>Симтек</v>
          </cell>
          <cell r="K6051" t="str">
            <v>Без ограничений</v>
          </cell>
        </row>
        <row r="6052">
          <cell r="A6052">
            <v>293300012</v>
          </cell>
          <cell r="B6052" t="str">
            <v>ПРОК фторопластовая 1"</v>
          </cell>
          <cell r="C6052">
            <v>8.2363999999999997</v>
          </cell>
          <cell r="D6052">
            <v>8.1501505154699991</v>
          </cell>
          <cell r="E6052">
            <v>8.2363999999999997</v>
          </cell>
          <cell r="G6052">
            <v>6.98</v>
          </cell>
          <cell r="H6052">
            <v>9.4517999999999986</v>
          </cell>
          <cell r="I6052">
            <v>42979</v>
          </cell>
          <cell r="J6052" t="str">
            <v>Симтек</v>
          </cell>
          <cell r="K6052" t="str">
            <v>Без ограничений</v>
          </cell>
        </row>
        <row r="6053">
          <cell r="A6053">
            <v>293400010</v>
          </cell>
          <cell r="B6053" t="str">
            <v>ПРОК силиконовая 1/2"</v>
          </cell>
          <cell r="C6053">
            <v>0.79059999999999997</v>
          </cell>
          <cell r="D6053">
            <v>0.79000079965799996</v>
          </cell>
          <cell r="E6053">
            <v>0.79059999999999997</v>
          </cell>
          <cell r="G6053">
            <v>0.67</v>
          </cell>
          <cell r="H6053">
            <v>0.89679999999999993</v>
          </cell>
          <cell r="I6053">
            <v>42979</v>
          </cell>
          <cell r="J6053" t="str">
            <v>Симтек</v>
          </cell>
          <cell r="K6053" t="str">
            <v>Без ограничений</v>
          </cell>
        </row>
        <row r="6054">
          <cell r="A6054">
            <v>293400011</v>
          </cell>
          <cell r="B6054" t="str">
            <v>ПРОК силиконовая 3/4"</v>
          </cell>
          <cell r="C6054">
            <v>0.87319999999999998</v>
          </cell>
          <cell r="D6054">
            <v>0.86999904821999996</v>
          </cell>
          <cell r="E6054">
            <v>0.87319999999999998</v>
          </cell>
          <cell r="G6054">
            <v>0.74</v>
          </cell>
          <cell r="H6054">
            <v>1.0029999999999999</v>
          </cell>
          <cell r="I6054">
            <v>42979</v>
          </cell>
          <cell r="J6054" t="str">
            <v>Симтек</v>
          </cell>
          <cell r="K6054" t="str">
            <v>Без ограничений</v>
          </cell>
        </row>
        <row r="6055">
          <cell r="A6055">
            <v>294300021</v>
          </cell>
          <cell r="B6055" t="str">
            <v>НАБ АП-31   6х  6мм в кг</v>
          </cell>
          <cell r="C6055">
            <v>192.34</v>
          </cell>
          <cell r="D6055">
            <v>192.34</v>
          </cell>
          <cell r="E6055">
            <v>192.34</v>
          </cell>
          <cell r="G6055">
            <v>163</v>
          </cell>
          <cell r="H6055">
            <v>222.00519999999997</v>
          </cell>
          <cell r="I6055">
            <v>42979</v>
          </cell>
          <cell r="J6055" t="str">
            <v>Промресурссервис</v>
          </cell>
          <cell r="K6055" t="str">
            <v>Ограничение по выписке</v>
          </cell>
        </row>
        <row r="6056">
          <cell r="A6056">
            <v>294300023</v>
          </cell>
          <cell r="B6056" t="str">
            <v>НАБ АП-31   8х  8мм в кг</v>
          </cell>
          <cell r="C6056">
            <v>192.34</v>
          </cell>
          <cell r="D6056">
            <v>192.34</v>
          </cell>
          <cell r="E6056">
            <v>192.34</v>
          </cell>
          <cell r="G6056">
            <v>163</v>
          </cell>
          <cell r="H6056">
            <v>222.00519999999997</v>
          </cell>
          <cell r="I6056">
            <v>42979</v>
          </cell>
          <cell r="J6056" t="str">
            <v>Промресурссервис</v>
          </cell>
          <cell r="K6056" t="str">
            <v>Без ограничений</v>
          </cell>
        </row>
        <row r="6057">
          <cell r="A6057">
            <v>294300024</v>
          </cell>
          <cell r="B6057" t="str">
            <v>НАБ АП-31 10х10мм в кг</v>
          </cell>
          <cell r="C6057">
            <v>157.24679999999998</v>
          </cell>
          <cell r="D6057">
            <v>157.24679999999998</v>
          </cell>
          <cell r="E6057">
            <v>157.24679999999998</v>
          </cell>
          <cell r="G6057">
            <v>133.26</v>
          </cell>
          <cell r="H6057">
            <v>181.00019999999998</v>
          </cell>
          <cell r="I6057">
            <v>42979</v>
          </cell>
          <cell r="J6057" t="str">
            <v>Промресурссервис</v>
          </cell>
          <cell r="K6057" t="str">
            <v>Дефицит</v>
          </cell>
        </row>
        <row r="6058">
          <cell r="A6058">
            <v>294300025</v>
          </cell>
          <cell r="B6058" t="str">
            <v>НАБ АП-31 12х12мм в кг</v>
          </cell>
          <cell r="C6058">
            <v>157.24679999999998</v>
          </cell>
          <cell r="D6058">
            <v>0</v>
          </cell>
          <cell r="E6058">
            <v>157.24679999999998</v>
          </cell>
          <cell r="G6058">
            <v>133.26</v>
          </cell>
          <cell r="H6058">
            <v>181.00019999999998</v>
          </cell>
          <cell r="I6058">
            <v>42979</v>
          </cell>
          <cell r="J6058" t="str">
            <v>Промресурссервис</v>
          </cell>
          <cell r="K6058" t="str">
            <v>Дефицит</v>
          </cell>
        </row>
        <row r="6059">
          <cell r="A6059">
            <v>295100010</v>
          </cell>
          <cell r="B6059" t="str">
            <v>МАНЖ упл 110 д/канал 1леп</v>
          </cell>
          <cell r="C6059">
            <v>5.1093999999999999</v>
          </cell>
          <cell r="D6059">
            <v>4.0005420290179998</v>
          </cell>
          <cell r="E6059">
            <v>3.8113999999999999</v>
          </cell>
          <cell r="G6059">
            <v>3.23</v>
          </cell>
          <cell r="H6059">
            <v>4.2597999999999994</v>
          </cell>
          <cell r="I6059">
            <v>42979</v>
          </cell>
          <cell r="J6059" t="str">
            <v>Симтек</v>
          </cell>
          <cell r="K6059" t="str">
            <v>Без ограничений</v>
          </cell>
        </row>
        <row r="6060">
          <cell r="A6060">
            <v>295100012</v>
          </cell>
          <cell r="B6060" t="str">
            <v>МАНЖ упл 160 д/канал 1леп</v>
          </cell>
          <cell r="C6060">
            <v>9.1567999999999987</v>
          </cell>
          <cell r="D6060">
            <v>9.1340045454759995</v>
          </cell>
          <cell r="E6060">
            <v>9.1567999999999987</v>
          </cell>
          <cell r="G6060">
            <v>7.76</v>
          </cell>
          <cell r="H6060">
            <v>10.2424</v>
          </cell>
          <cell r="I6060">
            <v>42979</v>
          </cell>
          <cell r="J6060" t="str">
            <v>Симтек</v>
          </cell>
          <cell r="K6060" t="str">
            <v>Без ограничений</v>
          </cell>
        </row>
        <row r="6061">
          <cell r="A6061">
            <v>295100066</v>
          </cell>
          <cell r="B6061" t="str">
            <v>МАНЖ упл   50 д/канал 2леп арм</v>
          </cell>
          <cell r="C6061">
            <v>2.8201999999999998</v>
          </cell>
          <cell r="D6061">
            <v>2.8199929824520003</v>
          </cell>
          <cell r="E6061">
            <v>2.8201999999999998</v>
          </cell>
          <cell r="G6061">
            <v>2.39</v>
          </cell>
          <cell r="H6061">
            <v>3.1623999999999999</v>
          </cell>
          <cell r="I6061">
            <v>42979</v>
          </cell>
          <cell r="J6061" t="str">
            <v>Симтек</v>
          </cell>
          <cell r="K6061" t="str">
            <v>Без ограничений</v>
          </cell>
        </row>
        <row r="6062">
          <cell r="A6062">
            <v>295100070</v>
          </cell>
          <cell r="B6062" t="str">
            <v>МАНЖ упл 110 д/канал 2леп арм</v>
          </cell>
          <cell r="C6062">
            <v>5.1683999999999992</v>
          </cell>
          <cell r="D6062">
            <v>5.163928421034</v>
          </cell>
          <cell r="E6062">
            <v>5.1683999999999992</v>
          </cell>
          <cell r="G6062">
            <v>4.38</v>
          </cell>
          <cell r="H6062">
            <v>5.7701999999999991</v>
          </cell>
          <cell r="I6062">
            <v>42979</v>
          </cell>
          <cell r="J6062" t="str">
            <v>Симтек</v>
          </cell>
          <cell r="K6062" t="str">
            <v>Без ограничений</v>
          </cell>
        </row>
        <row r="6063">
          <cell r="A6063">
            <v>295300000</v>
          </cell>
          <cell r="B6063" t="str">
            <v>МАНЖ  32-25 д/канал чёрн</v>
          </cell>
          <cell r="C6063">
            <v>5.9117999999999995</v>
          </cell>
          <cell r="D6063">
            <v>5.9099119999999994</v>
          </cell>
          <cell r="E6063">
            <v>5.9117999999999995</v>
          </cell>
          <cell r="G6063">
            <v>5.01</v>
          </cell>
          <cell r="H6063">
            <v>6.6079999999999997</v>
          </cell>
          <cell r="I6063">
            <v>42979</v>
          </cell>
          <cell r="J6063" t="str">
            <v>Симтек</v>
          </cell>
          <cell r="K6063" t="str">
            <v>Дефицит</v>
          </cell>
        </row>
        <row r="6064">
          <cell r="A6064">
            <v>295300004</v>
          </cell>
          <cell r="B6064" t="str">
            <v>МАНЖ  40-25 д/канал 3леп чёрн</v>
          </cell>
          <cell r="C6064">
            <v>5.9825999999999997</v>
          </cell>
          <cell r="D6064">
            <v>5.9800122806499996</v>
          </cell>
          <cell r="E6064">
            <v>5.9825999999999997</v>
          </cell>
          <cell r="G6064">
            <v>5.07</v>
          </cell>
          <cell r="H6064">
            <v>6.7141999999999999</v>
          </cell>
          <cell r="I6064">
            <v>42979</v>
          </cell>
          <cell r="J6064" t="str">
            <v>Симтек</v>
          </cell>
          <cell r="K6064" t="str">
            <v>Ограничение по выписке</v>
          </cell>
        </row>
        <row r="6065">
          <cell r="A6065">
            <v>295300007</v>
          </cell>
          <cell r="B6065" t="str">
            <v>МАНЖ  40-32 д/канал 3леп чёрн</v>
          </cell>
          <cell r="C6065">
            <v>5.1448</v>
          </cell>
          <cell r="D6065">
            <v>5.1466061223960002</v>
          </cell>
          <cell r="E6065">
            <v>5.1448</v>
          </cell>
          <cell r="G6065">
            <v>4.3600000000000003</v>
          </cell>
          <cell r="H6065">
            <v>5.7701999999999991</v>
          </cell>
          <cell r="I6065">
            <v>42979</v>
          </cell>
          <cell r="J6065" t="str">
            <v>Симтек</v>
          </cell>
          <cell r="K6065" t="str">
            <v>Без ограничений</v>
          </cell>
        </row>
        <row r="6066">
          <cell r="A6066">
            <v>295300013</v>
          </cell>
          <cell r="B6066" t="str">
            <v>МАНЖ  50-25 д/канал 3леп чёрн</v>
          </cell>
          <cell r="C6066">
            <v>6.2539999999999996</v>
          </cell>
          <cell r="D6066">
            <v>6.2500109908839994</v>
          </cell>
          <cell r="E6066">
            <v>6.2539999999999996</v>
          </cell>
          <cell r="G6066">
            <v>5.3</v>
          </cell>
          <cell r="H6066">
            <v>6.9737999999999998</v>
          </cell>
          <cell r="I6066">
            <v>42979</v>
          </cell>
          <cell r="J6066" t="str">
            <v>Симтек</v>
          </cell>
          <cell r="K6066" t="str">
            <v>Без ограничений</v>
          </cell>
        </row>
        <row r="6067">
          <cell r="A6067">
            <v>295300016</v>
          </cell>
          <cell r="B6067" t="str">
            <v>МАНЖ  50-32 д/канал 3леп чёрн</v>
          </cell>
          <cell r="C6067">
            <v>5.6285999999999996</v>
          </cell>
          <cell r="D6067">
            <v>5.6300014252299997</v>
          </cell>
          <cell r="E6067">
            <v>5.6285999999999996</v>
          </cell>
          <cell r="G6067">
            <v>4.7699999999999996</v>
          </cell>
          <cell r="H6067">
            <v>6.3011999999999997</v>
          </cell>
          <cell r="I6067">
            <v>42979</v>
          </cell>
          <cell r="J6067" t="str">
            <v>Симтек</v>
          </cell>
          <cell r="K6067" t="str">
            <v>Без ограничений</v>
          </cell>
        </row>
        <row r="6068">
          <cell r="A6068">
            <v>295300021</v>
          </cell>
          <cell r="B6068" t="str">
            <v>МАНЖ  50-40 д/канал чёрн</v>
          </cell>
          <cell r="C6068">
            <v>5.6993999999999998</v>
          </cell>
          <cell r="D6068">
            <v>5.6999985507519995</v>
          </cell>
          <cell r="E6068">
            <v>5.6993999999999998</v>
          </cell>
          <cell r="G6068">
            <v>4.83</v>
          </cell>
          <cell r="H6068">
            <v>6.5489999999999995</v>
          </cell>
          <cell r="I6068">
            <v>42979</v>
          </cell>
          <cell r="J6068" t="str">
            <v>Симтек</v>
          </cell>
          <cell r="K6068" t="str">
            <v>Без ограничений</v>
          </cell>
        </row>
        <row r="6069">
          <cell r="A6069">
            <v>295300022</v>
          </cell>
          <cell r="B6069" t="str">
            <v>МАНЖ  50-40 д/канал 3леп чёрн</v>
          </cell>
          <cell r="C6069">
            <v>5.1801999999999992</v>
          </cell>
          <cell r="D6069">
            <v>5.1799902221960004</v>
          </cell>
          <cell r="E6069">
            <v>5.1801999999999992</v>
          </cell>
          <cell r="G6069">
            <v>4.3899999999999997</v>
          </cell>
          <cell r="H6069">
            <v>5.7701999999999991</v>
          </cell>
          <cell r="I6069">
            <v>42979</v>
          </cell>
          <cell r="J6069" t="str">
            <v>Симтек</v>
          </cell>
          <cell r="K6069" t="str">
            <v>Без ограничений</v>
          </cell>
        </row>
        <row r="6070">
          <cell r="A6070">
            <v>295300047</v>
          </cell>
          <cell r="B6070" t="str">
            <v>МАНЖ  73-40 ПП40 &gt;растр ЧК50</v>
          </cell>
          <cell r="C6070">
            <v>16.095199999999998</v>
          </cell>
          <cell r="D6070">
            <v>14.799004705923998</v>
          </cell>
          <cell r="E6070">
            <v>16.095199999999998</v>
          </cell>
          <cell r="G6070">
            <v>13.64</v>
          </cell>
          <cell r="H6070">
            <v>17.499399999999998</v>
          </cell>
          <cell r="I6070">
            <v>42979</v>
          </cell>
          <cell r="J6070" t="str">
            <v>Симтек</v>
          </cell>
          <cell r="K6070" t="str">
            <v>Без ограничений</v>
          </cell>
        </row>
        <row r="6071">
          <cell r="A6071">
            <v>295300050</v>
          </cell>
          <cell r="B6071" t="str">
            <v>МАНЖ  73-50 ПП50 &gt;растр ЧК50</v>
          </cell>
          <cell r="C6071">
            <v>12.9564</v>
          </cell>
          <cell r="D6071">
            <v>12.952523671444</v>
          </cell>
          <cell r="E6071">
            <v>12.9564</v>
          </cell>
          <cell r="G6071">
            <v>10.98</v>
          </cell>
          <cell r="H6071">
            <v>14.549399999999999</v>
          </cell>
          <cell r="I6071">
            <v>42979</v>
          </cell>
          <cell r="J6071" t="str">
            <v>Симтек</v>
          </cell>
          <cell r="K6071" t="str">
            <v>Без ограничений</v>
          </cell>
        </row>
        <row r="6072">
          <cell r="A6072">
            <v>295300059</v>
          </cell>
          <cell r="B6072" t="str">
            <v>МАНЖ123-110 ПП &gt;ЧК100 &gt;таперПП</v>
          </cell>
          <cell r="C6072">
            <v>18.053999999999998</v>
          </cell>
          <cell r="D6072">
            <v>18.049422654447998</v>
          </cell>
          <cell r="E6072">
            <v>18.053999999999998</v>
          </cell>
          <cell r="G6072">
            <v>15.3</v>
          </cell>
          <cell r="H6072">
            <v>20.284200000000002</v>
          </cell>
          <cell r="I6072">
            <v>42979</v>
          </cell>
          <cell r="J6072" t="str">
            <v>Симтек</v>
          </cell>
          <cell r="K6072" t="str">
            <v>Без ограничений</v>
          </cell>
        </row>
        <row r="6073">
          <cell r="A6073">
            <v>296100000</v>
          </cell>
          <cell r="B6073" t="str">
            <v>Трубка E/flex +95   15/6 (2м)</v>
          </cell>
          <cell r="C6073">
            <v>9.1095999999999986</v>
          </cell>
          <cell r="D6073">
            <v>9.1523517716999994</v>
          </cell>
          <cell r="E6073">
            <v>12.4726</v>
          </cell>
          <cell r="G6073">
            <v>10.57</v>
          </cell>
          <cell r="H6073">
            <v>19.104199999999999</v>
          </cell>
          <cell r="I6073">
            <v>42979</v>
          </cell>
          <cell r="J6073" t="str">
            <v>ООО "РОЛС"</v>
          </cell>
          <cell r="K6073" t="str">
            <v>Без ограничений</v>
          </cell>
        </row>
        <row r="6074">
          <cell r="A6074">
            <v>296100001</v>
          </cell>
          <cell r="B6074" t="str">
            <v>Трубка E/flex +95   18/6 (2м)</v>
          </cell>
          <cell r="C6074">
            <v>11.1746</v>
          </cell>
          <cell r="D6074">
            <v>11.252803921564</v>
          </cell>
          <cell r="E6074">
            <v>13.003599999999999</v>
          </cell>
          <cell r="G6074">
            <v>11.02</v>
          </cell>
          <cell r="H6074">
            <v>20.803399999999996</v>
          </cell>
          <cell r="I6074">
            <v>42979</v>
          </cell>
          <cell r="J6074" t="str">
            <v>ООО "РОЛС"</v>
          </cell>
          <cell r="K6074" t="str">
            <v>Без ограничений</v>
          </cell>
        </row>
        <row r="6075">
          <cell r="A6075">
            <v>296100002</v>
          </cell>
          <cell r="B6075" t="str">
            <v>Трубка E/flex +95   22/6 (2м)</v>
          </cell>
          <cell r="C6075">
            <v>14.042</v>
          </cell>
          <cell r="D6075">
            <v>13.372234636827999</v>
          </cell>
          <cell r="E6075">
            <v>14.030200000000001</v>
          </cell>
          <cell r="G6075">
            <v>11.89</v>
          </cell>
          <cell r="H6075">
            <v>22.502599999999997</v>
          </cell>
          <cell r="I6075">
            <v>42979</v>
          </cell>
          <cell r="J6075" t="str">
            <v>ООО "РОЛС"</v>
          </cell>
          <cell r="K6075" t="str">
            <v>Без ограничений</v>
          </cell>
        </row>
        <row r="6076">
          <cell r="A6076">
            <v>296100003</v>
          </cell>
          <cell r="B6076" t="str">
            <v>Трубка E/flex +95   25/6 (2м)</v>
          </cell>
          <cell r="C6076">
            <v>14.3606</v>
          </cell>
          <cell r="D6076">
            <v>14.311526984112</v>
          </cell>
          <cell r="E6076">
            <v>16.1188</v>
          </cell>
          <cell r="G6076">
            <v>13.66</v>
          </cell>
          <cell r="H6076">
            <v>25.794799999999999</v>
          </cell>
          <cell r="I6076">
            <v>42979</v>
          </cell>
          <cell r="J6076" t="str">
            <v>ООО "РОЛС"</v>
          </cell>
          <cell r="K6076" t="str">
            <v>Без ограничений</v>
          </cell>
        </row>
        <row r="6077">
          <cell r="A6077">
            <v>296100004</v>
          </cell>
          <cell r="B6077" t="str">
            <v>Трубка E/flex +95   28/6 (2м)</v>
          </cell>
          <cell r="C6077">
            <v>17.676400000000001</v>
          </cell>
          <cell r="D6077">
            <v>17.454054849551998</v>
          </cell>
          <cell r="E6077">
            <v>17.676400000000001</v>
          </cell>
          <cell r="G6077">
            <v>14.98</v>
          </cell>
          <cell r="H6077">
            <v>28.296399999999998</v>
          </cell>
          <cell r="I6077">
            <v>42979</v>
          </cell>
          <cell r="J6077" t="str">
            <v>ООО "РОЛС"</v>
          </cell>
          <cell r="K6077" t="str">
            <v>Без ограничений</v>
          </cell>
        </row>
        <row r="6078">
          <cell r="A6078">
            <v>296100005</v>
          </cell>
          <cell r="B6078" t="str">
            <v>Трубка E/flex +95   30/6 (2м)</v>
          </cell>
          <cell r="C6078">
            <v>15.481599999999998</v>
          </cell>
          <cell r="D6078">
            <v>13.239599999999999</v>
          </cell>
          <cell r="E6078">
            <v>15.469799999999999</v>
          </cell>
          <cell r="G6078">
            <v>13.11</v>
          </cell>
          <cell r="H6078">
            <v>23.305</v>
          </cell>
          <cell r="I6078">
            <v>42979</v>
          </cell>
          <cell r="J6078" t="str">
            <v>ООО "РОЛС"</v>
          </cell>
          <cell r="K6078" t="str">
            <v>Вывод из ассортимента</v>
          </cell>
        </row>
        <row r="6079">
          <cell r="A6079">
            <v>296100006</v>
          </cell>
          <cell r="B6079" t="str">
            <v>Трубка E/flex +95   35/6 (2м)</v>
          </cell>
          <cell r="C6079">
            <v>22.3492</v>
          </cell>
          <cell r="D6079">
            <v>21.550398032754</v>
          </cell>
          <cell r="E6079">
            <v>22.360999999999997</v>
          </cell>
          <cell r="G6079">
            <v>18.95</v>
          </cell>
          <cell r="H6079">
            <v>35.695</v>
          </cell>
          <cell r="I6079">
            <v>42979</v>
          </cell>
          <cell r="J6079" t="str">
            <v>ООО "РОЛС"</v>
          </cell>
          <cell r="K6079" t="str">
            <v>Без ограничений</v>
          </cell>
        </row>
        <row r="6080">
          <cell r="A6080">
            <v>296100010</v>
          </cell>
          <cell r="B6080" t="str">
            <v>Трубка E/flex +95   15/9 (2м)</v>
          </cell>
          <cell r="C6080">
            <v>12.118599999999999</v>
          </cell>
          <cell r="D6080">
            <v>12.27488120718</v>
          </cell>
          <cell r="E6080">
            <v>16.1188</v>
          </cell>
          <cell r="G6080">
            <v>13.66</v>
          </cell>
          <cell r="H6080">
            <v>25.794799999999999</v>
          </cell>
          <cell r="I6080">
            <v>42979</v>
          </cell>
          <cell r="J6080" t="str">
            <v>ООО "РОЛС"</v>
          </cell>
          <cell r="K6080" t="str">
            <v>Без ограничений</v>
          </cell>
        </row>
        <row r="6081">
          <cell r="A6081">
            <v>296100011</v>
          </cell>
          <cell r="B6081" t="str">
            <v>Трубка E/flex +95   18/9 (2м)</v>
          </cell>
          <cell r="C6081">
            <v>15.575999999999999</v>
          </cell>
          <cell r="D6081">
            <v>15.399246175257998</v>
          </cell>
          <cell r="E6081">
            <v>17.133599999999998</v>
          </cell>
          <cell r="G6081">
            <v>14.52</v>
          </cell>
          <cell r="H6081">
            <v>27.399599999999996</v>
          </cell>
          <cell r="I6081">
            <v>42979</v>
          </cell>
          <cell r="J6081" t="str">
            <v>ООО "РОЛС"</v>
          </cell>
          <cell r="K6081" t="str">
            <v>Без ограничений</v>
          </cell>
        </row>
        <row r="6082">
          <cell r="A6082">
            <v>296100012</v>
          </cell>
          <cell r="B6082" t="str">
            <v>Трубка E/flex +95   22/9 (2м)</v>
          </cell>
          <cell r="C6082">
            <v>18.714799999999997</v>
          </cell>
          <cell r="D6082">
            <v>18.710202597397998</v>
          </cell>
          <cell r="E6082">
            <v>18.714799999999997</v>
          </cell>
          <cell r="G6082">
            <v>15.86</v>
          </cell>
          <cell r="H6082">
            <v>29.901199999999999</v>
          </cell>
          <cell r="I6082">
            <v>42979</v>
          </cell>
          <cell r="J6082" t="str">
            <v>ООО "РОЛС"</v>
          </cell>
          <cell r="K6082" t="str">
            <v>Без ограничений</v>
          </cell>
        </row>
        <row r="6083">
          <cell r="A6083">
            <v>296100013</v>
          </cell>
          <cell r="B6083" t="str">
            <v>Трубка E/flex +95   25/9 (2м)</v>
          </cell>
          <cell r="C6083">
            <v>21.298999999999999</v>
          </cell>
          <cell r="D6083">
            <v>21.299985386257998</v>
          </cell>
          <cell r="E6083">
            <v>21.310799999999997</v>
          </cell>
          <cell r="G6083">
            <v>18.059999999999999</v>
          </cell>
          <cell r="H6083">
            <v>34.101999999999997</v>
          </cell>
          <cell r="I6083">
            <v>42979</v>
          </cell>
          <cell r="J6083" t="str">
            <v>ООО "РОЛС"</v>
          </cell>
          <cell r="K6083" t="str">
            <v>Без ограничений</v>
          </cell>
        </row>
        <row r="6084">
          <cell r="A6084">
            <v>296100014</v>
          </cell>
          <cell r="B6084" t="str">
            <v>Трубка E/flex +95   28/9 (2м)</v>
          </cell>
          <cell r="C6084">
            <v>22.360999999999997</v>
          </cell>
          <cell r="D6084">
            <v>22.359774480673998</v>
          </cell>
          <cell r="E6084">
            <v>22.360999999999997</v>
          </cell>
          <cell r="G6084">
            <v>18.95</v>
          </cell>
          <cell r="H6084">
            <v>35.695</v>
          </cell>
          <cell r="I6084">
            <v>42979</v>
          </cell>
          <cell r="J6084" t="str">
            <v>ООО "РОЛС"</v>
          </cell>
          <cell r="K6084" t="str">
            <v>Без ограничений</v>
          </cell>
        </row>
        <row r="6085">
          <cell r="A6085">
            <v>296100015</v>
          </cell>
          <cell r="B6085" t="str">
            <v>Трубка E/flex +95   30/9 (2м)</v>
          </cell>
          <cell r="C6085">
            <v>17.1218</v>
          </cell>
          <cell r="D6085">
            <v>16.213200000000001</v>
          </cell>
          <cell r="E6085">
            <v>20.355</v>
          </cell>
          <cell r="G6085">
            <v>17.25</v>
          </cell>
          <cell r="H6085">
            <v>30.597399999999997</v>
          </cell>
          <cell r="I6085">
            <v>42979</v>
          </cell>
          <cell r="J6085" t="str">
            <v>ООО "РОЛС"</v>
          </cell>
          <cell r="K6085" t="str">
            <v>Вывод из ассортимента</v>
          </cell>
        </row>
        <row r="6086">
          <cell r="A6086">
            <v>296100016</v>
          </cell>
          <cell r="B6086" t="str">
            <v>Трубка E/flex +95   35/9 (2м)</v>
          </cell>
          <cell r="C6086">
            <v>28.579599999999996</v>
          </cell>
          <cell r="D6086">
            <v>28.580821282771996</v>
          </cell>
          <cell r="E6086">
            <v>28.579599999999996</v>
          </cell>
          <cell r="G6086">
            <v>24.22</v>
          </cell>
          <cell r="H6086">
            <v>45.701399999999992</v>
          </cell>
          <cell r="I6086">
            <v>42979</v>
          </cell>
          <cell r="J6086" t="str">
            <v>ООО "РОЛС"</v>
          </cell>
          <cell r="K6086" t="str">
            <v>Без ограничений</v>
          </cell>
        </row>
        <row r="6087">
          <cell r="A6087">
            <v>296100017</v>
          </cell>
          <cell r="B6087" t="str">
            <v>Трубка E/flex +95   42/9 (2м)</v>
          </cell>
          <cell r="C6087">
            <v>35.860199999999999</v>
          </cell>
          <cell r="D6087">
            <v>35.733717437721999</v>
          </cell>
          <cell r="E6087">
            <v>35.848399999999998</v>
          </cell>
          <cell r="G6087">
            <v>30.38</v>
          </cell>
          <cell r="H6087">
            <v>57.300800000000002</v>
          </cell>
          <cell r="I6087">
            <v>42979</v>
          </cell>
          <cell r="J6087" t="str">
            <v>ООО "РОЛС"</v>
          </cell>
          <cell r="K6087" t="str">
            <v>Без ограничений</v>
          </cell>
        </row>
        <row r="6088">
          <cell r="A6088">
            <v>296100018</v>
          </cell>
          <cell r="B6088" t="str">
            <v>Трубка E/flex +95   45/9 (2м)</v>
          </cell>
          <cell r="C6088">
            <v>40.544799999999995</v>
          </cell>
          <cell r="D6088">
            <v>40.425899236615997</v>
          </cell>
          <cell r="E6088">
            <v>40.544799999999995</v>
          </cell>
          <cell r="G6088">
            <v>34.36</v>
          </cell>
          <cell r="H6088">
            <v>64.699399999999997</v>
          </cell>
          <cell r="I6088">
            <v>42979</v>
          </cell>
          <cell r="J6088" t="str">
            <v>ООО "РОЛС"</v>
          </cell>
          <cell r="K6088" t="str">
            <v>Без ограничений</v>
          </cell>
        </row>
        <row r="6089">
          <cell r="A6089">
            <v>296100019</v>
          </cell>
          <cell r="B6089" t="str">
            <v>Трубка E/flex +95   48/9 (2м)</v>
          </cell>
          <cell r="C6089">
            <v>45.217599999999997</v>
          </cell>
          <cell r="D6089">
            <v>45.218135370365992</v>
          </cell>
          <cell r="E6089">
            <v>45.217599999999997</v>
          </cell>
          <cell r="G6089">
            <v>38.32</v>
          </cell>
          <cell r="H6089">
            <v>72.2042</v>
          </cell>
          <cell r="I6089">
            <v>42979</v>
          </cell>
          <cell r="J6089" t="str">
            <v>ООО "РОЛС"</v>
          </cell>
          <cell r="K6089" t="str">
            <v>Без ограничений</v>
          </cell>
        </row>
        <row r="6090">
          <cell r="A6090">
            <v>296100020</v>
          </cell>
          <cell r="B6090" t="str">
            <v>Трубка E/flex +95   54/9 (2м)</v>
          </cell>
          <cell r="C6090">
            <v>54.574999999999996</v>
          </cell>
          <cell r="D6090">
            <v>54.003362244909994</v>
          </cell>
          <cell r="E6090">
            <v>54.586799999999997</v>
          </cell>
          <cell r="G6090">
            <v>46.26</v>
          </cell>
          <cell r="H6090">
            <v>87.095799999999997</v>
          </cell>
          <cell r="I6090">
            <v>42979</v>
          </cell>
          <cell r="J6090" t="str">
            <v>ООО "РОЛС"</v>
          </cell>
          <cell r="K6090" t="str">
            <v>Ограничение по выписке</v>
          </cell>
        </row>
        <row r="6091">
          <cell r="A6091">
            <v>296100021</v>
          </cell>
          <cell r="B6091" t="str">
            <v>Трубка E/flex +95   60/9 (2м)</v>
          </cell>
          <cell r="C6091">
            <v>64.958999999999989</v>
          </cell>
          <cell r="D6091">
            <v>64.938843673413999</v>
          </cell>
          <cell r="E6091">
            <v>64.982599999999991</v>
          </cell>
          <cell r="G6091">
            <v>55.07</v>
          </cell>
          <cell r="H6091">
            <v>104.0052</v>
          </cell>
          <cell r="I6091">
            <v>42979</v>
          </cell>
          <cell r="J6091" t="str">
            <v>ООО "РОЛС"</v>
          </cell>
          <cell r="K6091" t="str">
            <v>Без ограничений</v>
          </cell>
        </row>
        <row r="6092">
          <cell r="A6092">
            <v>296100022</v>
          </cell>
          <cell r="B6092" t="str">
            <v>Трубка E/flex +95   64/9 (2м)</v>
          </cell>
          <cell r="C6092">
            <v>69.678999999999988</v>
          </cell>
          <cell r="D6092">
            <v>69.679265168537995</v>
          </cell>
          <cell r="E6092">
            <v>69.690799999999996</v>
          </cell>
          <cell r="G6092">
            <v>59.06</v>
          </cell>
          <cell r="H6092">
            <v>112.0056</v>
          </cell>
          <cell r="I6092">
            <v>42979</v>
          </cell>
          <cell r="J6092" t="str">
            <v>ООО "РОЛС"</v>
          </cell>
          <cell r="K6092" t="str">
            <v>Ограничение по выписке</v>
          </cell>
        </row>
        <row r="6093">
          <cell r="A6093">
            <v>296100023</v>
          </cell>
          <cell r="B6093" t="str">
            <v>Трубка E/flex +95   70/9 (2м)</v>
          </cell>
          <cell r="C6093">
            <v>57.206399999999995</v>
          </cell>
          <cell r="D6093">
            <v>55.301289999999995</v>
          </cell>
          <cell r="E6093">
            <v>63.861599999999996</v>
          </cell>
          <cell r="G6093">
            <v>54.12</v>
          </cell>
          <cell r="H6093">
            <v>95.804199999999994</v>
          </cell>
          <cell r="I6093">
            <v>42979</v>
          </cell>
          <cell r="J6093" t="str">
            <v>ООО "РОЛС"</v>
          </cell>
          <cell r="K6093" t="str">
            <v>Вывод из ассортимента</v>
          </cell>
        </row>
        <row r="6094">
          <cell r="A6094">
            <v>296100024</v>
          </cell>
          <cell r="B6094" t="str">
            <v>Трубка E/flex +95   76/9 (2м)</v>
          </cell>
          <cell r="C6094">
            <v>87.6858</v>
          </cell>
          <cell r="D6094">
            <v>87.679958999999982</v>
          </cell>
          <cell r="E6094">
            <v>87.697599999999994</v>
          </cell>
          <cell r="G6094">
            <v>74.319999999999993</v>
          </cell>
          <cell r="H6094">
            <v>139.99519999999998</v>
          </cell>
          <cell r="I6094">
            <v>42979</v>
          </cell>
          <cell r="J6094" t="str">
            <v>ООО "РОЛС"</v>
          </cell>
          <cell r="K6094" t="str">
            <v>Без ограничений</v>
          </cell>
        </row>
        <row r="6095">
          <cell r="A6095">
            <v>296100025</v>
          </cell>
          <cell r="B6095" t="str">
            <v>Трубка E/flex +95   89/9 (2м)</v>
          </cell>
          <cell r="C6095">
            <v>135.98319999999998</v>
          </cell>
          <cell r="D6095">
            <v>136.83894899085601</v>
          </cell>
          <cell r="E6095">
            <v>136.01859999999999</v>
          </cell>
          <cell r="G6095">
            <v>115.27</v>
          </cell>
          <cell r="H6095">
            <v>218.005</v>
          </cell>
          <cell r="I6095">
            <v>42979</v>
          </cell>
          <cell r="J6095" t="str">
            <v>ООО "РОЛС"</v>
          </cell>
          <cell r="K6095" t="str">
            <v>Без ограничений</v>
          </cell>
        </row>
        <row r="6096">
          <cell r="A6096">
            <v>296100026</v>
          </cell>
          <cell r="B6096" t="str">
            <v>Трубка E/flex +95 110/9 (2м)</v>
          </cell>
          <cell r="C6096">
            <v>161.63639999999998</v>
          </cell>
          <cell r="D6096">
            <v>161.63955905517199</v>
          </cell>
          <cell r="E6096">
            <v>161.63639999999998</v>
          </cell>
          <cell r="G6096">
            <v>136.97999999999999</v>
          </cell>
          <cell r="H6096">
            <v>257.99519999999995</v>
          </cell>
          <cell r="I6096">
            <v>42979</v>
          </cell>
          <cell r="J6096" t="str">
            <v>ООО "РОЛС"</v>
          </cell>
          <cell r="K6096" t="str">
            <v>Без ограничений</v>
          </cell>
        </row>
        <row r="6097">
          <cell r="A6097">
            <v>296100027</v>
          </cell>
          <cell r="B6097" t="str">
            <v>Трубка E/flex +95 114/9 (2м)</v>
          </cell>
          <cell r="C6097">
            <v>165.7782</v>
          </cell>
          <cell r="D6097">
            <v>165.64275652173399</v>
          </cell>
          <cell r="E6097">
            <v>165.80179999999999</v>
          </cell>
          <cell r="G6097">
            <v>140.51</v>
          </cell>
          <cell r="H6097">
            <v>265.00439999999998</v>
          </cell>
          <cell r="I6097">
            <v>42979</v>
          </cell>
          <cell r="J6097" t="str">
            <v>ООО "РОЛС"</v>
          </cell>
          <cell r="K6097" t="str">
            <v>Без ограничений</v>
          </cell>
        </row>
        <row r="6098">
          <cell r="A6098">
            <v>296100028</v>
          </cell>
          <cell r="B6098" t="str">
            <v>Трубка E/flex +95 133/9 (2м)</v>
          </cell>
          <cell r="C6098">
            <v>189.72039999999998</v>
          </cell>
          <cell r="D6098">
            <v>189.72003124999998</v>
          </cell>
          <cell r="E6098">
            <v>189.72039999999998</v>
          </cell>
          <cell r="G6098">
            <v>160.78</v>
          </cell>
          <cell r="H6098">
            <v>303.00039999999996</v>
          </cell>
          <cell r="I6098">
            <v>42979</v>
          </cell>
          <cell r="J6098" t="str">
            <v>ООО "РОЛС"</v>
          </cell>
          <cell r="K6098" t="str">
            <v>Без ограничений</v>
          </cell>
        </row>
        <row r="6099">
          <cell r="A6099">
            <v>296100029</v>
          </cell>
          <cell r="B6099" t="str">
            <v>Трубка E/flex +95 140/9 (2м)</v>
          </cell>
          <cell r="C6099">
            <v>147.73599999999999</v>
          </cell>
          <cell r="D6099">
            <v>0</v>
          </cell>
          <cell r="E6099">
            <v>204.78900000000002</v>
          </cell>
          <cell r="G6099">
            <v>173.55</v>
          </cell>
          <cell r="H6099">
            <v>308.00359999999995</v>
          </cell>
          <cell r="I6099">
            <v>42979</v>
          </cell>
          <cell r="J6099" t="str">
            <v>ООО "РОЛС"</v>
          </cell>
          <cell r="K6099" t="str">
            <v>Дефицит</v>
          </cell>
        </row>
        <row r="6100">
          <cell r="A6100">
            <v>296100030</v>
          </cell>
          <cell r="B6100" t="str">
            <v>Трубка E/flex +95 160/9 (2м)</v>
          </cell>
          <cell r="C6100">
            <v>220.36499999999998</v>
          </cell>
          <cell r="D6100">
            <v>220.16528499999998</v>
          </cell>
          <cell r="E6100">
            <v>220.3886</v>
          </cell>
          <cell r="G6100">
            <v>186.77</v>
          </cell>
          <cell r="H6100">
            <v>352.00579999999997</v>
          </cell>
          <cell r="I6100">
            <v>42979</v>
          </cell>
          <cell r="J6100" t="str">
            <v>ООО "РОЛС"</v>
          </cell>
          <cell r="K6100" t="str">
            <v>Без ограничений</v>
          </cell>
        </row>
        <row r="6101">
          <cell r="A6101">
            <v>296100040</v>
          </cell>
          <cell r="B6101" t="str">
            <v>Трубка E/flex +95   15/9 (1м)</v>
          </cell>
          <cell r="C6101">
            <v>7.4457999999999993</v>
          </cell>
          <cell r="D6101">
            <v>7.4663813953899991</v>
          </cell>
          <cell r="E6101">
            <v>9.1685999999999996</v>
          </cell>
          <cell r="G6101">
            <v>7.77</v>
          </cell>
          <cell r="H6101">
            <v>12.897399999999999</v>
          </cell>
          <cell r="I6101">
            <v>42979</v>
          </cell>
          <cell r="J6101" t="str">
            <v>ООО "РОЛС"</v>
          </cell>
          <cell r="K6101" t="str">
            <v>Вывод из ассортимента</v>
          </cell>
        </row>
        <row r="6102">
          <cell r="A6102">
            <v>296100041</v>
          </cell>
          <cell r="B6102" t="str">
            <v>Трубка E/flex +95   18/9 (1м)</v>
          </cell>
          <cell r="C6102">
            <v>7.9177999999999997</v>
          </cell>
          <cell r="D6102">
            <v>7.9201599999999992</v>
          </cell>
          <cell r="E6102">
            <v>9.7467999999999986</v>
          </cell>
          <cell r="G6102">
            <v>8.26</v>
          </cell>
          <cell r="H6102">
            <v>13.699799999999998</v>
          </cell>
          <cell r="I6102">
            <v>42979</v>
          </cell>
          <cell r="J6102" t="str">
            <v>ООО "РОЛС"</v>
          </cell>
          <cell r="K6102" t="str">
            <v>Вывод из ассортимента</v>
          </cell>
        </row>
        <row r="6103">
          <cell r="A6103">
            <v>296100042</v>
          </cell>
          <cell r="B6103" t="str">
            <v>Трубка E/flex +95   22/9 (1м)</v>
          </cell>
          <cell r="C6103">
            <v>7.0327999999999999</v>
          </cell>
          <cell r="D6103">
            <v>0</v>
          </cell>
          <cell r="E6103">
            <v>9.5107999999999997</v>
          </cell>
          <cell r="G6103">
            <v>8.06</v>
          </cell>
          <cell r="H6103">
            <v>14.9978</v>
          </cell>
          <cell r="I6103">
            <v>42979</v>
          </cell>
          <cell r="J6103" t="str">
            <v>ООО "РОЛС"</v>
          </cell>
          <cell r="K6103" t="str">
            <v>Заказная позиция (включена в прайс)</v>
          </cell>
        </row>
        <row r="6104">
          <cell r="A6104">
            <v>296100044</v>
          </cell>
          <cell r="B6104" t="str">
            <v>Трубка E/flex +95   28/9 (1м)</v>
          </cell>
          <cell r="C6104">
            <v>9.2157999999999998</v>
          </cell>
          <cell r="D6104">
            <v>0</v>
          </cell>
          <cell r="E6104">
            <v>12.4726</v>
          </cell>
          <cell r="G6104">
            <v>10.57</v>
          </cell>
          <cell r="H6104">
            <v>17.900600000000001</v>
          </cell>
          <cell r="I6104">
            <v>42979</v>
          </cell>
          <cell r="J6104" t="str">
            <v>ООО "РОЛС"</v>
          </cell>
          <cell r="K6104" t="str">
            <v>Заказная позиция (включена в прайс)</v>
          </cell>
        </row>
        <row r="6105">
          <cell r="A6105">
            <v>296100046</v>
          </cell>
          <cell r="B6105" t="str">
            <v>Трубка E/flex +95   35/9 (1м)</v>
          </cell>
          <cell r="C6105">
            <v>10.738</v>
          </cell>
          <cell r="D6105">
            <v>0</v>
          </cell>
          <cell r="E6105">
            <v>14.5258</v>
          </cell>
          <cell r="G6105">
            <v>12.31</v>
          </cell>
          <cell r="H6105">
            <v>22.797599999999999</v>
          </cell>
          <cell r="I6105">
            <v>42979</v>
          </cell>
          <cell r="J6105" t="str">
            <v>ООО "РОЛС"</v>
          </cell>
          <cell r="K6105" t="str">
            <v>Заказная позиция (включена в прайс)</v>
          </cell>
        </row>
        <row r="6106">
          <cell r="A6106">
            <v>296100047</v>
          </cell>
          <cell r="B6106" t="str">
            <v>Трубка E/flex +95   42/9 (1м)</v>
          </cell>
          <cell r="C6106">
            <v>13.4756</v>
          </cell>
          <cell r="D6106">
            <v>0</v>
          </cell>
          <cell r="E6106">
            <v>18.242799999999999</v>
          </cell>
          <cell r="G6106">
            <v>15.46</v>
          </cell>
          <cell r="H6106">
            <v>28.697599999999998</v>
          </cell>
          <cell r="I6106">
            <v>42979</v>
          </cell>
          <cell r="J6106" t="str">
            <v>ООО "РОЛС"</v>
          </cell>
          <cell r="K6106" t="str">
            <v>Заказная позиция (включена в прайс)</v>
          </cell>
        </row>
        <row r="6107">
          <cell r="A6107">
            <v>296100050</v>
          </cell>
          <cell r="B6107" t="str">
            <v>Трубка E/flex +95   15/13 (2м)</v>
          </cell>
          <cell r="C6107">
            <v>19.351999999999997</v>
          </cell>
          <cell r="D6107">
            <v>19.908397783925999</v>
          </cell>
          <cell r="E6107">
            <v>24.933399999999999</v>
          </cell>
          <cell r="G6107">
            <v>21.13</v>
          </cell>
          <cell r="H6107">
            <v>39.895800000000001</v>
          </cell>
          <cell r="I6107">
            <v>42979</v>
          </cell>
          <cell r="J6107" t="str">
            <v>ООО "РОЛС"</v>
          </cell>
          <cell r="K6107" t="str">
            <v>Без ограничений</v>
          </cell>
        </row>
        <row r="6108">
          <cell r="A6108">
            <v>296100051</v>
          </cell>
          <cell r="B6108" t="str">
            <v>Трубка E/flex +95   18/13 (2м)</v>
          </cell>
          <cell r="C6108">
            <v>27.5412</v>
          </cell>
          <cell r="D6108">
            <v>25.245915047035997</v>
          </cell>
          <cell r="E6108">
            <v>27.5412</v>
          </cell>
          <cell r="G6108">
            <v>23.34</v>
          </cell>
          <cell r="H6108">
            <v>44.002199999999995</v>
          </cell>
          <cell r="I6108">
            <v>42979</v>
          </cell>
          <cell r="J6108" t="str">
            <v>ООО "РОЛС"</v>
          </cell>
          <cell r="K6108" t="str">
            <v>Без ограничений</v>
          </cell>
        </row>
        <row r="6109">
          <cell r="A6109">
            <v>296100052</v>
          </cell>
          <cell r="B6109" t="str">
            <v>Трубка E/flex +95   22/13 (2м)</v>
          </cell>
          <cell r="C6109">
            <v>28.579599999999996</v>
          </cell>
          <cell r="D6109">
            <v>28.579994154455999</v>
          </cell>
          <cell r="E6109">
            <v>28.579599999999996</v>
          </cell>
          <cell r="G6109">
            <v>24.22</v>
          </cell>
          <cell r="H6109">
            <v>45.701399999999992</v>
          </cell>
          <cell r="I6109">
            <v>42979</v>
          </cell>
          <cell r="J6109" t="str">
            <v>ООО "РОЛС"</v>
          </cell>
          <cell r="K6109" t="str">
            <v>Без ограничений</v>
          </cell>
        </row>
        <row r="6110">
          <cell r="A6110">
            <v>296100053</v>
          </cell>
          <cell r="B6110" t="str">
            <v>Трубка E/flex +95   25/13 (2м)</v>
          </cell>
          <cell r="C6110">
            <v>31.718399999999995</v>
          </cell>
          <cell r="D6110">
            <v>31.716021938801997</v>
          </cell>
          <cell r="E6110">
            <v>31.706599999999998</v>
          </cell>
          <cell r="G6110">
            <v>26.87</v>
          </cell>
          <cell r="H6110">
            <v>50.704599999999999</v>
          </cell>
          <cell r="I6110">
            <v>42979</v>
          </cell>
          <cell r="J6110" t="str">
            <v>ООО "РОЛС"</v>
          </cell>
          <cell r="K6110" t="str">
            <v>Без ограничений</v>
          </cell>
        </row>
        <row r="6111">
          <cell r="A6111">
            <v>296100054</v>
          </cell>
          <cell r="B6111" t="str">
            <v>Трубка E/flex +95   28/13 (2м)</v>
          </cell>
          <cell r="C6111">
            <v>32.2258</v>
          </cell>
          <cell r="D6111">
            <v>32.243087537961998</v>
          </cell>
          <cell r="E6111">
            <v>32.2258</v>
          </cell>
          <cell r="G6111">
            <v>27.31</v>
          </cell>
          <cell r="H6111">
            <v>51.495199999999997</v>
          </cell>
          <cell r="I6111">
            <v>42979</v>
          </cell>
          <cell r="J6111" t="str">
            <v>ООО "РОЛС"</v>
          </cell>
          <cell r="K6111" t="str">
            <v>Без ограничений</v>
          </cell>
        </row>
        <row r="6112">
          <cell r="A6112">
            <v>296100055</v>
          </cell>
          <cell r="B6112" t="str">
            <v>Трубка E/flex +95   30/13 (2м)</v>
          </cell>
          <cell r="C6112">
            <v>25.2638</v>
          </cell>
          <cell r="D6112">
            <v>0</v>
          </cell>
          <cell r="E6112">
            <v>29.629799999999999</v>
          </cell>
          <cell r="G6112">
            <v>25.11</v>
          </cell>
          <cell r="H6112">
            <v>44.497799999999998</v>
          </cell>
          <cell r="I6112">
            <v>42979</v>
          </cell>
          <cell r="J6112" t="str">
            <v>ООО "РОЛС"</v>
          </cell>
          <cell r="K6112" t="str">
            <v>Вывод из ассортимента</v>
          </cell>
        </row>
        <row r="6113">
          <cell r="A6113">
            <v>296100056</v>
          </cell>
          <cell r="B6113" t="str">
            <v>Трубка E/flex +95   35/13 (2м)</v>
          </cell>
          <cell r="C6113">
            <v>38.9754</v>
          </cell>
          <cell r="D6113">
            <v>38.992563636310003</v>
          </cell>
          <cell r="E6113">
            <v>38.987199999999994</v>
          </cell>
          <cell r="G6113">
            <v>33.04</v>
          </cell>
          <cell r="H6113">
            <v>62.303999999999995</v>
          </cell>
          <cell r="I6113">
            <v>42979</v>
          </cell>
          <cell r="J6113" t="str">
            <v>ООО "РОЛС"</v>
          </cell>
          <cell r="K6113" t="str">
            <v>Ограничение по выписке</v>
          </cell>
        </row>
        <row r="6114">
          <cell r="A6114">
            <v>296100057</v>
          </cell>
          <cell r="B6114" t="str">
            <v>Трубка E/flex +95   42/13 (2м)</v>
          </cell>
          <cell r="C6114">
            <v>50.940599999999996</v>
          </cell>
          <cell r="D6114">
            <v>50.939993234088</v>
          </cell>
          <cell r="E6114">
            <v>50.928799999999995</v>
          </cell>
          <cell r="G6114">
            <v>43.16</v>
          </cell>
          <cell r="H6114">
            <v>81.302000000000007</v>
          </cell>
          <cell r="I6114">
            <v>42979</v>
          </cell>
          <cell r="J6114" t="str">
            <v>ООО "РОЛС"</v>
          </cell>
          <cell r="K6114" t="str">
            <v>Без ограничений</v>
          </cell>
        </row>
        <row r="6115">
          <cell r="A6115">
            <v>296100058</v>
          </cell>
          <cell r="B6115" t="str">
            <v>Трубка E/flex +95   45/13 (2м)</v>
          </cell>
          <cell r="C6115">
            <v>59.259599999999999</v>
          </cell>
          <cell r="D6115">
            <v>58.996261123625999</v>
          </cell>
          <cell r="E6115">
            <v>59.259599999999999</v>
          </cell>
          <cell r="G6115">
            <v>50.22</v>
          </cell>
          <cell r="H6115">
            <v>94.6006</v>
          </cell>
          <cell r="I6115">
            <v>42979</v>
          </cell>
          <cell r="J6115" t="str">
            <v>ООО "РОЛС"</v>
          </cell>
          <cell r="K6115" t="str">
            <v>Без ограничений</v>
          </cell>
        </row>
        <row r="6116">
          <cell r="A6116">
            <v>296100059</v>
          </cell>
          <cell r="B6116" t="str">
            <v>Трубка E/flex +95   48/13 (2м)</v>
          </cell>
          <cell r="C6116">
            <v>60.298000000000002</v>
          </cell>
          <cell r="D6116">
            <v>60.224641326585996</v>
          </cell>
          <cell r="E6116">
            <v>60.298000000000002</v>
          </cell>
          <cell r="G6116">
            <v>51.1</v>
          </cell>
          <cell r="H6116">
            <v>96.299799999999991</v>
          </cell>
          <cell r="I6116">
            <v>42979</v>
          </cell>
          <cell r="J6116" t="str">
            <v>ООО "РОЛС"</v>
          </cell>
          <cell r="K6116" t="str">
            <v>Без ограничений</v>
          </cell>
        </row>
        <row r="6117">
          <cell r="A6117">
            <v>296100060</v>
          </cell>
          <cell r="B6117" t="str">
            <v>Трубка E/flex +95   54/13 (2м)</v>
          </cell>
          <cell r="C6117">
            <v>72.239599999999996</v>
          </cell>
          <cell r="D6117">
            <v>72.21936484375</v>
          </cell>
          <cell r="E6117">
            <v>72.239599999999996</v>
          </cell>
          <cell r="G6117">
            <v>61.22</v>
          </cell>
          <cell r="H6117">
            <v>116.00579999999999</v>
          </cell>
          <cell r="I6117">
            <v>42979</v>
          </cell>
          <cell r="J6117" t="str">
            <v>ООО "РОЛС"</v>
          </cell>
          <cell r="K6117" t="str">
            <v>Без ограничений</v>
          </cell>
        </row>
        <row r="6118">
          <cell r="A6118">
            <v>296100061</v>
          </cell>
          <cell r="B6118" t="str">
            <v>Трубка E/flex +95   60/13 (2м)</v>
          </cell>
          <cell r="C6118">
            <v>76.912400000000005</v>
          </cell>
          <cell r="D6118">
            <v>76.920008639999992</v>
          </cell>
          <cell r="E6118">
            <v>76.924199999999999</v>
          </cell>
          <cell r="G6118">
            <v>65.19</v>
          </cell>
          <cell r="H6118">
            <v>123.00319999999999</v>
          </cell>
          <cell r="I6118">
            <v>42979</v>
          </cell>
          <cell r="J6118" t="str">
            <v>ООО "РОЛС"</v>
          </cell>
          <cell r="K6118" t="str">
            <v>Без ограничений</v>
          </cell>
        </row>
        <row r="6119">
          <cell r="A6119">
            <v>296100062</v>
          </cell>
          <cell r="B6119" t="str">
            <v>Трубка E/flex +95   64/13 (2м)</v>
          </cell>
          <cell r="C6119">
            <v>82.293199999999985</v>
          </cell>
          <cell r="D6119">
            <v>82.299960000047989</v>
          </cell>
          <cell r="E6119">
            <v>82.316800000000001</v>
          </cell>
          <cell r="G6119">
            <v>69.760000000000005</v>
          </cell>
          <cell r="H6119">
            <v>131.9948</v>
          </cell>
          <cell r="I6119">
            <v>42979</v>
          </cell>
          <cell r="J6119" t="str">
            <v>ООО "РОЛС"</v>
          </cell>
          <cell r="K6119" t="str">
            <v>Ограничение по выписке</v>
          </cell>
        </row>
        <row r="6120">
          <cell r="A6120">
            <v>296100063</v>
          </cell>
          <cell r="B6120" t="str">
            <v>Трубка E/flex +95   70/13 (2м)</v>
          </cell>
          <cell r="C6120">
            <v>69.431200000000004</v>
          </cell>
          <cell r="D6120">
            <v>63.544311111098004</v>
          </cell>
          <cell r="E6120">
            <v>69.442999999999998</v>
          </cell>
          <cell r="G6120">
            <v>58.85</v>
          </cell>
          <cell r="H6120">
            <v>104.99639999999999</v>
          </cell>
          <cell r="I6120">
            <v>42979</v>
          </cell>
          <cell r="J6120" t="str">
            <v>ООО "РОЛС"</v>
          </cell>
          <cell r="K6120" t="str">
            <v>Вывод из ассортимента</v>
          </cell>
        </row>
        <row r="6121">
          <cell r="A6121">
            <v>296100064</v>
          </cell>
          <cell r="B6121" t="str">
            <v>Трубка E/flex +95   76/13 (2м)</v>
          </cell>
          <cell r="C6121">
            <v>98.754199999999997</v>
          </cell>
          <cell r="D6121">
            <v>98.763854545475994</v>
          </cell>
          <cell r="E6121">
            <v>98.754199999999997</v>
          </cell>
          <cell r="G6121">
            <v>83.69</v>
          </cell>
          <cell r="H6121">
            <v>158.00200000000001</v>
          </cell>
          <cell r="I6121">
            <v>42979</v>
          </cell>
          <cell r="J6121" t="str">
            <v>ООО "РОЛС"</v>
          </cell>
          <cell r="K6121" t="str">
            <v>Без ограничений</v>
          </cell>
        </row>
        <row r="6122">
          <cell r="A6122">
            <v>296100065</v>
          </cell>
          <cell r="B6122" t="str">
            <v>Трубка E/flex +95   89/13 (2м)</v>
          </cell>
          <cell r="C6122">
            <v>150.73319999999998</v>
          </cell>
          <cell r="D6122">
            <v>150.74116144583999</v>
          </cell>
          <cell r="E6122">
            <v>150.745</v>
          </cell>
          <cell r="G6122">
            <v>127.75</v>
          </cell>
          <cell r="H6122">
            <v>241.00319999999999</v>
          </cell>
          <cell r="I6122">
            <v>42979</v>
          </cell>
          <cell r="J6122" t="str">
            <v>ООО "РОЛС"</v>
          </cell>
          <cell r="K6122" t="str">
            <v>Без ограничений</v>
          </cell>
        </row>
        <row r="6123">
          <cell r="A6123">
            <v>296100066</v>
          </cell>
          <cell r="B6123" t="str">
            <v>Трубка E/flex +95 110/13 (2м)</v>
          </cell>
          <cell r="C6123">
            <v>175.67839999999998</v>
          </cell>
          <cell r="D6123">
            <v>175.67436315793199</v>
          </cell>
          <cell r="E6123">
            <v>175.66659999999999</v>
          </cell>
          <cell r="G6123">
            <v>148.87</v>
          </cell>
          <cell r="H6123">
            <v>281.00519999999995</v>
          </cell>
          <cell r="I6123">
            <v>42979</v>
          </cell>
          <cell r="J6123" t="str">
            <v>ООО "РОЛС"</v>
          </cell>
          <cell r="K6123" t="str">
            <v>Без ограничений</v>
          </cell>
        </row>
        <row r="6124">
          <cell r="A6124">
            <v>296100067</v>
          </cell>
          <cell r="B6124" t="str">
            <v>Трубка E/flex +95 114/13 (2м)</v>
          </cell>
          <cell r="C6124">
            <v>178.27440000000001</v>
          </cell>
          <cell r="D6124">
            <v>178.27217358484998</v>
          </cell>
          <cell r="E6124">
            <v>178.29799999999997</v>
          </cell>
          <cell r="G6124">
            <v>151.1</v>
          </cell>
          <cell r="H6124">
            <v>285.00540000000001</v>
          </cell>
          <cell r="I6124">
            <v>42979</v>
          </cell>
          <cell r="J6124" t="str">
            <v>ООО "РОЛС"</v>
          </cell>
          <cell r="K6124" t="str">
            <v>Без ограничений</v>
          </cell>
        </row>
        <row r="6125">
          <cell r="A6125">
            <v>296100068</v>
          </cell>
          <cell r="B6125" t="str">
            <v>Трубка E/flex +95 133/13 (2м)</v>
          </cell>
          <cell r="C6125">
            <v>204.77719999999999</v>
          </cell>
          <cell r="D6125">
            <v>197.93458085110399</v>
          </cell>
          <cell r="E6125">
            <v>204.78900000000002</v>
          </cell>
          <cell r="G6125">
            <v>173.55</v>
          </cell>
          <cell r="H6125">
            <v>327.0016</v>
          </cell>
          <cell r="I6125">
            <v>42979</v>
          </cell>
          <cell r="J6125" t="str">
            <v>ООО "РОЛС"</v>
          </cell>
          <cell r="K6125" t="str">
            <v>Без ограничений</v>
          </cell>
        </row>
        <row r="6126">
          <cell r="A6126">
            <v>296100069</v>
          </cell>
          <cell r="B6126" t="str">
            <v>Трубка E/flex +95 140/13 (2м)</v>
          </cell>
          <cell r="C6126">
            <v>164.98759999999999</v>
          </cell>
          <cell r="D6126">
            <v>161.24691194025797</v>
          </cell>
          <cell r="E6126">
            <v>198.19280000000001</v>
          </cell>
          <cell r="G6126">
            <v>167.96</v>
          </cell>
          <cell r="H6126">
            <v>297.99719999999996</v>
          </cell>
          <cell r="I6126">
            <v>42979</v>
          </cell>
          <cell r="J6126" t="str">
            <v>ООО "РОЛС"</v>
          </cell>
          <cell r="K6126" t="str">
            <v>Без ограничений</v>
          </cell>
        </row>
        <row r="6127">
          <cell r="A6127">
            <v>296100070</v>
          </cell>
          <cell r="B6127" t="str">
            <v>Трубка E/flex +95 160/13 (2м)</v>
          </cell>
          <cell r="C6127">
            <v>242.20679999999999</v>
          </cell>
          <cell r="D6127">
            <v>241.97937264961399</v>
          </cell>
          <cell r="E6127">
            <v>242.19499999999999</v>
          </cell>
          <cell r="G6127">
            <v>205.25</v>
          </cell>
          <cell r="H6127">
            <v>387.00460000000004</v>
          </cell>
          <cell r="I6127">
            <v>42979</v>
          </cell>
          <cell r="J6127" t="str">
            <v>ООО "РОЛС"</v>
          </cell>
          <cell r="K6127" t="str">
            <v>Без ограничений</v>
          </cell>
        </row>
        <row r="6128">
          <cell r="A6128">
            <v>296100072</v>
          </cell>
          <cell r="B6128" t="str">
            <v>Трубка E/flex +95   22/20 (2м)</v>
          </cell>
          <cell r="C6128">
            <v>67.141999999999996</v>
          </cell>
          <cell r="D6128">
            <v>62.096455502349997</v>
          </cell>
          <cell r="E6128">
            <v>67.141999999999996</v>
          </cell>
          <cell r="G6128">
            <v>56.9</v>
          </cell>
          <cell r="H6128">
            <v>108.00539999999999</v>
          </cell>
          <cell r="I6128">
            <v>42979</v>
          </cell>
          <cell r="J6128" t="str">
            <v>ООО "РОЛС"</v>
          </cell>
          <cell r="K6128" t="str">
            <v>Без ограничений</v>
          </cell>
        </row>
        <row r="6129">
          <cell r="A6129">
            <v>296100073</v>
          </cell>
          <cell r="B6129" t="str">
            <v>Трубка E/flex +95   25/20 (2м)</v>
          </cell>
          <cell r="C6129">
            <v>71.838399999999993</v>
          </cell>
          <cell r="D6129">
            <v>71.42462457137799</v>
          </cell>
          <cell r="E6129">
            <v>71.850200000000001</v>
          </cell>
          <cell r="G6129">
            <v>60.89</v>
          </cell>
          <cell r="H6129">
            <v>115.00279999999999</v>
          </cell>
          <cell r="I6129">
            <v>42979</v>
          </cell>
          <cell r="J6129" t="str">
            <v>ООО "РОЛС"</v>
          </cell>
          <cell r="K6129" t="str">
            <v>Без ограничений</v>
          </cell>
        </row>
        <row r="6130">
          <cell r="A6130">
            <v>296100074</v>
          </cell>
          <cell r="B6130" t="str">
            <v>Трубка E/flex +95   28/20 (2м)</v>
          </cell>
          <cell r="C6130">
            <v>75.80319999999999</v>
          </cell>
          <cell r="D6130">
            <v>75.771362264122004</v>
          </cell>
          <cell r="E6130">
            <v>75.80319999999999</v>
          </cell>
          <cell r="G6130">
            <v>64.239999999999995</v>
          </cell>
          <cell r="H6130">
            <v>120.99720000000001</v>
          </cell>
          <cell r="I6130">
            <v>42979</v>
          </cell>
          <cell r="J6130" t="str">
            <v>ООО "РОЛС"</v>
          </cell>
          <cell r="K6130" t="str">
            <v>Без ограничений</v>
          </cell>
        </row>
        <row r="6131">
          <cell r="A6131">
            <v>296100075</v>
          </cell>
          <cell r="B6131" t="str">
            <v>Трубка E/flex +95   30/20 (2м)</v>
          </cell>
          <cell r="C6131">
            <v>60.958799999999989</v>
          </cell>
          <cell r="D6131">
            <v>60.960034883687996</v>
          </cell>
          <cell r="E6131">
            <v>67.059399999999997</v>
          </cell>
          <cell r="G6131">
            <v>56.83</v>
          </cell>
          <cell r="H6131">
            <v>100.9962</v>
          </cell>
          <cell r="I6131">
            <v>42979</v>
          </cell>
          <cell r="J6131" t="str">
            <v>ООО "РОЛС"</v>
          </cell>
          <cell r="K6131" t="str">
            <v>Без ограничений</v>
          </cell>
        </row>
        <row r="6132">
          <cell r="A6132">
            <v>296100076</v>
          </cell>
          <cell r="B6132" t="str">
            <v>Трубка E/flex +95   35/20 (2м)</v>
          </cell>
          <cell r="C6132">
            <v>86.800799999999995</v>
          </cell>
          <cell r="D6132">
            <v>86.78289078009999</v>
          </cell>
          <cell r="E6132">
            <v>86.800799999999995</v>
          </cell>
          <cell r="G6132">
            <v>73.56</v>
          </cell>
          <cell r="H6132">
            <v>139.00399999999999</v>
          </cell>
          <cell r="I6132">
            <v>42979</v>
          </cell>
          <cell r="J6132" t="str">
            <v>ООО "РОЛС"</v>
          </cell>
          <cell r="K6132" t="str">
            <v>Без ограничений</v>
          </cell>
        </row>
        <row r="6133">
          <cell r="A6133">
            <v>296100077</v>
          </cell>
          <cell r="B6133" t="str">
            <v>Трубка E/flex +95   42/20 (2м)</v>
          </cell>
          <cell r="C6133">
            <v>91.485399999999998</v>
          </cell>
          <cell r="D6133">
            <v>91.459598507511998</v>
          </cell>
          <cell r="E6133">
            <v>91.47359999999999</v>
          </cell>
          <cell r="G6133">
            <v>77.52</v>
          </cell>
          <cell r="H6133">
            <v>146.00139999999999</v>
          </cell>
          <cell r="I6133">
            <v>42979</v>
          </cell>
          <cell r="J6133" t="str">
            <v>ООО "РОЛС"</v>
          </cell>
          <cell r="K6133" t="str">
            <v>Без ограничений</v>
          </cell>
        </row>
        <row r="6134">
          <cell r="A6134">
            <v>296100078</v>
          </cell>
          <cell r="B6134" t="str">
            <v>Трубка E/flex +95   45/20 (2м)</v>
          </cell>
          <cell r="C6134">
            <v>95.119799999999998</v>
          </cell>
          <cell r="D6134">
            <v>95.120017622915981</v>
          </cell>
          <cell r="E6134">
            <v>95.119799999999998</v>
          </cell>
          <cell r="G6134">
            <v>80.61</v>
          </cell>
          <cell r="H6134">
            <v>151.9958</v>
          </cell>
          <cell r="I6134">
            <v>42979</v>
          </cell>
          <cell r="J6134" t="str">
            <v>ООО "РОЛС"</v>
          </cell>
          <cell r="K6134" t="str">
            <v>Без ограничений</v>
          </cell>
        </row>
        <row r="6135">
          <cell r="A6135">
            <v>296100079</v>
          </cell>
          <cell r="B6135" t="str">
            <v>Трубка E/flex +95   48/20 (2м)</v>
          </cell>
          <cell r="C6135">
            <v>101.85759999999999</v>
          </cell>
          <cell r="D6135">
            <v>101.86006567159599</v>
          </cell>
          <cell r="E6135">
            <v>101.89299999999999</v>
          </cell>
          <cell r="G6135">
            <v>86.35</v>
          </cell>
          <cell r="H6135">
            <v>163.00519999999997</v>
          </cell>
          <cell r="I6135">
            <v>42979</v>
          </cell>
          <cell r="J6135" t="str">
            <v>ООО "РОЛС"</v>
          </cell>
          <cell r="K6135" t="str">
            <v>Без ограничений</v>
          </cell>
        </row>
        <row r="6136">
          <cell r="A6136">
            <v>296100080</v>
          </cell>
          <cell r="B6136" t="str">
            <v>Трубка E/flex +95   54/20 (2м)</v>
          </cell>
          <cell r="C6136">
            <v>115.38039999999999</v>
          </cell>
          <cell r="D6136">
            <v>115.37999075145599</v>
          </cell>
          <cell r="E6136">
            <v>115.3922</v>
          </cell>
          <cell r="G6136">
            <v>97.79</v>
          </cell>
          <cell r="H6136">
            <v>185.00039999999998</v>
          </cell>
          <cell r="I6136">
            <v>42979</v>
          </cell>
          <cell r="J6136" t="str">
            <v>ООО "РОЛС"</v>
          </cell>
          <cell r="K6136" t="str">
            <v>Ограничение по выписке</v>
          </cell>
        </row>
        <row r="6137">
          <cell r="A6137">
            <v>296100081</v>
          </cell>
          <cell r="B6137" t="str">
            <v>Трубка E/flex +95   60/20 (2м)</v>
          </cell>
          <cell r="C6137">
            <v>122.13</v>
          </cell>
          <cell r="D6137">
            <v>122.12876014497199</v>
          </cell>
          <cell r="E6137">
            <v>122.15359999999998</v>
          </cell>
          <cell r="G6137">
            <v>103.52</v>
          </cell>
          <cell r="H6137">
            <v>194.99499999999998</v>
          </cell>
          <cell r="I6137">
            <v>42979</v>
          </cell>
          <cell r="J6137" t="str">
            <v>ООО "РОЛС"</v>
          </cell>
          <cell r="K6137" t="str">
            <v>Без ограничений</v>
          </cell>
        </row>
        <row r="6138">
          <cell r="A6138">
            <v>296100082</v>
          </cell>
          <cell r="B6138" t="str">
            <v>Трубка E/flex +95   64/20 (2м)</v>
          </cell>
          <cell r="C6138">
            <v>130.2602</v>
          </cell>
          <cell r="D6138">
            <v>130.260010695196</v>
          </cell>
          <cell r="E6138">
            <v>130.2602</v>
          </cell>
          <cell r="G6138">
            <v>110.39</v>
          </cell>
          <cell r="H6138">
            <v>207.99860000000001</v>
          </cell>
          <cell r="I6138">
            <v>42979</v>
          </cell>
          <cell r="J6138" t="str">
            <v>ООО "РОЛС"</v>
          </cell>
          <cell r="K6138" t="str">
            <v>Без ограничений</v>
          </cell>
        </row>
        <row r="6139">
          <cell r="A6139">
            <v>296100083</v>
          </cell>
          <cell r="B6139" t="str">
            <v>Трубка E/flex +95   70/20 (2м)</v>
          </cell>
          <cell r="C6139">
            <v>109.1972</v>
          </cell>
          <cell r="D6139">
            <v>99.285867924485999</v>
          </cell>
          <cell r="E6139">
            <v>128.5138</v>
          </cell>
          <cell r="G6139">
            <v>108.91</v>
          </cell>
          <cell r="H6139">
            <v>193.0008</v>
          </cell>
          <cell r="I6139">
            <v>42979</v>
          </cell>
          <cell r="J6139" t="str">
            <v>ООО "РОЛС"</v>
          </cell>
          <cell r="K6139" t="str">
            <v>Без ограничений</v>
          </cell>
        </row>
        <row r="6140">
          <cell r="A6140">
            <v>296100084</v>
          </cell>
          <cell r="B6140" t="str">
            <v>Трубка E/flex +95   76/20 (2м)</v>
          </cell>
          <cell r="C6140">
            <v>150.745</v>
          </cell>
          <cell r="D6140">
            <v>150.74003157896598</v>
          </cell>
          <cell r="E6140">
            <v>150.745</v>
          </cell>
          <cell r="G6140">
            <v>127.75</v>
          </cell>
          <cell r="H6140">
            <v>241.00319999999999</v>
          </cell>
          <cell r="I6140">
            <v>42979</v>
          </cell>
          <cell r="J6140" t="str">
            <v>ООО "РОЛС"</v>
          </cell>
          <cell r="K6140" t="str">
            <v>Без ограничений</v>
          </cell>
        </row>
        <row r="6141">
          <cell r="A6141">
            <v>296100085</v>
          </cell>
          <cell r="B6141" t="str">
            <v>Трубка E/flex +95   89/20 (2м)</v>
          </cell>
          <cell r="C6141">
            <v>224.0112</v>
          </cell>
          <cell r="D6141">
            <v>223.99995470088999</v>
          </cell>
          <cell r="E6141">
            <v>224.0112</v>
          </cell>
          <cell r="G6141">
            <v>189.84</v>
          </cell>
          <cell r="H6141">
            <v>358.00019999999995</v>
          </cell>
          <cell r="I6141">
            <v>42979</v>
          </cell>
          <cell r="J6141" t="str">
            <v>ООО "РОЛС"</v>
          </cell>
          <cell r="K6141" t="str">
            <v>Без ограничений</v>
          </cell>
        </row>
        <row r="6142">
          <cell r="A6142">
            <v>296100086</v>
          </cell>
          <cell r="B6142" t="str">
            <v>Трубка E/flex +95 110/20 (2м)</v>
          </cell>
          <cell r="C6142">
            <v>267.6712</v>
          </cell>
          <cell r="D6142">
            <v>267.68004999999999</v>
          </cell>
          <cell r="E6142">
            <v>267.6712</v>
          </cell>
          <cell r="G6142">
            <v>226.84</v>
          </cell>
          <cell r="H6142">
            <v>427.99779999999993</v>
          </cell>
          <cell r="I6142">
            <v>42979</v>
          </cell>
          <cell r="J6142" t="str">
            <v>ООО "РОЛС"</v>
          </cell>
          <cell r="K6142" t="str">
            <v>Без ограничений</v>
          </cell>
        </row>
        <row r="6143">
          <cell r="A6143">
            <v>296100087</v>
          </cell>
          <cell r="B6143" t="str">
            <v>Трубка E/flex +95 114/20 (2м)</v>
          </cell>
          <cell r="C6143">
            <v>274.94</v>
          </cell>
          <cell r="D6143">
            <v>274.94</v>
          </cell>
          <cell r="E6143">
            <v>274.95179999999999</v>
          </cell>
          <cell r="G6143">
            <v>233.01</v>
          </cell>
          <cell r="H6143">
            <v>438.99539999999996</v>
          </cell>
          <cell r="I6143">
            <v>42979</v>
          </cell>
          <cell r="J6143" t="str">
            <v>ООО "РОЛС"</v>
          </cell>
          <cell r="K6143" t="str">
            <v>Без ограничений</v>
          </cell>
        </row>
        <row r="6144">
          <cell r="A6144">
            <v>296100088</v>
          </cell>
          <cell r="B6144" t="str">
            <v>Трубка E/flex +95 133/20 (2м)</v>
          </cell>
          <cell r="C6144">
            <v>314.43459999999999</v>
          </cell>
          <cell r="D6144">
            <v>314.44006296292793</v>
          </cell>
          <cell r="E6144">
            <v>314.44639999999998</v>
          </cell>
          <cell r="G6144">
            <v>266.48</v>
          </cell>
          <cell r="H6144">
            <v>501.99559999999997</v>
          </cell>
          <cell r="I6144">
            <v>42979</v>
          </cell>
          <cell r="J6144" t="str">
            <v>ООО "РОЛС"</v>
          </cell>
          <cell r="K6144" t="str">
            <v>Без ограничений</v>
          </cell>
        </row>
        <row r="6145">
          <cell r="A6145">
            <v>296100089</v>
          </cell>
          <cell r="B6145" t="str">
            <v>Трубка E/flex +95 140/20 (2м)</v>
          </cell>
          <cell r="C6145">
            <v>253.7236</v>
          </cell>
          <cell r="D6145">
            <v>231.62219999999999</v>
          </cell>
          <cell r="E6145">
            <v>298.63439999999997</v>
          </cell>
          <cell r="G6145">
            <v>253.08</v>
          </cell>
          <cell r="H6145">
            <v>447.99880000000002</v>
          </cell>
          <cell r="I6145">
            <v>42979</v>
          </cell>
          <cell r="J6145" t="str">
            <v>ООО "РОЛС"</v>
          </cell>
          <cell r="K6145" t="str">
            <v>Вывод из ассортимента</v>
          </cell>
        </row>
        <row r="6146">
          <cell r="A6146">
            <v>296100090</v>
          </cell>
          <cell r="B6146" t="str">
            <v>Трубка E/flex +95 160/20 (2м)</v>
          </cell>
          <cell r="C6146">
            <v>370.07159999999999</v>
          </cell>
          <cell r="D6146">
            <v>370.059922916706</v>
          </cell>
          <cell r="E6146">
            <v>370.07159999999999</v>
          </cell>
          <cell r="G6146">
            <v>313.62</v>
          </cell>
          <cell r="H6146">
            <v>591.00300000000004</v>
          </cell>
          <cell r="I6146">
            <v>42979</v>
          </cell>
          <cell r="J6146" t="str">
            <v>ООО "РОЛС"</v>
          </cell>
          <cell r="K6146" t="str">
            <v>Без ограничений</v>
          </cell>
        </row>
        <row r="6147">
          <cell r="A6147">
            <v>296100092</v>
          </cell>
          <cell r="B6147" t="str">
            <v>Трубка E/flex +95   22/25 (2м)</v>
          </cell>
          <cell r="C6147">
            <v>0</v>
          </cell>
          <cell r="D6147">
            <v>0</v>
          </cell>
          <cell r="E6147">
            <v>135.48759999999999</v>
          </cell>
          <cell r="G6147">
            <v>114.82</v>
          </cell>
          <cell r="H6147">
            <v>217.00199999999998</v>
          </cell>
          <cell r="I6147">
            <v>42979</v>
          </cell>
          <cell r="J6147" t="str">
            <v>ООО "РОЛС"</v>
          </cell>
          <cell r="K6147" t="str">
            <v>Заказная позиция (включена в прайс)</v>
          </cell>
        </row>
        <row r="6148">
          <cell r="A6148">
            <v>296100094</v>
          </cell>
          <cell r="B6148" t="str">
            <v>Трубка E/flex +95   28/25 (2м)</v>
          </cell>
          <cell r="C6148">
            <v>205.084</v>
          </cell>
          <cell r="D6148">
            <v>0</v>
          </cell>
          <cell r="E6148">
            <v>205.084</v>
          </cell>
          <cell r="G6148">
            <v>173.8</v>
          </cell>
          <cell r="H6148">
            <v>226.00539999999998</v>
          </cell>
          <cell r="I6148">
            <v>42979</v>
          </cell>
          <cell r="J6148" t="str">
            <v>ООО "РОЛС"</v>
          </cell>
          <cell r="K6148" t="str">
            <v>Заказная позиция (включена в прайс)</v>
          </cell>
        </row>
        <row r="6149">
          <cell r="A6149">
            <v>296100096</v>
          </cell>
          <cell r="B6149" t="str">
            <v>Трубка E/flex +95   35/25 (2м)</v>
          </cell>
          <cell r="C6149">
            <v>232.93199999999999</v>
          </cell>
          <cell r="D6149">
            <v>0</v>
          </cell>
          <cell r="E6149">
            <v>232.93199999999999</v>
          </cell>
          <cell r="G6149">
            <v>197.4</v>
          </cell>
          <cell r="H6149">
            <v>257.00400000000002</v>
          </cell>
          <cell r="I6149">
            <v>42979</v>
          </cell>
          <cell r="J6149" t="str">
            <v>ООО "РОЛС"</v>
          </cell>
          <cell r="K6149" t="str">
            <v>Заказная позиция (включена в прайс)</v>
          </cell>
        </row>
        <row r="6150">
          <cell r="A6150">
            <v>296100097</v>
          </cell>
          <cell r="B6150" t="str">
            <v>Трубка E/flex +95   42/25 (2м)</v>
          </cell>
          <cell r="C6150">
            <v>0</v>
          </cell>
          <cell r="D6150">
            <v>0</v>
          </cell>
          <cell r="E6150">
            <v>177.93219999999999</v>
          </cell>
          <cell r="G6150">
            <v>150.79</v>
          </cell>
          <cell r="H6150">
            <v>284.00239999999997</v>
          </cell>
          <cell r="I6150">
            <v>42979</v>
          </cell>
          <cell r="J6150" t="str">
            <v>ООО "РОЛС"</v>
          </cell>
          <cell r="K6150" t="str">
            <v>Заказная позиция (включена в прайс)</v>
          </cell>
        </row>
        <row r="6151">
          <cell r="A6151">
            <v>296100099</v>
          </cell>
          <cell r="B6151" t="str">
            <v>Трубка E/flex +95   48/25 (2м)</v>
          </cell>
          <cell r="C6151">
            <v>151.12259999999998</v>
          </cell>
          <cell r="D6151">
            <v>0</v>
          </cell>
          <cell r="E6151">
            <v>195.64400000000001</v>
          </cell>
          <cell r="G6151">
            <v>165.8</v>
          </cell>
          <cell r="H6151">
            <v>312.995</v>
          </cell>
          <cell r="I6151">
            <v>42979</v>
          </cell>
          <cell r="J6151" t="str">
            <v>ООО "РОЛС"</v>
          </cell>
          <cell r="K6151" t="str">
            <v>Заказная позиция (включена в прайс)</v>
          </cell>
        </row>
        <row r="6152">
          <cell r="A6152">
            <v>296100100</v>
          </cell>
          <cell r="B6152" t="str">
            <v>Трубка E/flex +95   54/25 (2м)</v>
          </cell>
          <cell r="C6152">
            <v>190.8296</v>
          </cell>
          <cell r="D6152">
            <v>0</v>
          </cell>
          <cell r="E6152">
            <v>209.922</v>
          </cell>
          <cell r="G6152">
            <v>177.9</v>
          </cell>
          <cell r="H6152">
            <v>336.005</v>
          </cell>
          <cell r="I6152">
            <v>42979</v>
          </cell>
          <cell r="J6152" t="str">
            <v>ООО "РОЛС"</v>
          </cell>
          <cell r="K6152" t="str">
            <v>Заказная позиция (включена в прайс)</v>
          </cell>
        </row>
        <row r="6153">
          <cell r="A6153">
            <v>296100101</v>
          </cell>
          <cell r="B6153" t="str">
            <v>Трубка E/flex +95   60/25 (2м)</v>
          </cell>
          <cell r="C6153">
            <v>327.80399999999997</v>
          </cell>
          <cell r="D6153">
            <v>0</v>
          </cell>
          <cell r="E6153">
            <v>327.80399999999997</v>
          </cell>
          <cell r="G6153">
            <v>277.8</v>
          </cell>
          <cell r="H6153">
            <v>360.99739999999997</v>
          </cell>
          <cell r="I6153">
            <v>42979</v>
          </cell>
          <cell r="J6153" t="str">
            <v>ООО "РОЛС"</v>
          </cell>
          <cell r="K6153" t="str">
            <v>Заказная позиция (включена в прайс)</v>
          </cell>
        </row>
        <row r="6154">
          <cell r="A6154">
            <v>296100102</v>
          </cell>
          <cell r="B6154" t="str">
            <v>Трубка E/flex +95   64/25 (2м)</v>
          </cell>
          <cell r="C6154">
            <v>254.69119999999998</v>
          </cell>
          <cell r="D6154">
            <v>0</v>
          </cell>
          <cell r="E6154">
            <v>280.13200000000001</v>
          </cell>
          <cell r="G6154">
            <v>237.4</v>
          </cell>
          <cell r="H6154">
            <v>447.99880000000002</v>
          </cell>
          <cell r="I6154">
            <v>42979</v>
          </cell>
          <cell r="J6154" t="str">
            <v>ООО "РОЛС"</v>
          </cell>
          <cell r="K6154" t="str">
            <v>Заказная позиция (включена в прайс)</v>
          </cell>
        </row>
        <row r="6155">
          <cell r="A6155">
            <v>296100104</v>
          </cell>
          <cell r="B6155" t="str">
            <v>Трубка E/flex +95   76/25 (2м)</v>
          </cell>
          <cell r="C6155">
            <v>293.0412</v>
          </cell>
          <cell r="D6155">
            <v>0</v>
          </cell>
          <cell r="E6155">
            <v>322.3288</v>
          </cell>
          <cell r="G6155">
            <v>273.16000000000003</v>
          </cell>
          <cell r="H6155">
            <v>514.99919999999997</v>
          </cell>
          <cell r="I6155">
            <v>42979</v>
          </cell>
          <cell r="J6155" t="str">
            <v>ООО "РОЛС"</v>
          </cell>
          <cell r="K6155" t="str">
            <v>Заказная позиция (включена в прайс)</v>
          </cell>
        </row>
        <row r="6156">
          <cell r="A6156">
            <v>296100105</v>
          </cell>
          <cell r="B6156" t="str">
            <v>Трубка E/flex +95   89/25 (2м)</v>
          </cell>
          <cell r="C6156">
            <v>0</v>
          </cell>
          <cell r="D6156">
            <v>0</v>
          </cell>
          <cell r="E6156">
            <v>379.2638</v>
          </cell>
          <cell r="G6156">
            <v>321.41000000000003</v>
          </cell>
          <cell r="H6156">
            <v>606.00079999999991</v>
          </cell>
          <cell r="I6156">
            <v>42979</v>
          </cell>
          <cell r="J6156" t="str">
            <v>ООО "РОЛС"</v>
          </cell>
          <cell r="K6156" t="str">
            <v>Заказная позиция (включена в прайс)</v>
          </cell>
        </row>
        <row r="6157">
          <cell r="A6157">
            <v>296100106</v>
          </cell>
          <cell r="B6157" t="str">
            <v>Трубка E/flex +95 110/25 (2м)</v>
          </cell>
          <cell r="C6157">
            <v>0</v>
          </cell>
          <cell r="D6157">
            <v>0</v>
          </cell>
          <cell r="E6157">
            <v>443.98679999999996</v>
          </cell>
          <cell r="G6157">
            <v>376.26</v>
          </cell>
          <cell r="H6157">
            <v>709.00300000000004</v>
          </cell>
          <cell r="I6157">
            <v>42979</v>
          </cell>
          <cell r="J6157" t="str">
            <v>ООО "РОЛС"</v>
          </cell>
          <cell r="K6157" t="str">
            <v>Заказная позиция (включена в прайс)</v>
          </cell>
        </row>
        <row r="6158">
          <cell r="A6158">
            <v>296100107</v>
          </cell>
          <cell r="B6158" t="str">
            <v>Трубка E/flex +95 114/25 (2м)</v>
          </cell>
          <cell r="C6158">
            <v>0</v>
          </cell>
          <cell r="D6158">
            <v>0</v>
          </cell>
          <cell r="E6158">
            <v>483.77640000000002</v>
          </cell>
          <cell r="G6158">
            <v>409.98</v>
          </cell>
          <cell r="H6158">
            <v>772.99440000000004</v>
          </cell>
          <cell r="I6158">
            <v>42979</v>
          </cell>
          <cell r="J6158" t="str">
            <v>ООО "РОЛС"</v>
          </cell>
          <cell r="K6158" t="str">
            <v>Заказная позиция (включена в прайс)</v>
          </cell>
        </row>
        <row r="6159">
          <cell r="A6159">
            <v>296100111</v>
          </cell>
          <cell r="B6159" t="str">
            <v>Трубка E/flex SK   18/9 (2м)</v>
          </cell>
          <cell r="C6159">
            <v>15.481599999999998</v>
          </cell>
          <cell r="D6159">
            <v>15.60909425286</v>
          </cell>
          <cell r="E6159">
            <v>22.691399999999998</v>
          </cell>
          <cell r="G6159">
            <v>19.23</v>
          </cell>
          <cell r="H6159">
            <v>32.898399999999995</v>
          </cell>
          <cell r="I6159">
            <v>42979</v>
          </cell>
          <cell r="J6159" t="str">
            <v>ООО "РОЛС"</v>
          </cell>
          <cell r="K6159" t="str">
            <v>Распродажа излишков</v>
          </cell>
        </row>
        <row r="6160">
          <cell r="A6160">
            <v>296100112</v>
          </cell>
          <cell r="B6160" t="str">
            <v>Трубка E/flex SK   22/9 (2м)</v>
          </cell>
          <cell r="C6160">
            <v>16.685199999999998</v>
          </cell>
          <cell r="D6160">
            <v>16.685199999999998</v>
          </cell>
          <cell r="E6160">
            <v>24.756399999999999</v>
          </cell>
          <cell r="G6160">
            <v>20.98</v>
          </cell>
          <cell r="H6160">
            <v>35.895600000000002</v>
          </cell>
          <cell r="I6160">
            <v>42979</v>
          </cell>
          <cell r="J6160" t="str">
            <v>ООО "РОЛС"</v>
          </cell>
          <cell r="K6160" t="str">
            <v>Распродажа излишков</v>
          </cell>
        </row>
        <row r="6161">
          <cell r="A6161">
            <v>296100117</v>
          </cell>
          <cell r="B6161" t="str">
            <v>Трубка E/flex SK   42/9 (2м)</v>
          </cell>
          <cell r="C6161">
            <v>31.978000000000002</v>
          </cell>
          <cell r="D6161">
            <v>32.088271830955996</v>
          </cell>
          <cell r="E6161">
            <v>47.436</v>
          </cell>
          <cell r="G6161">
            <v>40.200000000000003</v>
          </cell>
          <cell r="H6161">
            <v>68.69959999999999</v>
          </cell>
          <cell r="I6161">
            <v>42979</v>
          </cell>
          <cell r="J6161" t="str">
            <v>ООО "РОЛС"</v>
          </cell>
          <cell r="K6161" t="str">
            <v>Распродажа излишков</v>
          </cell>
        </row>
        <row r="6162">
          <cell r="A6162">
            <v>296100151</v>
          </cell>
          <cell r="B6162" t="str">
            <v>Трубка E/flex SK   18/13 (2м)</v>
          </cell>
          <cell r="C6162">
            <v>0</v>
          </cell>
          <cell r="D6162">
            <v>0</v>
          </cell>
          <cell r="E6162">
            <v>36.426600000000001</v>
          </cell>
          <cell r="G6162">
            <v>30.87</v>
          </cell>
          <cell r="H6162">
            <v>52.805</v>
          </cell>
          <cell r="I6162">
            <v>42979</v>
          </cell>
          <cell r="J6162" t="str">
            <v>ООО "РОЛС"</v>
          </cell>
          <cell r="K6162" t="str">
            <v>Заказная позиция (включена в прайс)</v>
          </cell>
        </row>
        <row r="6163">
          <cell r="A6163">
            <v>296100152</v>
          </cell>
          <cell r="B6163" t="str">
            <v>Трубка E/flex SK   22/13 (2м)</v>
          </cell>
          <cell r="C6163">
            <v>0</v>
          </cell>
          <cell r="D6163">
            <v>0</v>
          </cell>
          <cell r="E6163">
            <v>37.818999999999996</v>
          </cell>
          <cell r="G6163">
            <v>32.049999999999997</v>
          </cell>
          <cell r="H6163">
            <v>54.799199999999992</v>
          </cell>
          <cell r="I6163">
            <v>42979</v>
          </cell>
          <cell r="J6163" t="str">
            <v>ООО "РОЛС"</v>
          </cell>
          <cell r="K6163" t="str">
            <v>Заказная позиция (включена в прайс)</v>
          </cell>
        </row>
        <row r="6164">
          <cell r="A6164">
            <v>296100154</v>
          </cell>
          <cell r="B6164" t="str">
            <v>Трубка E/flex SK   28/13 (2м)</v>
          </cell>
          <cell r="C6164">
            <v>0</v>
          </cell>
          <cell r="D6164">
            <v>0</v>
          </cell>
          <cell r="E6164">
            <v>42.633400000000002</v>
          </cell>
          <cell r="G6164">
            <v>36.130000000000003</v>
          </cell>
          <cell r="H6164">
            <v>61.796599999999991</v>
          </cell>
          <cell r="I6164">
            <v>42979</v>
          </cell>
          <cell r="J6164" t="str">
            <v>ООО "РОЛС"</v>
          </cell>
          <cell r="K6164" t="str">
            <v>Заказная позиция (включена в прайс)</v>
          </cell>
        </row>
        <row r="6165">
          <cell r="A6165">
            <v>296100156</v>
          </cell>
          <cell r="B6165" t="str">
            <v>Трубка E/flex SK   35/13 (2м)</v>
          </cell>
          <cell r="C6165">
            <v>0</v>
          </cell>
          <cell r="D6165">
            <v>0</v>
          </cell>
          <cell r="E6165">
            <v>51.577799999999996</v>
          </cell>
          <cell r="G6165">
            <v>43.71</v>
          </cell>
          <cell r="H6165">
            <v>74.705799999999996</v>
          </cell>
          <cell r="I6165">
            <v>42979</v>
          </cell>
          <cell r="J6165" t="str">
            <v>ООО "РОЛС"</v>
          </cell>
          <cell r="K6165" t="str">
            <v>Заказная позиция (включена в прайс)</v>
          </cell>
        </row>
        <row r="6166">
          <cell r="A6166">
            <v>296100157</v>
          </cell>
          <cell r="B6166" t="str">
            <v>Трубка E/flex SK   42/13 (2м)</v>
          </cell>
          <cell r="C6166">
            <v>0</v>
          </cell>
          <cell r="D6166">
            <v>0</v>
          </cell>
          <cell r="E6166">
            <v>67.378</v>
          </cell>
          <cell r="G6166">
            <v>57.1</v>
          </cell>
          <cell r="H6166">
            <v>97.597799999999992</v>
          </cell>
          <cell r="I6166">
            <v>42979</v>
          </cell>
          <cell r="J6166" t="str">
            <v>ООО "РОЛС"</v>
          </cell>
          <cell r="K6166" t="str">
            <v>Заказная позиция (включена в прайс)</v>
          </cell>
        </row>
        <row r="6167">
          <cell r="A6167">
            <v>296100159</v>
          </cell>
          <cell r="B6167" t="str">
            <v>Трубка E/flex SK   48/13 (2м)</v>
          </cell>
          <cell r="C6167">
            <v>0</v>
          </cell>
          <cell r="D6167">
            <v>0</v>
          </cell>
          <cell r="E6167">
            <v>79.744399999999999</v>
          </cell>
          <cell r="G6167">
            <v>67.58</v>
          </cell>
          <cell r="H6167">
            <v>116.00579999999999</v>
          </cell>
          <cell r="I6167">
            <v>42979</v>
          </cell>
          <cell r="J6167" t="str">
            <v>ООО "РОЛС"</v>
          </cell>
          <cell r="K6167" t="str">
            <v>Заказная позиция (включена в прайс)</v>
          </cell>
        </row>
        <row r="6168">
          <cell r="A6168">
            <v>296100160</v>
          </cell>
          <cell r="B6168" t="str">
            <v>Трубка E/flex SK   54/13 (2м)</v>
          </cell>
          <cell r="C6168">
            <v>0</v>
          </cell>
          <cell r="D6168">
            <v>0</v>
          </cell>
          <cell r="E6168">
            <v>95.56819999999999</v>
          </cell>
          <cell r="G6168">
            <v>80.989999999999995</v>
          </cell>
          <cell r="H6168">
            <v>139.00399999999999</v>
          </cell>
          <cell r="I6168">
            <v>42979</v>
          </cell>
          <cell r="J6168" t="str">
            <v>ООО "РОЛС"</v>
          </cell>
          <cell r="K6168" t="str">
            <v>Заказная позиция (включена в прайс)</v>
          </cell>
        </row>
        <row r="6169">
          <cell r="A6169">
            <v>296100161</v>
          </cell>
          <cell r="B6169" t="str">
            <v>Трубка E/flex SK   60/13 (2м)</v>
          </cell>
          <cell r="C6169">
            <v>0</v>
          </cell>
          <cell r="D6169">
            <v>0</v>
          </cell>
          <cell r="E6169">
            <v>101.76319999999998</v>
          </cell>
          <cell r="G6169">
            <v>86.24</v>
          </cell>
          <cell r="H6169">
            <v>147.9956</v>
          </cell>
          <cell r="I6169">
            <v>42979</v>
          </cell>
          <cell r="J6169" t="str">
            <v>ООО "РОЛС"</v>
          </cell>
          <cell r="K6169" t="str">
            <v>Заказная позиция (включена в прайс)</v>
          </cell>
        </row>
        <row r="6170">
          <cell r="A6170">
            <v>296100172</v>
          </cell>
          <cell r="B6170" t="str">
            <v>Трубка E/flex SK   22/20 (2м)</v>
          </cell>
          <cell r="C6170">
            <v>0</v>
          </cell>
          <cell r="D6170">
            <v>0</v>
          </cell>
          <cell r="E6170">
            <v>88.818599999999989</v>
          </cell>
          <cell r="G6170">
            <v>75.27</v>
          </cell>
          <cell r="H6170">
            <v>128.99759999999998</v>
          </cell>
          <cell r="I6170">
            <v>42979</v>
          </cell>
          <cell r="J6170" t="str">
            <v>ООО "РОЛС"</v>
          </cell>
          <cell r="K6170" t="str">
            <v>Заказная позиция (включена в прайс)</v>
          </cell>
        </row>
        <row r="6171">
          <cell r="A6171">
            <v>296100174</v>
          </cell>
          <cell r="B6171" t="str">
            <v>Трубка E/flex SK   28/20 (2м)</v>
          </cell>
          <cell r="C6171">
            <v>0</v>
          </cell>
          <cell r="D6171">
            <v>0</v>
          </cell>
          <cell r="E6171">
            <v>100.25279999999999</v>
          </cell>
          <cell r="G6171">
            <v>84.96</v>
          </cell>
          <cell r="H6171">
            <v>146.00139999999999</v>
          </cell>
          <cell r="I6171">
            <v>42979</v>
          </cell>
          <cell r="J6171" t="str">
            <v>ООО "РОЛС"</v>
          </cell>
          <cell r="K6171" t="str">
            <v>Заказная позиция (включена в прайс)</v>
          </cell>
        </row>
        <row r="6172">
          <cell r="A6172">
            <v>296100176</v>
          </cell>
          <cell r="B6172" t="str">
            <v>Трубка E/flex SK   35/20 (2м)</v>
          </cell>
          <cell r="C6172">
            <v>77.396199999999993</v>
          </cell>
          <cell r="D6172">
            <v>0</v>
          </cell>
          <cell r="E6172">
            <v>114.8258</v>
          </cell>
          <cell r="G6172">
            <v>97.31</v>
          </cell>
          <cell r="H6172">
            <v>167.00539999999998</v>
          </cell>
          <cell r="I6172">
            <v>42979</v>
          </cell>
          <cell r="J6172" t="str">
            <v>ООО "РОЛС"</v>
          </cell>
          <cell r="K6172" t="str">
            <v>Заказная позиция (включена в прайс)</v>
          </cell>
        </row>
        <row r="6173">
          <cell r="A6173">
            <v>296100177</v>
          </cell>
          <cell r="B6173" t="str">
            <v>Трубка E/flex SK   42/20 (2м)</v>
          </cell>
          <cell r="C6173">
            <v>0</v>
          </cell>
          <cell r="D6173">
            <v>0</v>
          </cell>
          <cell r="E6173">
            <v>121.02079999999999</v>
          </cell>
          <cell r="G6173">
            <v>102.56</v>
          </cell>
          <cell r="H6173">
            <v>175.99699999999999</v>
          </cell>
          <cell r="I6173">
            <v>42979</v>
          </cell>
          <cell r="J6173" t="str">
            <v>ООО "РОЛС"</v>
          </cell>
          <cell r="K6173" t="str">
            <v>Заказная позиция (включена в прайс)</v>
          </cell>
        </row>
        <row r="6174">
          <cell r="A6174">
            <v>296100179</v>
          </cell>
          <cell r="B6174" t="str">
            <v>Трубка E/flex SK   48/20 (2м)</v>
          </cell>
          <cell r="C6174">
            <v>0</v>
          </cell>
          <cell r="D6174">
            <v>0</v>
          </cell>
          <cell r="E6174">
            <v>134.76779999999999</v>
          </cell>
          <cell r="G6174">
            <v>114.21</v>
          </cell>
          <cell r="H6174">
            <v>195.99799999999999</v>
          </cell>
          <cell r="I6174">
            <v>42979</v>
          </cell>
          <cell r="J6174" t="str">
            <v>ООО "РОЛС"</v>
          </cell>
          <cell r="K6174" t="str">
            <v>Заказная позиция (включена в прайс)</v>
          </cell>
        </row>
        <row r="6175">
          <cell r="A6175">
            <v>296100180</v>
          </cell>
          <cell r="B6175" t="str">
            <v>Трубка E/flex SK   54/20 (2м)</v>
          </cell>
          <cell r="C6175">
            <v>0</v>
          </cell>
          <cell r="D6175">
            <v>0</v>
          </cell>
          <cell r="E6175">
            <v>152.62119999999999</v>
          </cell>
          <cell r="G6175">
            <v>129.34</v>
          </cell>
          <cell r="H6175">
            <v>221.00219999999999</v>
          </cell>
          <cell r="I6175">
            <v>42979</v>
          </cell>
          <cell r="J6175" t="str">
            <v>ООО "РОЛС"</v>
          </cell>
          <cell r="K6175" t="str">
            <v>Заказная позиция (включена в прайс)</v>
          </cell>
        </row>
        <row r="6176">
          <cell r="A6176">
            <v>296100181</v>
          </cell>
          <cell r="B6176" t="str">
            <v>Трубка E/flex SK   60/20 (2м)</v>
          </cell>
          <cell r="C6176">
            <v>0</v>
          </cell>
          <cell r="D6176">
            <v>0</v>
          </cell>
          <cell r="E6176">
            <v>161.56559999999999</v>
          </cell>
          <cell r="G6176">
            <v>136.91999999999999</v>
          </cell>
          <cell r="H6176">
            <v>234.00579999999999</v>
          </cell>
          <cell r="I6176">
            <v>42979</v>
          </cell>
          <cell r="J6176" t="str">
            <v>ООО "РОЛС"</v>
          </cell>
          <cell r="K6176" t="str">
            <v>Заказная позиция (включена в прайс)</v>
          </cell>
        </row>
        <row r="6177">
          <cell r="A6177">
            <v>296200012</v>
          </cell>
          <cell r="B6177" t="str">
            <v>Трубка E/cell +150   22/9 (2м)</v>
          </cell>
          <cell r="C6177">
            <v>0</v>
          </cell>
          <cell r="D6177">
            <v>0</v>
          </cell>
          <cell r="E6177">
            <v>139.35799999999998</v>
          </cell>
          <cell r="G6177">
            <v>118.1</v>
          </cell>
          <cell r="H6177">
            <v>175.00579999999999</v>
          </cell>
          <cell r="I6177">
            <v>42979</v>
          </cell>
          <cell r="J6177" t="str">
            <v>ООО "РОЛС"</v>
          </cell>
          <cell r="K6177" t="str">
            <v>Заказная позиция (включена в прайс)</v>
          </cell>
        </row>
        <row r="6178">
          <cell r="A6178">
            <v>296200014</v>
          </cell>
          <cell r="B6178" t="str">
            <v>Трубка E/cell +150   28/9 (2м)</v>
          </cell>
          <cell r="C6178">
            <v>0</v>
          </cell>
          <cell r="D6178">
            <v>0</v>
          </cell>
          <cell r="E6178">
            <v>155.99599999999998</v>
          </cell>
          <cell r="G6178">
            <v>132.19999999999999</v>
          </cell>
          <cell r="H6178">
            <v>195.99799999999999</v>
          </cell>
          <cell r="I6178">
            <v>42979</v>
          </cell>
          <cell r="J6178" t="str">
            <v>ООО "РОЛС"</v>
          </cell>
          <cell r="K6178" t="str">
            <v>Заказная позиция (включена в прайс)</v>
          </cell>
        </row>
        <row r="6179">
          <cell r="A6179">
            <v>296200016</v>
          </cell>
          <cell r="B6179" t="str">
            <v>Трубка E/cell +150   35/9 (2м)</v>
          </cell>
          <cell r="C6179">
            <v>175.63120000000001</v>
          </cell>
          <cell r="D6179">
            <v>175.62018666670599</v>
          </cell>
          <cell r="E6179">
            <v>175.2654</v>
          </cell>
          <cell r="G6179">
            <v>148.53</v>
          </cell>
          <cell r="H6179">
            <v>219.99919999999997</v>
          </cell>
          <cell r="I6179">
            <v>42979</v>
          </cell>
          <cell r="J6179" t="str">
            <v>ООО "РОЛС"</v>
          </cell>
          <cell r="K6179" t="str">
            <v>Заказная позиция (включена в прайс)</v>
          </cell>
        </row>
        <row r="6180">
          <cell r="A6180">
            <v>296200017</v>
          </cell>
          <cell r="B6180" t="str">
            <v>Трубка E/cell +150   42/9 (2м)</v>
          </cell>
          <cell r="C6180">
            <v>0</v>
          </cell>
          <cell r="D6180">
            <v>0</v>
          </cell>
          <cell r="E6180">
            <v>200.68259999999998</v>
          </cell>
          <cell r="G6180">
            <v>170.07</v>
          </cell>
          <cell r="H6180">
            <v>252.0008</v>
          </cell>
          <cell r="I6180">
            <v>42979</v>
          </cell>
          <cell r="J6180" t="str">
            <v>ООО "РОЛС"</v>
          </cell>
          <cell r="K6180" t="str">
            <v>Заказная позиция (включена в прайс)</v>
          </cell>
        </row>
        <row r="6181">
          <cell r="A6181">
            <v>296200019</v>
          </cell>
          <cell r="B6181" t="str">
            <v>Трубка E/cell +150   48/9 (2м)</v>
          </cell>
          <cell r="C6181">
            <v>234.05299999999997</v>
          </cell>
          <cell r="D6181">
            <v>234.45891999999998</v>
          </cell>
          <cell r="E6181">
            <v>233.994</v>
          </cell>
          <cell r="G6181">
            <v>198.3</v>
          </cell>
          <cell r="H6181">
            <v>293.99700000000001</v>
          </cell>
          <cell r="I6181">
            <v>42979</v>
          </cell>
          <cell r="J6181" t="str">
            <v>ООО "РОЛС"</v>
          </cell>
          <cell r="K6181" t="str">
            <v>Заказная позиция (включена в прайс)</v>
          </cell>
        </row>
        <row r="6182">
          <cell r="A6182">
            <v>296200020</v>
          </cell>
          <cell r="B6182" t="str">
            <v>Трубка E/cell +150   54/9 (2м)</v>
          </cell>
          <cell r="C6182">
            <v>273.97239999999999</v>
          </cell>
          <cell r="D6182">
            <v>273.97993888890198</v>
          </cell>
          <cell r="E6182">
            <v>273.44139999999999</v>
          </cell>
          <cell r="G6182">
            <v>231.73</v>
          </cell>
          <cell r="H6182">
            <v>343.00239999999997</v>
          </cell>
          <cell r="I6182">
            <v>42979</v>
          </cell>
          <cell r="J6182" t="str">
            <v>ООО "РОЛС"</v>
          </cell>
          <cell r="K6182" t="str">
            <v>Заказная позиция (включена в прайс)</v>
          </cell>
        </row>
        <row r="6183">
          <cell r="A6183">
            <v>296200021</v>
          </cell>
          <cell r="B6183" t="str">
            <v>Трубка E/cell +150   60/9 (2м)</v>
          </cell>
          <cell r="C6183">
            <v>340.71319999999997</v>
          </cell>
          <cell r="D6183">
            <v>340.71949333329394</v>
          </cell>
          <cell r="E6183">
            <v>340.04059999999998</v>
          </cell>
          <cell r="G6183">
            <v>288.17</v>
          </cell>
          <cell r="H6183">
            <v>426.00359999999995</v>
          </cell>
          <cell r="I6183">
            <v>42979</v>
          </cell>
          <cell r="J6183" t="str">
            <v>ООО "РОЛС"</v>
          </cell>
          <cell r="K6183" t="str">
            <v>Заказная позиция (включена в прайс)</v>
          </cell>
        </row>
        <row r="6184">
          <cell r="A6184">
            <v>296200024</v>
          </cell>
          <cell r="B6184" t="str">
            <v>Трубка E/cell +150   76/9 (2м)</v>
          </cell>
          <cell r="C6184">
            <v>0</v>
          </cell>
          <cell r="D6184">
            <v>0</v>
          </cell>
          <cell r="E6184">
            <v>441.69759999999997</v>
          </cell>
          <cell r="G6184">
            <v>374.32</v>
          </cell>
          <cell r="H6184">
            <v>553.9982</v>
          </cell>
          <cell r="I6184">
            <v>42979</v>
          </cell>
          <cell r="J6184" t="str">
            <v>ООО "РОЛС"</v>
          </cell>
          <cell r="K6184" t="str">
            <v>Заказная позиция (включена в прайс)</v>
          </cell>
        </row>
        <row r="6185">
          <cell r="A6185">
            <v>296200025</v>
          </cell>
          <cell r="B6185" t="str">
            <v>Трубка E/cell +150   89/9 (2м)</v>
          </cell>
          <cell r="C6185">
            <v>492.65</v>
          </cell>
          <cell r="D6185">
            <v>492.63998787876994</v>
          </cell>
          <cell r="E6185">
            <v>491.64699999999993</v>
          </cell>
          <cell r="G6185">
            <v>416.65</v>
          </cell>
          <cell r="H6185">
            <v>615.9953999999999</v>
          </cell>
          <cell r="I6185">
            <v>42979</v>
          </cell>
          <cell r="J6185" t="str">
            <v>ООО "РОЛС"</v>
          </cell>
          <cell r="K6185" t="str">
            <v>Заказная позиция (включена в прайс)</v>
          </cell>
        </row>
        <row r="6186">
          <cell r="A6186">
            <v>296200032</v>
          </cell>
          <cell r="B6186" t="str">
            <v>Трубка E/cell +150  22/13 (2м)</v>
          </cell>
          <cell r="C6186">
            <v>0</v>
          </cell>
          <cell r="D6186">
            <v>0</v>
          </cell>
          <cell r="E6186">
            <v>198.70019999999997</v>
          </cell>
          <cell r="G6186">
            <v>168.39</v>
          </cell>
          <cell r="H6186">
            <v>249.00360000000001</v>
          </cell>
          <cell r="I6186">
            <v>42979</v>
          </cell>
          <cell r="J6186" t="str">
            <v>ООО "РОЛС"</v>
          </cell>
          <cell r="K6186" t="str">
            <v>Заказная позиция (включена в прайс)</v>
          </cell>
        </row>
        <row r="6187">
          <cell r="A6187">
            <v>296200034</v>
          </cell>
          <cell r="B6187" t="str">
            <v>Трубка E/cell +150  28/13 (2м)</v>
          </cell>
          <cell r="C6187">
            <v>0</v>
          </cell>
          <cell r="D6187">
            <v>0</v>
          </cell>
          <cell r="E6187">
            <v>213.61539999999999</v>
          </cell>
          <cell r="G6187">
            <v>181.03</v>
          </cell>
          <cell r="H6187">
            <v>268.0016</v>
          </cell>
          <cell r="I6187">
            <v>42979</v>
          </cell>
          <cell r="J6187" t="str">
            <v>ООО "РОЛС"</v>
          </cell>
          <cell r="K6187" t="str">
            <v>Заказная позиция (включена в прайс)</v>
          </cell>
        </row>
        <row r="6188">
          <cell r="A6188">
            <v>296200036</v>
          </cell>
          <cell r="B6188" t="str">
            <v>Трубка E/cell +150  35/13 (2м)</v>
          </cell>
          <cell r="C6188">
            <v>0</v>
          </cell>
          <cell r="D6188">
            <v>0</v>
          </cell>
          <cell r="E6188">
            <v>259.9658</v>
          </cell>
          <cell r="G6188">
            <v>220.31</v>
          </cell>
          <cell r="H6188">
            <v>325.99859999999995</v>
          </cell>
          <cell r="I6188">
            <v>42979</v>
          </cell>
          <cell r="J6188" t="str">
            <v>ООО "РОЛС"</v>
          </cell>
          <cell r="K6188" t="str">
            <v>Заказная позиция (включена в прайс)</v>
          </cell>
        </row>
        <row r="6189">
          <cell r="A6189">
            <v>296200037</v>
          </cell>
          <cell r="B6189" t="str">
            <v>Трубка E/cell +150  42/13 (2м)</v>
          </cell>
          <cell r="C6189">
            <v>0</v>
          </cell>
          <cell r="D6189">
            <v>0</v>
          </cell>
          <cell r="E6189">
            <v>291.4246</v>
          </cell>
          <cell r="G6189">
            <v>246.97</v>
          </cell>
          <cell r="H6189">
            <v>366.00060000000002</v>
          </cell>
          <cell r="I6189">
            <v>42979</v>
          </cell>
          <cell r="J6189" t="str">
            <v>ООО "РОЛС"</v>
          </cell>
          <cell r="K6189" t="str">
            <v>Заказная позиция (включена в прайс)</v>
          </cell>
        </row>
        <row r="6190">
          <cell r="A6190">
            <v>296200039</v>
          </cell>
          <cell r="B6190" t="str">
            <v>Трубка E/cell +150  48/13 (2м)</v>
          </cell>
          <cell r="C6190">
            <v>0</v>
          </cell>
          <cell r="D6190">
            <v>0</v>
          </cell>
          <cell r="E6190">
            <v>333.52699999999993</v>
          </cell>
          <cell r="G6190">
            <v>282.64999999999998</v>
          </cell>
          <cell r="H6190">
            <v>418.00319999999999</v>
          </cell>
          <cell r="I6190">
            <v>42979</v>
          </cell>
          <cell r="J6190" t="str">
            <v>ООО "РОЛС"</v>
          </cell>
          <cell r="K6190" t="str">
            <v>Заказная позиция (включена в прайс)</v>
          </cell>
        </row>
        <row r="6191">
          <cell r="A6191">
            <v>296200040</v>
          </cell>
          <cell r="B6191" t="str">
            <v>Трубка E/cell +150  54/13 (2м)</v>
          </cell>
          <cell r="C6191">
            <v>0</v>
          </cell>
          <cell r="D6191">
            <v>0</v>
          </cell>
          <cell r="E6191">
            <v>440.61199999999997</v>
          </cell>
          <cell r="G6191">
            <v>373.4</v>
          </cell>
          <cell r="H6191">
            <v>552.00400000000002</v>
          </cell>
          <cell r="I6191">
            <v>42979</v>
          </cell>
          <cell r="J6191" t="str">
            <v>ООО "РОЛС"</v>
          </cell>
          <cell r="K6191" t="str">
            <v>Заказная позиция (включена в прайс)</v>
          </cell>
        </row>
        <row r="6192">
          <cell r="A6192">
            <v>296200041</v>
          </cell>
          <cell r="B6192" t="str">
            <v>Трубка E/cell +150  60/13 (2м)</v>
          </cell>
          <cell r="C6192">
            <v>440.06919999999997</v>
          </cell>
          <cell r="D6192">
            <v>0</v>
          </cell>
          <cell r="E6192">
            <v>439.18419999999998</v>
          </cell>
          <cell r="G6192">
            <v>372.19</v>
          </cell>
          <cell r="H6192">
            <v>551.00099999999998</v>
          </cell>
          <cell r="I6192">
            <v>42979</v>
          </cell>
          <cell r="J6192" t="str">
            <v>ООО "РОЛС"</v>
          </cell>
          <cell r="K6192" t="str">
            <v>Заказная позиция (включена в прайс)</v>
          </cell>
        </row>
        <row r="6193">
          <cell r="A6193">
            <v>296200044</v>
          </cell>
          <cell r="B6193" t="str">
            <v>Трубка E/cell +150  76/13 (2м)</v>
          </cell>
          <cell r="C6193">
            <v>0</v>
          </cell>
          <cell r="D6193">
            <v>0</v>
          </cell>
          <cell r="E6193">
            <v>587.42759999999998</v>
          </cell>
          <cell r="G6193">
            <v>497.82</v>
          </cell>
          <cell r="H6193">
            <v>736.00139999999999</v>
          </cell>
          <cell r="I6193">
            <v>42979</v>
          </cell>
          <cell r="J6193" t="str">
            <v>ООО "РОЛС"</v>
          </cell>
          <cell r="K6193" t="str">
            <v>Заказная позиция (включена в прайс)</v>
          </cell>
        </row>
        <row r="6194">
          <cell r="A6194">
            <v>296200045</v>
          </cell>
          <cell r="B6194" t="str">
            <v>Трубка E/cell +150  89/13 (2м)</v>
          </cell>
          <cell r="C6194">
            <v>0</v>
          </cell>
          <cell r="D6194">
            <v>0</v>
          </cell>
          <cell r="E6194">
            <v>657.60219999999993</v>
          </cell>
          <cell r="G6194">
            <v>557.29</v>
          </cell>
          <cell r="H6194">
            <v>824.00579999999991</v>
          </cell>
          <cell r="I6194">
            <v>42979</v>
          </cell>
          <cell r="J6194" t="str">
            <v>ООО "РОЛС"</v>
          </cell>
          <cell r="K6194" t="str">
            <v>Заказная позиция (включена в прайс)</v>
          </cell>
        </row>
        <row r="6195">
          <cell r="A6195">
            <v>296200046</v>
          </cell>
          <cell r="B6195" t="str">
            <v>Трубка E/cell +150 108/13 (2м)</v>
          </cell>
          <cell r="C6195">
            <v>0</v>
          </cell>
          <cell r="D6195">
            <v>0</v>
          </cell>
          <cell r="E6195">
            <v>770.45739999999989</v>
          </cell>
          <cell r="G6195">
            <v>652.92999999999995</v>
          </cell>
          <cell r="H6195">
            <v>965.99519999999995</v>
          </cell>
          <cell r="I6195">
            <v>42979</v>
          </cell>
          <cell r="J6195" t="str">
            <v>ООО "РОЛС"</v>
          </cell>
          <cell r="K6195" t="str">
            <v>Заказная позиция (включена в прайс)</v>
          </cell>
        </row>
        <row r="6196">
          <cell r="A6196">
            <v>296200052</v>
          </cell>
          <cell r="B6196" t="str">
            <v>Трубка E/cell +150  22/19 (2м)</v>
          </cell>
          <cell r="C6196">
            <v>0</v>
          </cell>
          <cell r="D6196">
            <v>0</v>
          </cell>
          <cell r="E6196">
            <v>386.48539999999997</v>
          </cell>
          <cell r="G6196">
            <v>327.52999999999997</v>
          </cell>
          <cell r="H6196">
            <v>485.00359999999995</v>
          </cell>
          <cell r="I6196">
            <v>42979</v>
          </cell>
          <cell r="J6196" t="str">
            <v>ООО "РОЛС"</v>
          </cell>
          <cell r="K6196" t="str">
            <v>Заказная позиция (включена в прайс)</v>
          </cell>
        </row>
        <row r="6197">
          <cell r="A6197">
            <v>296200054</v>
          </cell>
          <cell r="B6197" t="str">
            <v>Трубка E/cell +150  28/19 (2м)</v>
          </cell>
          <cell r="C6197">
            <v>399.02879999999999</v>
          </cell>
          <cell r="D6197">
            <v>0</v>
          </cell>
          <cell r="E6197">
            <v>447.98699999999997</v>
          </cell>
          <cell r="G6197">
            <v>379.65</v>
          </cell>
          <cell r="H6197">
            <v>561.9985999999999</v>
          </cell>
          <cell r="I6197">
            <v>42979</v>
          </cell>
          <cell r="J6197" t="str">
            <v>ООО "РОЛС"</v>
          </cell>
          <cell r="K6197" t="str">
            <v>Заказная позиция (включена в прайс)</v>
          </cell>
        </row>
        <row r="6198">
          <cell r="A6198">
            <v>296200056</v>
          </cell>
          <cell r="B6198" t="str">
            <v>Трубка E/cell +150  35/19 (2м)</v>
          </cell>
          <cell r="C6198">
            <v>0</v>
          </cell>
          <cell r="D6198">
            <v>0</v>
          </cell>
          <cell r="E6198">
            <v>493.86539999999997</v>
          </cell>
          <cell r="G6198">
            <v>418.53</v>
          </cell>
          <cell r="H6198">
            <v>619.00440000000003</v>
          </cell>
          <cell r="I6198">
            <v>42979</v>
          </cell>
          <cell r="J6198" t="str">
            <v>ООО "РОЛС"</v>
          </cell>
          <cell r="K6198" t="str">
            <v>Заказная позиция (включена в прайс)</v>
          </cell>
        </row>
        <row r="6199">
          <cell r="A6199">
            <v>296200057</v>
          </cell>
          <cell r="B6199" t="str">
            <v>Трубка E/cell +150  42/19 (2м)</v>
          </cell>
          <cell r="C6199">
            <v>0</v>
          </cell>
          <cell r="D6199">
            <v>0</v>
          </cell>
          <cell r="E6199">
            <v>557.83320000000003</v>
          </cell>
          <cell r="G6199">
            <v>472.74</v>
          </cell>
          <cell r="H6199">
            <v>698.99659999999994</v>
          </cell>
          <cell r="I6199">
            <v>42979</v>
          </cell>
          <cell r="J6199" t="str">
            <v>ООО "РОЛС"</v>
          </cell>
          <cell r="K6199" t="str">
            <v>Заказная позиция (включена в прайс)</v>
          </cell>
        </row>
        <row r="6200">
          <cell r="A6200">
            <v>296200059</v>
          </cell>
          <cell r="B6200" t="str">
            <v>Трубка E/cell +150  48/19 (2м)</v>
          </cell>
          <cell r="C6200">
            <v>0</v>
          </cell>
          <cell r="D6200">
            <v>0</v>
          </cell>
          <cell r="E6200">
            <v>679.27879999999993</v>
          </cell>
          <cell r="G6200">
            <v>575.66</v>
          </cell>
          <cell r="H6200">
            <v>851.00419999999997</v>
          </cell>
          <cell r="I6200">
            <v>42979</v>
          </cell>
          <cell r="J6200" t="str">
            <v>ООО "РОЛС"</v>
          </cell>
          <cell r="K6200" t="str">
            <v>Заказная позиция (включена в прайс)</v>
          </cell>
        </row>
        <row r="6201">
          <cell r="A6201">
            <v>296200060</v>
          </cell>
          <cell r="B6201" t="str">
            <v>Трубка E/cell +150  54/19 (2м)</v>
          </cell>
          <cell r="C6201">
            <v>0</v>
          </cell>
          <cell r="D6201">
            <v>0</v>
          </cell>
          <cell r="E6201">
            <v>768.32159999999999</v>
          </cell>
          <cell r="G6201">
            <v>651.12</v>
          </cell>
          <cell r="H6201">
            <v>962.99799999999993</v>
          </cell>
          <cell r="I6201">
            <v>42979</v>
          </cell>
          <cell r="J6201" t="str">
            <v>ООО "РОЛС"</v>
          </cell>
          <cell r="K6201" t="str">
            <v>Заказная позиция (включена в прайс)</v>
          </cell>
        </row>
        <row r="6202">
          <cell r="A6202">
            <v>296200061</v>
          </cell>
          <cell r="B6202" t="str">
            <v>Трубка E/cell +150  60/19 (2м)</v>
          </cell>
          <cell r="C6202">
            <v>765.81999999999994</v>
          </cell>
          <cell r="D6202">
            <v>0</v>
          </cell>
          <cell r="E6202">
            <v>859.8187999999999</v>
          </cell>
          <cell r="G6202">
            <v>728.66</v>
          </cell>
          <cell r="H6202">
            <v>1079.9949999999999</v>
          </cell>
          <cell r="I6202">
            <v>42979</v>
          </cell>
          <cell r="J6202" t="str">
            <v>ООО "РОЛС"</v>
          </cell>
          <cell r="K6202" t="str">
            <v>Заказная позиция (включена в прайс)</v>
          </cell>
        </row>
        <row r="6203">
          <cell r="A6203">
            <v>296200064</v>
          </cell>
          <cell r="B6203" t="str">
            <v>Трубка E/cell +150  76/19 (2м)</v>
          </cell>
          <cell r="C6203">
            <v>943.19759999999997</v>
          </cell>
          <cell r="D6203">
            <v>0</v>
          </cell>
          <cell r="E6203">
            <v>1058.9792</v>
          </cell>
          <cell r="G6203">
            <v>897.44</v>
          </cell>
          <cell r="H6203">
            <v>1330.0015999999998</v>
          </cell>
          <cell r="I6203">
            <v>42979</v>
          </cell>
          <cell r="J6203" t="str">
            <v>ООО "РОЛС"</v>
          </cell>
          <cell r="K6203" t="str">
            <v>Заказная позиция (включена в прайс)</v>
          </cell>
        </row>
        <row r="6204">
          <cell r="A6204">
            <v>296200065</v>
          </cell>
          <cell r="B6204" t="str">
            <v>Трубка E/cell +150  89/19 (2м)</v>
          </cell>
          <cell r="C6204">
            <v>1040.5476000000001</v>
          </cell>
          <cell r="D6204">
            <v>0</v>
          </cell>
          <cell r="E6204">
            <v>1168.2707999999998</v>
          </cell>
          <cell r="G6204">
            <v>990.06</v>
          </cell>
          <cell r="H6204">
            <v>1465.0053999999998</v>
          </cell>
          <cell r="I6204">
            <v>42979</v>
          </cell>
          <cell r="J6204" t="str">
            <v>ООО "РОЛС"</v>
          </cell>
          <cell r="K6204" t="str">
            <v>Заказная позиция (включена в прайс)</v>
          </cell>
        </row>
        <row r="6205">
          <cell r="A6205">
            <v>296200066</v>
          </cell>
          <cell r="B6205" t="str">
            <v>Трубка E/cell +150 108/19 (2м)</v>
          </cell>
          <cell r="C6205">
            <v>1346.3327999999999</v>
          </cell>
          <cell r="D6205">
            <v>0</v>
          </cell>
          <cell r="E6205">
            <v>1511.6153999999999</v>
          </cell>
          <cell r="G6205">
            <v>1281.03</v>
          </cell>
          <cell r="H6205">
            <v>1894.9974</v>
          </cell>
          <cell r="I6205">
            <v>42979</v>
          </cell>
          <cell r="J6205" t="str">
            <v>ООО "РОЛС"</v>
          </cell>
          <cell r="K6205" t="str">
            <v>Заказная позиция (включена в прайс)</v>
          </cell>
        </row>
        <row r="6206">
          <cell r="A6206">
            <v>296200074</v>
          </cell>
          <cell r="B6206" t="str">
            <v>Трубка E/cell +150  28/25 (2м)</v>
          </cell>
          <cell r="C6206">
            <v>0</v>
          </cell>
          <cell r="D6206">
            <v>0</v>
          </cell>
          <cell r="E6206">
            <v>636.25599999999997</v>
          </cell>
          <cell r="G6206">
            <v>539.20000000000005</v>
          </cell>
          <cell r="H6206">
            <v>796.99559999999985</v>
          </cell>
          <cell r="I6206">
            <v>42979</v>
          </cell>
          <cell r="J6206" t="str">
            <v>ООО "РОЛС"</v>
          </cell>
          <cell r="K6206" t="str">
            <v>Заказная позиция (включена в прайс)</v>
          </cell>
        </row>
        <row r="6207">
          <cell r="A6207">
            <v>296200076</v>
          </cell>
          <cell r="B6207" t="str">
            <v>Трубка E/cell +150  35/25 (2м)</v>
          </cell>
          <cell r="C6207">
            <v>555.92160000000001</v>
          </cell>
          <cell r="D6207">
            <v>555.91963333329397</v>
          </cell>
          <cell r="E6207">
            <v>717.77039999999988</v>
          </cell>
          <cell r="G6207">
            <v>608.28</v>
          </cell>
          <cell r="H6207">
            <v>899.99779999999998</v>
          </cell>
          <cell r="I6207">
            <v>42979</v>
          </cell>
          <cell r="J6207" t="str">
            <v>ООО "РОЛС"</v>
          </cell>
          <cell r="K6207" t="str">
            <v>Заказная позиция (включена в прайс)</v>
          </cell>
        </row>
        <row r="6208">
          <cell r="A6208">
            <v>296200077</v>
          </cell>
          <cell r="B6208" t="str">
            <v>Трубка E/cell +150  42/25 (2м)</v>
          </cell>
          <cell r="C6208">
            <v>0</v>
          </cell>
          <cell r="D6208">
            <v>0</v>
          </cell>
          <cell r="E6208">
            <v>786.12779999999998</v>
          </cell>
          <cell r="G6208">
            <v>666.21</v>
          </cell>
          <cell r="H6208">
            <v>985.005</v>
          </cell>
          <cell r="I6208">
            <v>42979</v>
          </cell>
          <cell r="J6208" t="str">
            <v>ООО "РОЛС"</v>
          </cell>
          <cell r="K6208" t="str">
            <v>Заказная позиция (включена в прайс)</v>
          </cell>
        </row>
        <row r="6209">
          <cell r="A6209">
            <v>296200079</v>
          </cell>
          <cell r="B6209" t="str">
            <v>Трубка E/cell +150  48/25 (2м)</v>
          </cell>
          <cell r="C6209">
            <v>0</v>
          </cell>
          <cell r="D6209">
            <v>0</v>
          </cell>
          <cell r="E6209">
            <v>911.4437999999999</v>
          </cell>
          <cell r="G6209">
            <v>772.41</v>
          </cell>
          <cell r="H6209">
            <v>1145.0011999999999</v>
          </cell>
          <cell r="I6209">
            <v>42979</v>
          </cell>
          <cell r="J6209" t="str">
            <v>ООО "РОЛС"</v>
          </cell>
          <cell r="K6209" t="str">
            <v>Заказная позиция (включена в прайс)</v>
          </cell>
        </row>
        <row r="6210">
          <cell r="A6210">
            <v>296200080</v>
          </cell>
          <cell r="B6210" t="str">
            <v>Трубка E/cell +150  54/25 (2м)</v>
          </cell>
          <cell r="C6210">
            <v>0</v>
          </cell>
          <cell r="D6210">
            <v>0</v>
          </cell>
          <cell r="E6210">
            <v>962.36079999999993</v>
          </cell>
          <cell r="G6210">
            <v>815.56</v>
          </cell>
          <cell r="H6210">
            <v>1209.9956</v>
          </cell>
          <cell r="I6210">
            <v>42979</v>
          </cell>
          <cell r="J6210" t="str">
            <v>ООО "РОЛС"</v>
          </cell>
          <cell r="K6210" t="str">
            <v>Заказная позиция (включена в прайс)</v>
          </cell>
        </row>
        <row r="6211">
          <cell r="A6211">
            <v>296200081</v>
          </cell>
          <cell r="B6211" t="str">
            <v>Трубка E/cell +150  60/25 (2м)</v>
          </cell>
          <cell r="C6211">
            <v>0</v>
          </cell>
          <cell r="D6211">
            <v>0</v>
          </cell>
          <cell r="E6211">
            <v>1060.8671999999999</v>
          </cell>
          <cell r="G6211">
            <v>899.04</v>
          </cell>
          <cell r="H6211">
            <v>1330.0015999999998</v>
          </cell>
          <cell r="I6211">
            <v>42979</v>
          </cell>
          <cell r="J6211" t="str">
            <v>ООО "РОЛС"</v>
          </cell>
          <cell r="K6211" t="str">
            <v>Заказная позиция (включена в прайс)</v>
          </cell>
        </row>
        <row r="6212">
          <cell r="A6212">
            <v>296200084</v>
          </cell>
          <cell r="B6212" t="str">
            <v>Трубка E/cell +150  76/25 (2м)</v>
          </cell>
          <cell r="C6212">
            <v>0</v>
          </cell>
          <cell r="D6212">
            <v>0</v>
          </cell>
          <cell r="E6212">
            <v>1263.6738</v>
          </cell>
          <cell r="G6212">
            <v>1070.9100000000001</v>
          </cell>
          <cell r="H6212">
            <v>1584.9995999999999</v>
          </cell>
          <cell r="I6212">
            <v>42979</v>
          </cell>
          <cell r="J6212" t="str">
            <v>ООО "РОЛС"</v>
          </cell>
          <cell r="K6212" t="str">
            <v>Заказная позиция (включена в прайс)</v>
          </cell>
        </row>
        <row r="6213">
          <cell r="A6213">
            <v>296200085</v>
          </cell>
          <cell r="B6213" t="str">
            <v>Трубка E/cell +150  89/25 (2м)</v>
          </cell>
          <cell r="C6213">
            <v>0</v>
          </cell>
          <cell r="D6213">
            <v>0</v>
          </cell>
          <cell r="E6213">
            <v>1372.1747999999998</v>
          </cell>
          <cell r="G6213">
            <v>1162.8599999999999</v>
          </cell>
          <cell r="H6213">
            <v>1720.0034000000001</v>
          </cell>
          <cell r="I6213">
            <v>42979</v>
          </cell>
          <cell r="J6213" t="str">
            <v>ООО "РОЛС"</v>
          </cell>
          <cell r="K6213" t="str">
            <v>Заказная позиция (включена в прайс)</v>
          </cell>
        </row>
        <row r="6214">
          <cell r="A6214">
            <v>296200086</v>
          </cell>
          <cell r="B6214" t="str">
            <v>Трубка E/cell +150 108/25 (2м)</v>
          </cell>
          <cell r="C6214">
            <v>0</v>
          </cell>
          <cell r="D6214">
            <v>0</v>
          </cell>
          <cell r="E6214">
            <v>1724.9711999999997</v>
          </cell>
          <cell r="G6214">
            <v>1461.84</v>
          </cell>
          <cell r="H6214">
            <v>2165.0050000000001</v>
          </cell>
          <cell r="I6214">
            <v>42979</v>
          </cell>
          <cell r="J6214" t="str">
            <v>ООО "РОЛС"</v>
          </cell>
          <cell r="K6214" t="str">
            <v>Заказная позиция (включена в прайс)</v>
          </cell>
        </row>
        <row r="6215">
          <cell r="A6215">
            <v>296300010</v>
          </cell>
          <cell r="B6215" t="str">
            <v>Рулон E/flex AL +95  3мм/1х30м</v>
          </cell>
          <cell r="C6215">
            <v>1040.0992000000001</v>
          </cell>
          <cell r="D6215">
            <v>1040.1011666667059</v>
          </cell>
          <cell r="E6215">
            <v>1548.5965999999999</v>
          </cell>
          <cell r="G6215">
            <v>1312.37</v>
          </cell>
          <cell r="H6215">
            <v>4905.000399999999</v>
          </cell>
          <cell r="I6215">
            <v>42979</v>
          </cell>
          <cell r="J6215" t="str">
            <v>ООО "РОЛС"</v>
          </cell>
          <cell r="K6215" t="str">
            <v>Без ограничений</v>
          </cell>
        </row>
        <row r="6216">
          <cell r="A6216">
            <v>296300011</v>
          </cell>
          <cell r="B6216" t="str">
            <v>Рулон E/flex AL +95  5мм/1х20м</v>
          </cell>
          <cell r="C6216">
            <v>3477.2004000000002</v>
          </cell>
          <cell r="D6216">
            <v>3477.2004000000002</v>
          </cell>
          <cell r="E6216">
            <v>3479.5485999999996</v>
          </cell>
          <cell r="G6216">
            <v>2948.77</v>
          </cell>
          <cell r="H6216">
            <v>3860.0041999999999</v>
          </cell>
          <cell r="I6216">
            <v>42979</v>
          </cell>
          <cell r="J6216" t="str">
            <v>ООО "РОЛС"</v>
          </cell>
          <cell r="K6216" t="str">
            <v>Ограничение по выписке</v>
          </cell>
        </row>
        <row r="6217">
          <cell r="A6217">
            <v>296300014</v>
          </cell>
          <cell r="B6217" t="str">
            <v>Рулон E/flex AL +95 10мм/1х10м</v>
          </cell>
          <cell r="C6217">
            <v>824.50139999999999</v>
          </cell>
          <cell r="D6217">
            <v>0</v>
          </cell>
          <cell r="E6217">
            <v>906.99519999999995</v>
          </cell>
          <cell r="G6217">
            <v>768.64</v>
          </cell>
          <cell r="H6217">
            <v>2924.9957999999997</v>
          </cell>
          <cell r="I6217">
            <v>42979</v>
          </cell>
          <cell r="J6217" t="str">
            <v>ООО "РОЛС"</v>
          </cell>
          <cell r="K6217" t="str">
            <v>Заказная позиция (включена в прайс)</v>
          </cell>
        </row>
        <row r="6218">
          <cell r="A6218">
            <v>296300020</v>
          </cell>
          <cell r="B6218" t="str">
            <v>Рулон E/floor AL 3мм/1х30м</v>
          </cell>
          <cell r="C6218">
            <v>3711.0056</v>
          </cell>
          <cell r="D6218">
            <v>3711.0006833332936</v>
          </cell>
          <cell r="E6218">
            <v>3711.0056</v>
          </cell>
          <cell r="G6218">
            <v>3144.92</v>
          </cell>
          <cell r="H6218">
            <v>5934.9987999999994</v>
          </cell>
          <cell r="I6218">
            <v>42979</v>
          </cell>
          <cell r="J6218" t="str">
            <v>ООО "РОЛС"</v>
          </cell>
          <cell r="K6218" t="str">
            <v>Без ограничений</v>
          </cell>
        </row>
        <row r="6219">
          <cell r="A6219">
            <v>296300022</v>
          </cell>
          <cell r="B6219" t="str">
            <v>Рулон E/floor AL 5мм/1х20м</v>
          </cell>
          <cell r="C6219">
            <v>3115.6012000000001</v>
          </cell>
          <cell r="D6219">
            <v>3115.5999708332938</v>
          </cell>
          <cell r="E6219">
            <v>3115.6012000000001</v>
          </cell>
          <cell r="G6219">
            <v>2640.34</v>
          </cell>
          <cell r="H6219">
            <v>4500.0007999999998</v>
          </cell>
          <cell r="I6219">
            <v>42979</v>
          </cell>
          <cell r="J6219" t="str">
            <v>ООО "РОЛС"</v>
          </cell>
          <cell r="K6219" t="str">
            <v>Без ограничений</v>
          </cell>
        </row>
        <row r="6220">
          <cell r="A6220">
            <v>296700000</v>
          </cell>
          <cell r="B6220" t="str">
            <v>Рулон алюм E/pack 1х25м</v>
          </cell>
          <cell r="C6220">
            <v>2888.4983999999999</v>
          </cell>
          <cell r="D6220">
            <v>2865.5878212765379</v>
          </cell>
          <cell r="E6220">
            <v>2888.4983999999999</v>
          </cell>
          <cell r="G6220">
            <v>2447.88</v>
          </cell>
          <cell r="H6220">
            <v>3470.0023999999994</v>
          </cell>
          <cell r="I6220">
            <v>42979</v>
          </cell>
          <cell r="J6220" t="str">
            <v>ООО "РОЛС"</v>
          </cell>
          <cell r="K6220" t="str">
            <v>Без ограничений</v>
          </cell>
        </row>
        <row r="6221">
          <cell r="A6221">
            <v>296700001</v>
          </cell>
          <cell r="B6221" t="str">
            <v>Рулон алюм E/pack 1х25м самокл</v>
          </cell>
          <cell r="C6221">
            <v>4793.75</v>
          </cell>
          <cell r="D6221">
            <v>4793.75</v>
          </cell>
          <cell r="E6221">
            <v>4793.75</v>
          </cell>
          <cell r="G6221">
            <v>4062.5</v>
          </cell>
          <cell r="H6221">
            <v>5755.0015999999996</v>
          </cell>
          <cell r="I6221">
            <v>42979</v>
          </cell>
          <cell r="J6221" t="str">
            <v>ООО "РОЛС"</v>
          </cell>
          <cell r="K6221" t="str">
            <v>Заказная позиция (включена в прайс)</v>
          </cell>
        </row>
        <row r="6222">
          <cell r="A6222">
            <v>296800010</v>
          </cell>
          <cell r="B6222" t="str">
            <v>Лента арм E/flex 48мм х10м сер</v>
          </cell>
          <cell r="C6222">
            <v>70.528599999999997</v>
          </cell>
          <cell r="D6222">
            <v>70.530074999999997</v>
          </cell>
          <cell r="E6222">
            <v>70.693799999999996</v>
          </cell>
          <cell r="G6222">
            <v>59.91</v>
          </cell>
          <cell r="H6222">
            <v>105.99939999999999</v>
          </cell>
          <cell r="I6222">
            <v>42979</v>
          </cell>
          <cell r="J6222" t="str">
            <v>ООО "РОЛС"</v>
          </cell>
          <cell r="K6222" t="str">
            <v>Ограничение по выписке</v>
          </cell>
        </row>
        <row r="6223">
          <cell r="A6223">
            <v>296800012</v>
          </cell>
          <cell r="B6223" t="str">
            <v>Лента арм E/flex 48мм х50м сер</v>
          </cell>
          <cell r="C6223">
            <v>266.01919999999996</v>
          </cell>
          <cell r="D6223">
            <v>266.02009782612799</v>
          </cell>
          <cell r="E6223">
            <v>267.10480000000001</v>
          </cell>
          <cell r="G6223">
            <v>226.36</v>
          </cell>
          <cell r="H6223">
            <v>399.99639999999999</v>
          </cell>
          <cell r="I6223">
            <v>42979</v>
          </cell>
          <cell r="J6223" t="str">
            <v>ООО "РОЛС"</v>
          </cell>
          <cell r="K6223" t="str">
            <v>Ограничение по выписке</v>
          </cell>
        </row>
        <row r="6224">
          <cell r="A6224">
            <v>296800030</v>
          </cell>
          <cell r="B6224" t="str">
            <v>Лента алюм E/flex   50мм х50м</v>
          </cell>
          <cell r="C6224">
            <v>220.96679999999998</v>
          </cell>
          <cell r="D6224">
            <v>220.96999770996598</v>
          </cell>
          <cell r="E6224">
            <v>222.00519999999997</v>
          </cell>
          <cell r="G6224">
            <v>188.14</v>
          </cell>
          <cell r="H6224">
            <v>332.00479999999999</v>
          </cell>
          <cell r="I6224">
            <v>42979</v>
          </cell>
          <cell r="J6224" t="str">
            <v>ООО "РОЛС"</v>
          </cell>
          <cell r="K6224" t="str">
            <v>Без ограничений</v>
          </cell>
        </row>
        <row r="6225">
          <cell r="A6225">
            <v>296800102</v>
          </cell>
          <cell r="B6225" t="str">
            <v>Клей E/flex Extra 0,5л кругл</v>
          </cell>
          <cell r="C6225">
            <v>219.94019999999998</v>
          </cell>
          <cell r="D6225">
            <v>219.94019999999998</v>
          </cell>
          <cell r="E6225">
            <v>219.94019999999998</v>
          </cell>
          <cell r="G6225">
            <v>186.39</v>
          </cell>
          <cell r="H6225">
            <v>329.99880000000002</v>
          </cell>
          <cell r="I6225">
            <v>42979</v>
          </cell>
          <cell r="J6225" t="str">
            <v>ООО "РОЛС"</v>
          </cell>
          <cell r="K6225" t="str">
            <v>Без ограничений</v>
          </cell>
        </row>
        <row r="6226">
          <cell r="A6226">
            <v>296800103</v>
          </cell>
          <cell r="B6226" t="str">
            <v>Клей E/flex Extra 0,8л кругл</v>
          </cell>
          <cell r="C6226">
            <v>329.52679999999998</v>
          </cell>
          <cell r="D6226">
            <v>329.52932857137796</v>
          </cell>
          <cell r="E6226">
            <v>329.52679999999998</v>
          </cell>
          <cell r="G6226">
            <v>279.26</v>
          </cell>
          <cell r="H6226">
            <v>494.9982</v>
          </cell>
          <cell r="I6226">
            <v>42979</v>
          </cell>
          <cell r="J6226" t="str">
            <v>ООО "РОЛС"</v>
          </cell>
          <cell r="K6226" t="str">
            <v>Без ограничений</v>
          </cell>
        </row>
        <row r="6227">
          <cell r="A6227">
            <v>296800107</v>
          </cell>
          <cell r="B6227" t="str">
            <v>Клей E/flex Extra 2,6л квадр</v>
          </cell>
          <cell r="C6227">
            <v>952.94439999999997</v>
          </cell>
          <cell r="D6227">
            <v>952.93881052632196</v>
          </cell>
          <cell r="E6227">
            <v>952.94439999999997</v>
          </cell>
          <cell r="G6227">
            <v>807.58</v>
          </cell>
          <cell r="H6227">
            <v>1429.9947999999997</v>
          </cell>
          <cell r="I6227">
            <v>42979</v>
          </cell>
          <cell r="J6227" t="str">
            <v>ООО "РОЛС"</v>
          </cell>
          <cell r="K6227" t="str">
            <v>Ограничение по выписке</v>
          </cell>
        </row>
        <row r="6228">
          <cell r="A6228">
            <v>296800157</v>
          </cell>
          <cell r="B6228" t="str">
            <v>Клей E/cell 2,6л квадр д/кауч</v>
          </cell>
          <cell r="C6228">
            <v>1001.4187999999999</v>
          </cell>
          <cell r="D6228">
            <v>0</v>
          </cell>
          <cell r="E6228">
            <v>1001.4187999999999</v>
          </cell>
          <cell r="G6228">
            <v>848.66</v>
          </cell>
          <cell r="H6228">
            <v>1504.9956</v>
          </cell>
          <cell r="I6228">
            <v>42979</v>
          </cell>
          <cell r="J6228" t="str">
            <v>ООО "РОЛС"</v>
          </cell>
          <cell r="K6228" t="str">
            <v>Заказная позиция (включена в прайс)</v>
          </cell>
        </row>
        <row r="6229">
          <cell r="A6229">
            <v>296900004</v>
          </cell>
          <cell r="B6229" t="str">
            <v>Зажимы E/flex (100шт)</v>
          </cell>
          <cell r="C6229">
            <v>115.345</v>
          </cell>
          <cell r="D6229">
            <v>115.33007121206398</v>
          </cell>
          <cell r="E6229">
            <v>115.345</v>
          </cell>
          <cell r="G6229">
            <v>97.75</v>
          </cell>
          <cell r="H6229">
            <v>174.00280000000001</v>
          </cell>
          <cell r="I6229">
            <v>42979</v>
          </cell>
          <cell r="J6229" t="str">
            <v>ООО "РОЛС"</v>
          </cell>
          <cell r="K6229" t="str">
            <v>Без ограничений</v>
          </cell>
        </row>
        <row r="6230">
          <cell r="A6230">
            <v>301100021</v>
          </cell>
          <cell r="B6230" t="str">
            <v>РАД-4 чуг МС 140/500 160Вт НТГ</v>
          </cell>
          <cell r="C6230">
            <v>1599.9974</v>
          </cell>
          <cell r="D6230">
            <v>1618.7154181817859</v>
          </cell>
          <cell r="E6230">
            <v>1660.0003999999999</v>
          </cell>
          <cell r="G6230">
            <v>1406.78</v>
          </cell>
          <cell r="H6230">
            <v>1685.0046</v>
          </cell>
          <cell r="I6230">
            <v>43003</v>
          </cell>
          <cell r="J6230" t="str">
            <v>НТКРЗ</v>
          </cell>
          <cell r="K6230" t="str">
            <v>Ограничение по выписке</v>
          </cell>
        </row>
        <row r="6231">
          <cell r="A6231">
            <v>301100022</v>
          </cell>
          <cell r="B6231" t="str">
            <v>РАД-7 чуг МС 140/500 160Вт НТГ</v>
          </cell>
          <cell r="C6231">
            <v>2799.9983999999999</v>
          </cell>
          <cell r="D6231">
            <v>2830.3958704545239</v>
          </cell>
          <cell r="E6231">
            <v>2904.9947999999999</v>
          </cell>
          <cell r="G6231">
            <v>2461.86</v>
          </cell>
          <cell r="H6231">
            <v>2944.9967999999999</v>
          </cell>
          <cell r="I6231">
            <v>43003</v>
          </cell>
          <cell r="J6231" t="str">
            <v>НТКРЗ</v>
          </cell>
          <cell r="K6231" t="str">
            <v>Ограничение по выписке</v>
          </cell>
        </row>
        <row r="6232">
          <cell r="A6232">
            <v>301101001</v>
          </cell>
          <cell r="B6232" t="str">
            <v>РАД-4 чуг МС 140/500 175Вт ЛУГ</v>
          </cell>
          <cell r="C6232">
            <v>1519.84</v>
          </cell>
          <cell r="D6232">
            <v>1518.0064456140617</v>
          </cell>
          <cell r="E6232">
            <v>1519.84</v>
          </cell>
          <cell r="G6232">
            <v>1288</v>
          </cell>
          <cell r="H6232">
            <v>1631.9989999999998</v>
          </cell>
          <cell r="I6232">
            <v>43003</v>
          </cell>
          <cell r="J6232" t="str">
            <v>Литейщик</v>
          </cell>
          <cell r="K6232" t="str">
            <v>Ограничение по выписке</v>
          </cell>
        </row>
        <row r="6233">
          <cell r="A6233">
            <v>301101002</v>
          </cell>
          <cell r="B6233" t="str">
            <v>РАД-7 чуг МС 140/500 175Вт ЛУГ</v>
          </cell>
          <cell r="C6233">
            <v>2659.72</v>
          </cell>
          <cell r="D6233">
            <v>2656.7643842004036</v>
          </cell>
          <cell r="E6233">
            <v>2659.72</v>
          </cell>
          <cell r="G6233">
            <v>2254</v>
          </cell>
          <cell r="H6233">
            <v>2856.0012000000002</v>
          </cell>
          <cell r="I6233">
            <v>43003</v>
          </cell>
          <cell r="J6233" t="str">
            <v>Литейщик</v>
          </cell>
          <cell r="K6233" t="str">
            <v>Ограничение по выписке</v>
          </cell>
        </row>
        <row r="6234">
          <cell r="A6234">
            <v>301101501</v>
          </cell>
          <cell r="B6234" t="str">
            <v>РАД-4 чуг МС 140/300 120Вт ЛУГ</v>
          </cell>
          <cell r="C6234">
            <v>1460.84</v>
          </cell>
          <cell r="D6234">
            <v>0</v>
          </cell>
          <cell r="E6234">
            <v>1479.72</v>
          </cell>
          <cell r="G6234">
            <v>1254</v>
          </cell>
          <cell r="H6234">
            <v>1591.9970000000001</v>
          </cell>
          <cell r="I6234">
            <v>43003</v>
          </cell>
          <cell r="J6234" t="str">
            <v>Литейщик</v>
          </cell>
          <cell r="K6234" t="str">
            <v>Дефицит</v>
          </cell>
        </row>
        <row r="6235">
          <cell r="A6235">
            <v>301101502</v>
          </cell>
          <cell r="B6235" t="str">
            <v>РАД-7 чуг МС 140/300 120Вт ЛУГ</v>
          </cell>
          <cell r="C6235">
            <v>2556.4699999999998</v>
          </cell>
          <cell r="D6235">
            <v>0</v>
          </cell>
          <cell r="E6235">
            <v>2589.5099999999998</v>
          </cell>
          <cell r="G6235">
            <v>2194.5</v>
          </cell>
          <cell r="H6235">
            <v>2786.0036</v>
          </cell>
          <cell r="I6235">
            <v>43003</v>
          </cell>
          <cell r="J6235" t="str">
            <v>Литейщик</v>
          </cell>
          <cell r="K6235" t="str">
            <v>Дефицит</v>
          </cell>
        </row>
        <row r="6236">
          <cell r="A6236">
            <v>301102001</v>
          </cell>
          <cell r="B6236" t="str">
            <v>РАД-4 чуг МС 140/500 160Вт МИН</v>
          </cell>
          <cell r="C6236">
            <v>1628.0224000000001</v>
          </cell>
          <cell r="D6236">
            <v>1644.325759375</v>
          </cell>
          <cell r="E6236">
            <v>1660.0239999999999</v>
          </cell>
          <cell r="G6236">
            <v>1406.8</v>
          </cell>
          <cell r="H6236">
            <v>1764.9967999999999</v>
          </cell>
          <cell r="I6236">
            <v>43003</v>
          </cell>
          <cell r="J6236" t="str">
            <v>ОСК-Ресурс</v>
          </cell>
          <cell r="K6236" t="str">
            <v>Ограничение по выписке</v>
          </cell>
        </row>
        <row r="6237">
          <cell r="A6237">
            <v>301102002</v>
          </cell>
          <cell r="B6237" t="str">
            <v>РАД-7 чуг МС 140/500 160Вт МИН</v>
          </cell>
          <cell r="C6237">
            <v>2849.0391999999997</v>
          </cell>
          <cell r="D6237">
            <v>2876.7967188990619</v>
          </cell>
          <cell r="E6237">
            <v>2905.0419999999999</v>
          </cell>
          <cell r="G6237">
            <v>2461.9</v>
          </cell>
          <cell r="H6237">
            <v>3085.0037999999995</v>
          </cell>
          <cell r="I6237">
            <v>43003</v>
          </cell>
          <cell r="J6237" t="str">
            <v>ОСК-Ресурс</v>
          </cell>
          <cell r="K6237" t="str">
            <v>Ограничение по выписке</v>
          </cell>
        </row>
        <row r="6238">
          <cell r="A6238">
            <v>301102501</v>
          </cell>
          <cell r="B6238" t="str">
            <v>РАД-4 чуг Б3 140/300 120Вт МИН</v>
          </cell>
          <cell r="C6238">
            <v>1798.32</v>
          </cell>
          <cell r="D6238">
            <v>0</v>
          </cell>
          <cell r="E6238">
            <v>1840.8</v>
          </cell>
          <cell r="G6238">
            <v>1560</v>
          </cell>
          <cell r="H6238">
            <v>1764.9967999999999</v>
          </cell>
          <cell r="I6238">
            <v>43003</v>
          </cell>
          <cell r="J6238" t="str">
            <v>ОСК-Ресурс</v>
          </cell>
          <cell r="K6238" t="str">
            <v>Без ограничений</v>
          </cell>
        </row>
        <row r="6239">
          <cell r="A6239">
            <v>301102502</v>
          </cell>
          <cell r="B6239" t="str">
            <v>РАД-7 чуг Б3 140/300 120Вт МИН</v>
          </cell>
          <cell r="C6239">
            <v>3181.6812</v>
          </cell>
          <cell r="D6239">
            <v>3170.0587446154295</v>
          </cell>
          <cell r="E6239">
            <v>3221.3999999999996</v>
          </cell>
          <cell r="G6239">
            <v>2730</v>
          </cell>
          <cell r="H6239">
            <v>3085.0037999999995</v>
          </cell>
          <cell r="I6239">
            <v>43003</v>
          </cell>
          <cell r="J6239" t="str">
            <v>ОСК-Ресурс</v>
          </cell>
          <cell r="K6239" t="str">
            <v>Без ограничений</v>
          </cell>
        </row>
        <row r="6240">
          <cell r="A6240">
            <v>301169118</v>
          </cell>
          <cell r="B6240" t="str">
            <v>РАД-12 ч/Окр Хит/500 150Вт KON</v>
          </cell>
          <cell r="C6240">
            <v>4142.6259999999993</v>
          </cell>
          <cell r="D6240">
            <v>0</v>
          </cell>
          <cell r="E6240">
            <v>4079.1773999999996</v>
          </cell>
          <cell r="G6240">
            <v>3456.93</v>
          </cell>
          <cell r="H6240">
            <v>4489.9943999999996</v>
          </cell>
          <cell r="I6240">
            <v>42979</v>
          </cell>
          <cell r="J6240" t="str">
            <v>Тайпит</v>
          </cell>
          <cell r="K6240" t="str">
            <v>Вывод из ассортимента</v>
          </cell>
        </row>
        <row r="6241">
          <cell r="A6241">
            <v>301169302</v>
          </cell>
          <cell r="B6241" t="str">
            <v>РАД-  4 ч/Окр 80/500 150Вт</v>
          </cell>
          <cell r="C6241">
            <v>2139.1039999999998</v>
          </cell>
          <cell r="D6241">
            <v>1681.9956</v>
          </cell>
          <cell r="E6241">
            <v>1832.2611371370829</v>
          </cell>
          <cell r="F6241" t="str">
            <v>CNY</v>
          </cell>
          <cell r="G6241">
            <v>149.76867151354921</v>
          </cell>
          <cell r="H6241">
            <v>2059.9967999999999</v>
          </cell>
          <cell r="I6241">
            <v>42979</v>
          </cell>
          <cell r="J6241" t="str">
            <v>Импорт</v>
          </cell>
          <cell r="K6241" t="str">
            <v>Вывод из ассортимента</v>
          </cell>
        </row>
        <row r="6242">
          <cell r="A6242">
            <v>301169304</v>
          </cell>
          <cell r="B6242" t="str">
            <v>РАД-  7 ч/Окр 80/500 150Вт</v>
          </cell>
          <cell r="C6242">
            <v>3275.8098</v>
          </cell>
          <cell r="D6242">
            <v>2665.4312</v>
          </cell>
          <cell r="E6242">
            <v>3457.8332250721846</v>
          </cell>
          <cell r="F6242" t="str">
            <v>USD</v>
          </cell>
          <cell r="G6242">
            <v>39.129999999999995</v>
          </cell>
          <cell r="H6242">
            <v>3999.9993999999997</v>
          </cell>
          <cell r="I6242">
            <v>42979</v>
          </cell>
          <cell r="J6242" t="str">
            <v>Chunfeng</v>
          </cell>
          <cell r="K6242" t="str">
            <v>Вывод из ассортимента</v>
          </cell>
        </row>
        <row r="6243">
          <cell r="A6243">
            <v>301169306</v>
          </cell>
          <cell r="B6243" t="str">
            <v>РАД-10 ч/Окр 80/500 150Вт</v>
          </cell>
          <cell r="C6243">
            <v>4739.4227999999994</v>
          </cell>
          <cell r="D6243">
            <v>0</v>
          </cell>
          <cell r="E6243">
            <v>4939.7617501031209</v>
          </cell>
          <cell r="F6243" t="str">
            <v>USD</v>
          </cell>
          <cell r="G6243">
            <v>55.9</v>
          </cell>
          <cell r="H6243">
            <v>5714.9996000000001</v>
          </cell>
          <cell r="I6243">
            <v>42979</v>
          </cell>
          <cell r="J6243" t="str">
            <v>Chunfeng</v>
          </cell>
          <cell r="K6243" t="str">
            <v>Вывод из ассортимента</v>
          </cell>
        </row>
        <row r="6244">
          <cell r="A6244">
            <v>301169308</v>
          </cell>
          <cell r="B6244" t="str">
            <v>РАД-12 ч/Окр 80/500 150Вт</v>
          </cell>
          <cell r="C6244">
            <v>8861.7999999999993</v>
          </cell>
          <cell r="D6244">
            <v>5710.2087999999994</v>
          </cell>
          <cell r="E6244">
            <v>5927.714100123746</v>
          </cell>
          <cell r="F6244" t="str">
            <v>USD</v>
          </cell>
          <cell r="G6244">
            <v>67.08</v>
          </cell>
          <cell r="H6244">
            <v>6860.0007999999998</v>
          </cell>
          <cell r="I6244">
            <v>42979</v>
          </cell>
          <cell r="J6244" t="str">
            <v>Chunfeng</v>
          </cell>
          <cell r="K6244" t="str">
            <v>Вывод из ассортимента</v>
          </cell>
        </row>
        <row r="6245">
          <cell r="A6245">
            <v>301169312</v>
          </cell>
          <cell r="B6245" t="str">
            <v>РАД- 4 ч/Окр 100/500 160Вт</v>
          </cell>
          <cell r="C6245">
            <v>2024.4552000000001</v>
          </cell>
          <cell r="D6245">
            <v>0</v>
          </cell>
          <cell r="E6245">
            <v>2120.8279427991938</v>
          </cell>
          <cell r="F6245" t="str">
            <v>USD</v>
          </cell>
          <cell r="G6245">
            <v>24</v>
          </cell>
          <cell r="H6245">
            <v>2455.0018</v>
          </cell>
          <cell r="I6245">
            <v>42979</v>
          </cell>
          <cell r="J6245" t="str">
            <v>Chunfeng</v>
          </cell>
          <cell r="K6245" t="str">
            <v>Вывод из ассортимента</v>
          </cell>
        </row>
        <row r="6246">
          <cell r="A6246">
            <v>301169314</v>
          </cell>
          <cell r="B6246" t="str">
            <v>РАД- 7 ч/Окр 100/500 160Вт</v>
          </cell>
          <cell r="C6246">
            <v>2724.7026000000001</v>
          </cell>
          <cell r="D6246">
            <v>2850.4906000000001</v>
          </cell>
          <cell r="E6246">
            <v>3711.4488998985885</v>
          </cell>
          <cell r="F6246" t="str">
            <v>USD</v>
          </cell>
          <cell r="G6246">
            <v>42</v>
          </cell>
          <cell r="H6246">
            <v>4294.9993999999997</v>
          </cell>
          <cell r="I6246">
            <v>42979</v>
          </cell>
          <cell r="J6246" t="str">
            <v>Chunfeng</v>
          </cell>
          <cell r="K6246" t="str">
            <v>Вывод из ассортимента</v>
          </cell>
        </row>
        <row r="6247">
          <cell r="A6247">
            <v>301169316</v>
          </cell>
          <cell r="B6247" t="str">
            <v>РАД-10 ч/Окр 100/500 160Вт</v>
          </cell>
          <cell r="C6247">
            <v>3892.4423999999995</v>
          </cell>
          <cell r="D6247">
            <v>0</v>
          </cell>
          <cell r="E6247">
            <v>5302.069856997985</v>
          </cell>
          <cell r="F6247" t="str">
            <v>USD</v>
          </cell>
          <cell r="G6247">
            <v>60</v>
          </cell>
          <cell r="H6247">
            <v>6134.9969999999994</v>
          </cell>
          <cell r="I6247">
            <v>42979</v>
          </cell>
          <cell r="J6247" t="str">
            <v>Chunfeng</v>
          </cell>
          <cell r="K6247" t="str">
            <v>Вывод из ассортимента</v>
          </cell>
        </row>
        <row r="6248">
          <cell r="A6248">
            <v>301169318</v>
          </cell>
          <cell r="B6248" t="str">
            <v>РАД-12 ч/Окр 100/500 160Вт</v>
          </cell>
          <cell r="C6248">
            <v>6131.4687999999996</v>
          </cell>
          <cell r="D6248">
            <v>6075.0411999999997</v>
          </cell>
          <cell r="E6248">
            <v>6362.4838283975814</v>
          </cell>
          <cell r="F6248" t="str">
            <v>USD</v>
          </cell>
          <cell r="G6248">
            <v>72</v>
          </cell>
          <cell r="H6248">
            <v>7360.0021999999999</v>
          </cell>
          <cell r="I6248">
            <v>42979</v>
          </cell>
          <cell r="J6248" t="str">
            <v>Chunfeng</v>
          </cell>
          <cell r="K6248" t="str">
            <v>Вывод из ассортимента</v>
          </cell>
        </row>
        <row r="6249">
          <cell r="A6249">
            <v>301200000</v>
          </cell>
          <cell r="B6249" t="str">
            <v>ПРБ чуг д/РАД чуг 15 правая</v>
          </cell>
          <cell r="C6249">
            <v>21.24</v>
          </cell>
          <cell r="D6249">
            <v>21.049952685837997</v>
          </cell>
          <cell r="E6249">
            <v>24.001199999999997</v>
          </cell>
          <cell r="G6249">
            <v>20.34</v>
          </cell>
          <cell r="H6249">
            <v>24.697399999999998</v>
          </cell>
          <cell r="I6249">
            <v>43003</v>
          </cell>
          <cell r="J6249" t="str">
            <v>Тулит</v>
          </cell>
          <cell r="K6249" t="str">
            <v>Без ограничений</v>
          </cell>
        </row>
        <row r="6250">
          <cell r="A6250">
            <v>301200001</v>
          </cell>
          <cell r="B6250" t="str">
            <v>ПРБ чуг д/РАД чуг 20 правая</v>
          </cell>
          <cell r="C6250">
            <v>21.24</v>
          </cell>
          <cell r="D6250">
            <v>20.164727884037998</v>
          </cell>
          <cell r="E6250">
            <v>24.001199999999997</v>
          </cell>
          <cell r="G6250">
            <v>20.34</v>
          </cell>
          <cell r="H6250">
            <v>23.399399999999996</v>
          </cell>
          <cell r="I6250">
            <v>43003</v>
          </cell>
          <cell r="J6250" t="str">
            <v>Тулит</v>
          </cell>
          <cell r="K6250" t="str">
            <v>Без ограничений</v>
          </cell>
        </row>
        <row r="6251">
          <cell r="A6251">
            <v>301200003</v>
          </cell>
          <cell r="B6251" t="str">
            <v>ПРБ чуг д/РАД чуг глухая прав</v>
          </cell>
          <cell r="C6251">
            <v>24.001199999999997</v>
          </cell>
          <cell r="D6251">
            <v>22.936900232037999</v>
          </cell>
          <cell r="E6251">
            <v>24.001199999999997</v>
          </cell>
          <cell r="G6251">
            <v>20.34</v>
          </cell>
          <cell r="H6251">
            <v>24.095600000000001</v>
          </cell>
          <cell r="I6251">
            <v>43003</v>
          </cell>
          <cell r="J6251" t="str">
            <v>Тулит</v>
          </cell>
          <cell r="K6251" t="str">
            <v>Без ограничений</v>
          </cell>
        </row>
        <row r="6252">
          <cell r="A6252">
            <v>301200008</v>
          </cell>
          <cell r="B6252" t="str">
            <v>ПРБ чуг д/РАД чуг /Маев правая</v>
          </cell>
          <cell r="C6252">
            <v>19.092399999999998</v>
          </cell>
          <cell r="D6252">
            <v>0</v>
          </cell>
          <cell r="E6252">
            <v>22.419999999999998</v>
          </cell>
          <cell r="G6252">
            <v>19</v>
          </cell>
          <cell r="H6252">
            <v>22.998199999999997</v>
          </cell>
          <cell r="I6252">
            <v>43003</v>
          </cell>
          <cell r="J6252" t="str">
            <v>Универсал Тула</v>
          </cell>
          <cell r="K6252" t="str">
            <v>Дефицит</v>
          </cell>
        </row>
        <row r="6253">
          <cell r="A6253">
            <v>301200010</v>
          </cell>
          <cell r="B6253" t="str">
            <v>ПРБ чуг д/РАД чуг 15 левая</v>
          </cell>
          <cell r="C6253">
            <v>21.24</v>
          </cell>
          <cell r="D6253">
            <v>21.045743177437998</v>
          </cell>
          <cell r="E6253">
            <v>24.001199999999997</v>
          </cell>
          <cell r="G6253">
            <v>20.34</v>
          </cell>
          <cell r="H6253">
            <v>22.998199999999997</v>
          </cell>
          <cell r="I6253">
            <v>43003</v>
          </cell>
          <cell r="J6253" t="str">
            <v>Тулит</v>
          </cell>
          <cell r="K6253" t="str">
            <v>Без ограничений</v>
          </cell>
        </row>
        <row r="6254">
          <cell r="A6254">
            <v>301200011</v>
          </cell>
          <cell r="B6254" t="str">
            <v>ПРБ чуг д/РАД чуг 20 левая</v>
          </cell>
          <cell r="C6254">
            <v>21.24</v>
          </cell>
          <cell r="D6254">
            <v>20.643568827955999</v>
          </cell>
          <cell r="E6254">
            <v>24.001199999999997</v>
          </cell>
          <cell r="G6254">
            <v>20.34</v>
          </cell>
          <cell r="H6254">
            <v>22.998199999999997</v>
          </cell>
          <cell r="I6254">
            <v>43003</v>
          </cell>
          <cell r="J6254" t="str">
            <v>Тулит</v>
          </cell>
          <cell r="K6254" t="str">
            <v>Без ограничений</v>
          </cell>
        </row>
        <row r="6255">
          <cell r="A6255">
            <v>301200013</v>
          </cell>
          <cell r="B6255" t="str">
            <v>ПРБ чуг д/РАД чуг глухая левая</v>
          </cell>
          <cell r="C6255">
            <v>21.24</v>
          </cell>
          <cell r="D6255">
            <v>21.487200215676001</v>
          </cell>
          <cell r="E6255">
            <v>24.001199999999997</v>
          </cell>
          <cell r="G6255">
            <v>20.34</v>
          </cell>
          <cell r="H6255">
            <v>22.998199999999997</v>
          </cell>
          <cell r="I6255">
            <v>43003</v>
          </cell>
          <cell r="J6255" t="str">
            <v>Тулит</v>
          </cell>
          <cell r="K6255" t="str">
            <v>Без ограничений</v>
          </cell>
        </row>
        <row r="6256">
          <cell r="A6256">
            <v>301200053</v>
          </cell>
          <cell r="B6256" t="str">
            <v>НИПП чуг 32 д/РАД чуг</v>
          </cell>
          <cell r="C6256">
            <v>14.455</v>
          </cell>
          <cell r="D6256">
            <v>16.369655376596</v>
          </cell>
          <cell r="E6256">
            <v>21.995200000000001</v>
          </cell>
          <cell r="G6256">
            <v>18.64</v>
          </cell>
          <cell r="H6256">
            <v>20.000999999999998</v>
          </cell>
          <cell r="I6256">
            <v>43003</v>
          </cell>
          <cell r="J6256" t="str">
            <v>Тулит</v>
          </cell>
          <cell r="K6256" t="str">
            <v>Без ограничений</v>
          </cell>
        </row>
        <row r="6257">
          <cell r="A6257">
            <v>301200063</v>
          </cell>
          <cell r="B6257" t="str">
            <v>НИПП ст   32 д/РАД чуг</v>
          </cell>
          <cell r="C6257">
            <v>21.004000000000001</v>
          </cell>
          <cell r="D6257">
            <v>20.999966062501997</v>
          </cell>
          <cell r="E6257">
            <v>21.004000000000001</v>
          </cell>
          <cell r="G6257">
            <v>17.8</v>
          </cell>
          <cell r="H6257">
            <v>23.198799999999999</v>
          </cell>
          <cell r="I6257">
            <v>43003</v>
          </cell>
          <cell r="J6257" t="str">
            <v>Опт Трейд</v>
          </cell>
          <cell r="K6257" t="str">
            <v>Без ограничений</v>
          </cell>
        </row>
        <row r="6258">
          <cell r="A6258">
            <v>301200101</v>
          </cell>
          <cell r="B6258" t="str">
            <v>Кроншт чуг литой  д/РАД МС-140</v>
          </cell>
          <cell r="C6258">
            <v>30.939599999999999</v>
          </cell>
          <cell r="D6258">
            <v>31.623464609809997</v>
          </cell>
          <cell r="E6258">
            <v>31.558391999999998</v>
          </cell>
          <cell r="G6258">
            <v>26.22</v>
          </cell>
          <cell r="H6258">
            <v>33.995799999999996</v>
          </cell>
          <cell r="I6258">
            <v>43003</v>
          </cell>
          <cell r="J6258" t="str">
            <v>Кронтиф-центр</v>
          </cell>
          <cell r="K6258" t="str">
            <v>Ограничение по выписке</v>
          </cell>
        </row>
        <row r="6259">
          <cell r="A6259">
            <v>301200103</v>
          </cell>
          <cell r="B6259" t="str">
            <v>Кроншт ст  штырь+дюб д/РАД чуг</v>
          </cell>
          <cell r="C6259">
            <v>12.4962</v>
          </cell>
          <cell r="D6259">
            <v>12.500000477683999</v>
          </cell>
          <cell r="E6259">
            <v>12.4962</v>
          </cell>
          <cell r="G6259">
            <v>10.59</v>
          </cell>
          <cell r="H6259">
            <v>13.994799999999998</v>
          </cell>
          <cell r="I6259">
            <v>43003</v>
          </cell>
          <cell r="J6259" t="str">
            <v>ПФ КЗТО</v>
          </cell>
          <cell r="K6259" t="str">
            <v>Без ограничений</v>
          </cell>
        </row>
        <row r="6260">
          <cell r="A6260">
            <v>301200104</v>
          </cell>
          <cell r="B6260" t="str">
            <v>Кроншт ст  двойн плоск 500/140</v>
          </cell>
          <cell r="C6260">
            <v>34.998799999999996</v>
          </cell>
          <cell r="D6260">
            <v>34.984203330851997</v>
          </cell>
          <cell r="E6260">
            <v>34.998799999999996</v>
          </cell>
          <cell r="G6260">
            <v>29.66</v>
          </cell>
          <cell r="H6260">
            <v>37.996000000000002</v>
          </cell>
          <cell r="I6260">
            <v>43003</v>
          </cell>
          <cell r="J6260" t="str">
            <v>ПФ КЗТО</v>
          </cell>
          <cell r="K6260" t="str">
            <v>Ограничение по выписке</v>
          </cell>
        </row>
        <row r="6261">
          <cell r="A6261">
            <v>301200124</v>
          </cell>
          <cell r="B6261" t="str">
            <v>Кроншт ст  двойн плоск 300/140</v>
          </cell>
          <cell r="C6261">
            <v>33.004599999999996</v>
          </cell>
          <cell r="D6261">
            <v>32.853304864884002</v>
          </cell>
          <cell r="E6261">
            <v>33.004599999999996</v>
          </cell>
          <cell r="G6261">
            <v>27.97</v>
          </cell>
          <cell r="H6261">
            <v>34.998799999999996</v>
          </cell>
          <cell r="I6261">
            <v>43003</v>
          </cell>
          <cell r="J6261" t="str">
            <v>ПФ КЗТО</v>
          </cell>
          <cell r="K6261" t="str">
            <v>Без ограничений</v>
          </cell>
        </row>
        <row r="6262">
          <cell r="A6262">
            <v>301200201</v>
          </cell>
          <cell r="B6262" t="str">
            <v>ПРОК рез  32 плоская д/РАД чуг</v>
          </cell>
          <cell r="C6262">
            <v>0.9204</v>
          </cell>
          <cell r="D6262">
            <v>0.92037646466399992</v>
          </cell>
          <cell r="E6262">
            <v>0.9204</v>
          </cell>
          <cell r="G6262">
            <v>0.78</v>
          </cell>
          <cell r="H6262">
            <v>1.0502</v>
          </cell>
          <cell r="I6262">
            <v>42979</v>
          </cell>
          <cell r="J6262" t="str">
            <v>Просантех</v>
          </cell>
          <cell r="K6262" t="str">
            <v>Без ограничений</v>
          </cell>
        </row>
        <row r="6263">
          <cell r="A6263">
            <v>301200203</v>
          </cell>
          <cell r="B6263" t="str">
            <v>ПРОК ПОН 32 плоская д/РАД чуг</v>
          </cell>
          <cell r="C6263">
            <v>0.6018</v>
          </cell>
          <cell r="D6263">
            <v>0.59945502529399997</v>
          </cell>
          <cell r="E6263">
            <v>0.6018</v>
          </cell>
          <cell r="G6263">
            <v>0.51</v>
          </cell>
          <cell r="H6263">
            <v>0.69619999999999993</v>
          </cell>
          <cell r="I6263">
            <v>42979</v>
          </cell>
          <cell r="J6263" t="str">
            <v>Просантех</v>
          </cell>
          <cell r="K6263" t="str">
            <v>Без ограничений</v>
          </cell>
        </row>
        <row r="6264">
          <cell r="A6264">
            <v>301269004</v>
          </cell>
          <cell r="B6264" t="str">
            <v>ПРБ окр д/РАД чуг 15 прав КНР</v>
          </cell>
          <cell r="C6264">
            <v>9.9709999999999983</v>
          </cell>
          <cell r="D6264">
            <v>9.985328571378</v>
          </cell>
          <cell r="E6264">
            <v>8.540720592499401</v>
          </cell>
          <cell r="F6264" t="str">
            <v>CNY</v>
          </cell>
          <cell r="G6264">
            <v>0.68799869728057317</v>
          </cell>
          <cell r="H6264">
            <v>9.6052</v>
          </cell>
          <cell r="I6264">
            <v>42979</v>
          </cell>
          <cell r="J6264" t="str">
            <v>Импорт</v>
          </cell>
          <cell r="K6264" t="str">
            <v>Вывод из ассортимента</v>
          </cell>
        </row>
        <row r="6265">
          <cell r="A6265">
            <v>301269005</v>
          </cell>
          <cell r="B6265" t="str">
            <v>ПРБ окр д/РАД чуг 20 прав КНР</v>
          </cell>
          <cell r="C6265">
            <v>8.8617999999999988</v>
          </cell>
          <cell r="D6265">
            <v>12.745474999999999</v>
          </cell>
          <cell r="E6265">
            <v>7.5906285975941419</v>
          </cell>
          <cell r="F6265" t="str">
            <v>CNY</v>
          </cell>
          <cell r="G6265">
            <v>0.61146393095587037</v>
          </cell>
          <cell r="H6265">
            <v>8.4960000000000004</v>
          </cell>
          <cell r="I6265">
            <v>42979</v>
          </cell>
          <cell r="J6265" t="str">
            <v>Импорт</v>
          </cell>
          <cell r="K6265" t="str">
            <v>Вывод из ассортимента</v>
          </cell>
        </row>
        <row r="6266">
          <cell r="A6266">
            <v>301269007</v>
          </cell>
          <cell r="B6266" t="str">
            <v>ПРБ окр д/РАД чуг глух пр КНР</v>
          </cell>
          <cell r="C6266">
            <v>9.9474</v>
          </cell>
          <cell r="D6266">
            <v>9.9657365145379995</v>
          </cell>
          <cell r="E6266">
            <v>8.5205058692035429</v>
          </cell>
          <cell r="F6266" t="str">
            <v>CNY</v>
          </cell>
          <cell r="G6266">
            <v>0.68637029799706883</v>
          </cell>
          <cell r="H6266">
            <v>9.5461999999999989</v>
          </cell>
          <cell r="I6266">
            <v>42979</v>
          </cell>
          <cell r="J6266" t="str">
            <v>Импорт</v>
          </cell>
          <cell r="K6266" t="str">
            <v>Вывод из ассортимента</v>
          </cell>
        </row>
        <row r="6267">
          <cell r="A6267">
            <v>301269014</v>
          </cell>
          <cell r="B6267" t="str">
            <v>ПРБ окр д/РАД чуг 15 левая КНР</v>
          </cell>
          <cell r="C6267">
            <v>9.1804000000000006</v>
          </cell>
          <cell r="D6267">
            <v>9.9883265822739986</v>
          </cell>
          <cell r="E6267">
            <v>7.8635273620882051</v>
          </cell>
          <cell r="F6267" t="str">
            <v>CNY</v>
          </cell>
          <cell r="G6267">
            <v>0.63344732128317871</v>
          </cell>
          <cell r="H6267">
            <v>8.8027999999999995</v>
          </cell>
          <cell r="I6267">
            <v>42979</v>
          </cell>
          <cell r="J6267" t="str">
            <v>Импорт</v>
          </cell>
          <cell r="K6267" t="str">
            <v>Вывод из ассортимента</v>
          </cell>
        </row>
        <row r="6268">
          <cell r="A6268">
            <v>301269015</v>
          </cell>
          <cell r="B6268" t="str">
            <v>ПРБ окр д/РАД чуг 20 левая КНР</v>
          </cell>
          <cell r="C6268">
            <v>10.384</v>
          </cell>
          <cell r="D6268">
            <v>12.759192499999999</v>
          </cell>
          <cell r="E6268">
            <v>8.8944782501768902</v>
          </cell>
          <cell r="F6268" t="str">
            <v>CNY</v>
          </cell>
          <cell r="G6268">
            <v>0.71649568474189873</v>
          </cell>
          <cell r="H6268">
            <v>9.9946000000000002</v>
          </cell>
          <cell r="I6268">
            <v>42979</v>
          </cell>
          <cell r="J6268" t="str">
            <v>Импорт</v>
          </cell>
          <cell r="K6268" t="str">
            <v>Вывод из ассортимента</v>
          </cell>
        </row>
        <row r="6269">
          <cell r="A6269">
            <v>301269017</v>
          </cell>
          <cell r="B6269" t="str">
            <v>ПРБ окр д/РАД чуг глух лев КНР</v>
          </cell>
          <cell r="C6269">
            <v>9.876599999999998</v>
          </cell>
          <cell r="D6269">
            <v>9.9720727272619989</v>
          </cell>
          <cell r="E6269">
            <v>8.4598616993159759</v>
          </cell>
          <cell r="F6269" t="str">
            <v>CNY</v>
          </cell>
          <cell r="G6269">
            <v>0.68148510014655594</v>
          </cell>
          <cell r="H6269">
            <v>9.4990000000000006</v>
          </cell>
          <cell r="I6269">
            <v>42979</v>
          </cell>
          <cell r="J6269" t="str">
            <v>Импорт</v>
          </cell>
          <cell r="K6269" t="str">
            <v>Вывод из ассортимента</v>
          </cell>
        </row>
        <row r="6270">
          <cell r="A6270">
            <v>301312000</v>
          </cell>
          <cell r="B6270" t="str">
            <v>РАД ст (10) 300х  400 BUD /Бок</v>
          </cell>
          <cell r="C6270">
            <v>0</v>
          </cell>
          <cell r="D6270">
            <v>0</v>
          </cell>
          <cell r="E6270">
            <v>1133.98</v>
          </cell>
          <cell r="G6270">
            <v>961</v>
          </cell>
          <cell r="H6270">
            <v>1174.9967999999999</v>
          </cell>
          <cell r="I6270">
            <v>42991</v>
          </cell>
          <cell r="J6270" t="str">
            <v>Центр отопления и водоснабжения</v>
          </cell>
          <cell r="K6270" t="str">
            <v>Заказная позиция (включена в прайс)</v>
          </cell>
        </row>
        <row r="6271">
          <cell r="A6271">
            <v>301312001</v>
          </cell>
          <cell r="B6271" t="str">
            <v>РАД ст (10) 300х  500 BUD /Бок</v>
          </cell>
          <cell r="C6271">
            <v>0</v>
          </cell>
          <cell r="D6271">
            <v>0</v>
          </cell>
          <cell r="E6271">
            <v>1187.08</v>
          </cell>
          <cell r="G6271">
            <v>1006</v>
          </cell>
          <cell r="H6271">
            <v>1229.9965999999997</v>
          </cell>
          <cell r="I6271">
            <v>42991</v>
          </cell>
          <cell r="J6271" t="str">
            <v>Центр отопления и водоснабжения</v>
          </cell>
          <cell r="K6271" t="str">
            <v>Заказная позиция (включена в прайс)</v>
          </cell>
        </row>
        <row r="6272">
          <cell r="A6272">
            <v>301312002</v>
          </cell>
          <cell r="B6272" t="str">
            <v>РАД ст (10) 300х  600 BUD /Бок</v>
          </cell>
          <cell r="C6272">
            <v>0</v>
          </cell>
          <cell r="D6272">
            <v>0</v>
          </cell>
          <cell r="E6272">
            <v>1249.03</v>
          </cell>
          <cell r="G6272">
            <v>1058.5</v>
          </cell>
          <cell r="H6272">
            <v>1289.9995999999999</v>
          </cell>
          <cell r="I6272">
            <v>42991</v>
          </cell>
          <cell r="J6272" t="str">
            <v>Центр отопления и водоснабжения</v>
          </cell>
          <cell r="K6272" t="str">
            <v>Заказная позиция (включена в прайс)</v>
          </cell>
        </row>
        <row r="6273">
          <cell r="A6273">
            <v>301312003</v>
          </cell>
          <cell r="B6273" t="str">
            <v>РАД ст (10) 300х  700 BUD /Бок</v>
          </cell>
          <cell r="C6273">
            <v>0</v>
          </cell>
          <cell r="D6273">
            <v>0</v>
          </cell>
          <cell r="E6273">
            <v>1298.5899999999999</v>
          </cell>
          <cell r="G6273">
            <v>1100.5</v>
          </cell>
          <cell r="H6273">
            <v>1339.9961999999998</v>
          </cell>
          <cell r="I6273">
            <v>42991</v>
          </cell>
          <cell r="J6273" t="str">
            <v>Центр отопления и водоснабжения</v>
          </cell>
          <cell r="K6273" t="str">
            <v>Заказная позиция (включена в прайс)</v>
          </cell>
        </row>
        <row r="6274">
          <cell r="A6274">
            <v>301312004</v>
          </cell>
          <cell r="B6274" t="str">
            <v>РАД ст (10) 300х  800 BUD /Бок</v>
          </cell>
          <cell r="C6274">
            <v>0</v>
          </cell>
          <cell r="D6274">
            <v>0</v>
          </cell>
          <cell r="E6274">
            <v>1356.4099999999999</v>
          </cell>
          <cell r="G6274">
            <v>1149.5</v>
          </cell>
          <cell r="H6274">
            <v>1399.9992</v>
          </cell>
          <cell r="I6274">
            <v>42991</v>
          </cell>
          <cell r="J6274" t="str">
            <v>Центр отопления и водоснабжения</v>
          </cell>
          <cell r="K6274" t="str">
            <v>Заказная позиция (включена в прайс)</v>
          </cell>
        </row>
        <row r="6275">
          <cell r="A6275">
            <v>301312005</v>
          </cell>
          <cell r="B6275" t="str">
            <v>РАД ст (10) 300х  900 BUD /Бок</v>
          </cell>
          <cell r="C6275">
            <v>0</v>
          </cell>
          <cell r="D6275">
            <v>0</v>
          </cell>
          <cell r="E6275">
            <v>1432.52</v>
          </cell>
          <cell r="G6275">
            <v>1214</v>
          </cell>
          <cell r="H6275">
            <v>1480.0031999999999</v>
          </cell>
          <cell r="I6275">
            <v>42991</v>
          </cell>
          <cell r="J6275" t="str">
            <v>Центр отопления и водоснабжения</v>
          </cell>
          <cell r="K6275" t="str">
            <v>Заказная позиция (включена в прайс)</v>
          </cell>
        </row>
        <row r="6276">
          <cell r="A6276">
            <v>301312006</v>
          </cell>
          <cell r="B6276" t="str">
            <v>РАД ст (10) 300х1000 BUD /Бок</v>
          </cell>
          <cell r="C6276">
            <v>0</v>
          </cell>
          <cell r="D6276">
            <v>0</v>
          </cell>
          <cell r="E6276">
            <v>1494.47</v>
          </cell>
          <cell r="G6276">
            <v>1266.5</v>
          </cell>
          <cell r="H6276">
            <v>1544.9975999999999</v>
          </cell>
          <cell r="I6276">
            <v>42991</v>
          </cell>
          <cell r="J6276" t="str">
            <v>Центр отопления и водоснабжения</v>
          </cell>
          <cell r="K6276" t="str">
            <v>Заказная позиция (включена в прайс)</v>
          </cell>
        </row>
        <row r="6277">
          <cell r="A6277">
            <v>301312008</v>
          </cell>
          <cell r="B6277" t="str">
            <v>РАД ст (10) 300х1200 BUD /Бок</v>
          </cell>
          <cell r="C6277">
            <v>0</v>
          </cell>
          <cell r="D6277">
            <v>0</v>
          </cell>
          <cell r="E6277">
            <v>1682.09</v>
          </cell>
          <cell r="G6277">
            <v>1425.5</v>
          </cell>
          <cell r="H6277">
            <v>1740.0043999999998</v>
          </cell>
          <cell r="I6277">
            <v>42991</v>
          </cell>
          <cell r="J6277" t="str">
            <v>Центр отопления и водоснабжения</v>
          </cell>
          <cell r="K6277" t="str">
            <v>Заказная позиция (включена в прайс)</v>
          </cell>
        </row>
        <row r="6278">
          <cell r="A6278">
            <v>301312010</v>
          </cell>
          <cell r="B6278" t="str">
            <v>РАД ст (10) 300х1400 BUD /Бок</v>
          </cell>
          <cell r="C6278">
            <v>0</v>
          </cell>
          <cell r="D6278">
            <v>0</v>
          </cell>
          <cell r="E6278">
            <v>1990.6599999999999</v>
          </cell>
          <cell r="G6278">
            <v>1687</v>
          </cell>
          <cell r="H6278">
            <v>2055.0054</v>
          </cell>
          <cell r="I6278">
            <v>42991</v>
          </cell>
          <cell r="J6278" t="str">
            <v>Центр отопления и водоснабжения</v>
          </cell>
          <cell r="K6278" t="str">
            <v>Заказная позиция (включена в прайс)</v>
          </cell>
        </row>
        <row r="6279">
          <cell r="A6279">
            <v>301312012</v>
          </cell>
          <cell r="B6279" t="str">
            <v>РАД ст (10) 300х1600 BUD /Бок</v>
          </cell>
          <cell r="C6279">
            <v>0</v>
          </cell>
          <cell r="D6279">
            <v>0</v>
          </cell>
          <cell r="E6279">
            <v>2149.96</v>
          </cell>
          <cell r="G6279">
            <v>1822</v>
          </cell>
          <cell r="H6279">
            <v>2220.0047999999997</v>
          </cell>
          <cell r="I6279">
            <v>42991</v>
          </cell>
          <cell r="J6279" t="str">
            <v>Центр отопления и водоснабжения</v>
          </cell>
          <cell r="K6279" t="str">
            <v>Заказная позиция (включена в прайс)</v>
          </cell>
        </row>
        <row r="6280">
          <cell r="A6280">
            <v>301312014</v>
          </cell>
          <cell r="B6280" t="str">
            <v>РАД ст (10) 300х1800 BUD /Бок</v>
          </cell>
          <cell r="C6280">
            <v>0</v>
          </cell>
          <cell r="D6280">
            <v>0</v>
          </cell>
          <cell r="E6280">
            <v>2382.42</v>
          </cell>
          <cell r="G6280">
            <v>2019</v>
          </cell>
          <cell r="H6280">
            <v>2460.0049999999997</v>
          </cell>
          <cell r="I6280">
            <v>42991</v>
          </cell>
          <cell r="J6280" t="str">
            <v>Центр отопления и водоснабжения</v>
          </cell>
          <cell r="K6280" t="str">
            <v>Заказная позиция (включена в прайс)</v>
          </cell>
        </row>
        <row r="6281">
          <cell r="A6281">
            <v>301312016</v>
          </cell>
          <cell r="B6281" t="str">
            <v>РАД ст (10) 300х2000 BUD /Бок</v>
          </cell>
          <cell r="C6281">
            <v>0</v>
          </cell>
          <cell r="D6281">
            <v>0</v>
          </cell>
          <cell r="E6281">
            <v>2534.0499999999997</v>
          </cell>
          <cell r="G6281">
            <v>2147.5</v>
          </cell>
          <cell r="H6281">
            <v>2614.9979999999996</v>
          </cell>
          <cell r="I6281">
            <v>42991</v>
          </cell>
          <cell r="J6281" t="str">
            <v>Центр отопления и водоснабжения</v>
          </cell>
          <cell r="K6281" t="str">
            <v>Заказная позиция (включена в прайс)</v>
          </cell>
        </row>
        <row r="6282">
          <cell r="A6282">
            <v>301312020</v>
          </cell>
          <cell r="B6282" t="str">
            <v>РАД ст (10) 400х  400 BUD /Бок</v>
          </cell>
          <cell r="C6282">
            <v>0</v>
          </cell>
          <cell r="D6282">
            <v>0</v>
          </cell>
          <cell r="E6282">
            <v>1210.0899999999999</v>
          </cell>
          <cell r="G6282">
            <v>1025.5</v>
          </cell>
          <cell r="H6282">
            <v>1249.9975999999999</v>
          </cell>
          <cell r="I6282">
            <v>42991</v>
          </cell>
          <cell r="J6282" t="str">
            <v>Центр отопления и водоснабжения</v>
          </cell>
          <cell r="K6282" t="str">
            <v>Заказная позиция (включена в прайс)</v>
          </cell>
        </row>
        <row r="6283">
          <cell r="A6283">
            <v>301312021</v>
          </cell>
          <cell r="B6283" t="str">
            <v>РАД ст (10) 400х  500 BUD /Бок</v>
          </cell>
          <cell r="C6283">
            <v>0</v>
          </cell>
          <cell r="D6283">
            <v>0</v>
          </cell>
          <cell r="E6283">
            <v>1272.04</v>
          </cell>
          <cell r="G6283">
            <v>1078</v>
          </cell>
          <cell r="H6283">
            <v>1315.0038</v>
          </cell>
          <cell r="I6283">
            <v>42991</v>
          </cell>
          <cell r="J6283" t="str">
            <v>Центр отопления и водоснабжения</v>
          </cell>
          <cell r="K6283" t="str">
            <v>Заказная позиция (включена в прайс)</v>
          </cell>
        </row>
        <row r="6284">
          <cell r="A6284">
            <v>301312022</v>
          </cell>
          <cell r="B6284" t="str">
            <v>РАД ст (10) 400х  600 BUD /Бок</v>
          </cell>
          <cell r="C6284">
            <v>0</v>
          </cell>
          <cell r="D6284">
            <v>0</v>
          </cell>
          <cell r="E6284">
            <v>1356.4099999999999</v>
          </cell>
          <cell r="G6284">
            <v>1149.5</v>
          </cell>
          <cell r="H6284">
            <v>1399.9992</v>
          </cell>
          <cell r="I6284">
            <v>42991</v>
          </cell>
          <cell r="J6284" t="str">
            <v>Центр отопления и водоснабжения</v>
          </cell>
          <cell r="K6284" t="str">
            <v>Заказная позиция (включена в прайс)</v>
          </cell>
        </row>
        <row r="6285">
          <cell r="A6285">
            <v>301312023</v>
          </cell>
          <cell r="B6285" t="str">
            <v>РАД ст (10) 400х  700 BUD /Бок</v>
          </cell>
          <cell r="C6285">
            <v>0</v>
          </cell>
          <cell r="D6285">
            <v>0</v>
          </cell>
          <cell r="E6285">
            <v>1427.8</v>
          </cell>
          <cell r="G6285">
            <v>1210</v>
          </cell>
          <cell r="H6285">
            <v>1475</v>
          </cell>
          <cell r="I6285">
            <v>42991</v>
          </cell>
          <cell r="J6285" t="str">
            <v>Центр отопления и водоснабжения</v>
          </cell>
          <cell r="K6285" t="str">
            <v>Заказная позиция (включена в прайс)</v>
          </cell>
        </row>
        <row r="6286">
          <cell r="A6286">
            <v>301312024</v>
          </cell>
          <cell r="B6286" t="str">
            <v>РАД ст (10) 400х  800 BUD /Бок</v>
          </cell>
          <cell r="C6286">
            <v>0</v>
          </cell>
          <cell r="D6286">
            <v>0</v>
          </cell>
          <cell r="E6286">
            <v>1494.47</v>
          </cell>
          <cell r="G6286">
            <v>1266.5</v>
          </cell>
          <cell r="H6286">
            <v>1544.9975999999999</v>
          </cell>
          <cell r="I6286">
            <v>42991</v>
          </cell>
          <cell r="J6286" t="str">
            <v>Центр отопления и водоснабжения</v>
          </cell>
          <cell r="K6286" t="str">
            <v>Заказная позиция (включена в прайс)</v>
          </cell>
        </row>
        <row r="6287">
          <cell r="A6287">
            <v>301312025</v>
          </cell>
          <cell r="B6287" t="str">
            <v>РАД ст (10) 400х  900 BUD /Бок</v>
          </cell>
          <cell r="C6287">
            <v>0</v>
          </cell>
          <cell r="D6287">
            <v>0</v>
          </cell>
          <cell r="E6287">
            <v>1588.87</v>
          </cell>
          <cell r="G6287">
            <v>1346.5</v>
          </cell>
          <cell r="H6287">
            <v>1639.9993999999999</v>
          </cell>
          <cell r="I6287">
            <v>42991</v>
          </cell>
          <cell r="J6287" t="str">
            <v>Центр отопления и водоснабжения</v>
          </cell>
          <cell r="K6287" t="str">
            <v>Заказная позиция (включена в прайс)</v>
          </cell>
        </row>
        <row r="6288">
          <cell r="A6288">
            <v>301312026</v>
          </cell>
          <cell r="B6288" t="str">
            <v>РАД ст (10) 400х1000 BUD /Бок</v>
          </cell>
          <cell r="C6288">
            <v>0</v>
          </cell>
          <cell r="D6288">
            <v>0</v>
          </cell>
          <cell r="E6288">
            <v>1659.6699999999998</v>
          </cell>
          <cell r="G6288">
            <v>1406.5</v>
          </cell>
          <cell r="H6288">
            <v>1715.0001999999999</v>
          </cell>
          <cell r="I6288">
            <v>42991</v>
          </cell>
          <cell r="J6288" t="str">
            <v>Центр отопления и водоснабжения</v>
          </cell>
          <cell r="K6288" t="str">
            <v>Заказная позиция (включена в прайс)</v>
          </cell>
        </row>
        <row r="6289">
          <cell r="A6289">
            <v>301312028</v>
          </cell>
          <cell r="B6289" t="str">
            <v>РАД ст (10) 400х1200 BUD /Бок</v>
          </cell>
          <cell r="C6289">
            <v>0</v>
          </cell>
          <cell r="D6289">
            <v>0</v>
          </cell>
          <cell r="E6289">
            <v>1878.56</v>
          </cell>
          <cell r="G6289">
            <v>1592</v>
          </cell>
          <cell r="H6289">
            <v>1940.0025999999998</v>
          </cell>
          <cell r="I6289">
            <v>42991</v>
          </cell>
          <cell r="J6289" t="str">
            <v>Центр отопления и водоснабжения</v>
          </cell>
          <cell r="K6289" t="str">
            <v>Заказная позиция (включена в прайс)</v>
          </cell>
        </row>
        <row r="6290">
          <cell r="A6290">
            <v>301312030</v>
          </cell>
          <cell r="B6290" t="str">
            <v>РАД ст (10) 400х1400 BUD /Бок</v>
          </cell>
          <cell r="C6290">
            <v>0</v>
          </cell>
          <cell r="D6290">
            <v>0</v>
          </cell>
          <cell r="E6290">
            <v>2221.94</v>
          </cell>
          <cell r="G6290">
            <v>1883</v>
          </cell>
          <cell r="H6290">
            <v>2295.0056</v>
          </cell>
          <cell r="I6290">
            <v>42991</v>
          </cell>
          <cell r="J6290" t="str">
            <v>Центр отопления и водоснабжения</v>
          </cell>
          <cell r="K6290" t="str">
            <v>Заказная позиция (включена в прайс)</v>
          </cell>
        </row>
        <row r="6291">
          <cell r="A6291">
            <v>301312032</v>
          </cell>
          <cell r="B6291" t="str">
            <v>РАД ст (10) 400х1600 BUD /Бок</v>
          </cell>
          <cell r="C6291">
            <v>0</v>
          </cell>
          <cell r="D6291">
            <v>0</v>
          </cell>
          <cell r="E6291">
            <v>2404.8399999999997</v>
          </cell>
          <cell r="G6291">
            <v>2038</v>
          </cell>
          <cell r="H6291">
            <v>2484.9973999999997</v>
          </cell>
          <cell r="I6291">
            <v>42991</v>
          </cell>
          <cell r="J6291" t="str">
            <v>Центр отопления и водоснабжения</v>
          </cell>
          <cell r="K6291" t="str">
            <v>Заказная позиция (включена в прайс)</v>
          </cell>
        </row>
        <row r="6292">
          <cell r="A6292">
            <v>301312034</v>
          </cell>
          <cell r="B6292" t="str">
            <v>РАД ст (10) 400х1800 BUD /Бок</v>
          </cell>
          <cell r="C6292">
            <v>0</v>
          </cell>
          <cell r="D6292">
            <v>0</v>
          </cell>
          <cell r="E6292">
            <v>2671.52</v>
          </cell>
          <cell r="G6292">
            <v>2264</v>
          </cell>
          <cell r="H6292">
            <v>2759.9964</v>
          </cell>
          <cell r="I6292">
            <v>42991</v>
          </cell>
          <cell r="J6292" t="str">
            <v>Центр отопления и водоснабжения</v>
          </cell>
          <cell r="K6292" t="str">
            <v>Заказная позиция (включена в прайс)</v>
          </cell>
        </row>
        <row r="6293">
          <cell r="A6293">
            <v>301312036</v>
          </cell>
          <cell r="B6293" t="str">
            <v>РАД ст (10) 400х2000 BUD /Бок</v>
          </cell>
          <cell r="C6293">
            <v>0</v>
          </cell>
          <cell r="D6293">
            <v>0</v>
          </cell>
          <cell r="E6293">
            <v>2855.6</v>
          </cell>
          <cell r="G6293">
            <v>2420</v>
          </cell>
          <cell r="H6293">
            <v>2950</v>
          </cell>
          <cell r="I6293">
            <v>42991</v>
          </cell>
          <cell r="J6293" t="str">
            <v>Центр отопления и водоснабжения</v>
          </cell>
          <cell r="K6293" t="str">
            <v>Заказная позиция (включена в прайс)</v>
          </cell>
        </row>
        <row r="6294">
          <cell r="A6294">
            <v>301312040</v>
          </cell>
          <cell r="B6294" t="str">
            <v>РАД ст (10) 500х  400 BUD /Бок</v>
          </cell>
          <cell r="C6294">
            <v>521.79718000000003</v>
          </cell>
          <cell r="D6294">
            <v>521.79599999999994</v>
          </cell>
          <cell r="E6294">
            <v>1298.5899999999999</v>
          </cell>
          <cell r="G6294">
            <v>1100.5</v>
          </cell>
          <cell r="H6294">
            <v>1339.9961999999998</v>
          </cell>
          <cell r="I6294">
            <v>42991</v>
          </cell>
          <cell r="J6294" t="str">
            <v>Центр отопления и водоснабжения</v>
          </cell>
          <cell r="K6294" t="str">
            <v>Заказная позиция (включена в прайс)</v>
          </cell>
        </row>
        <row r="6295">
          <cell r="A6295">
            <v>301312041</v>
          </cell>
          <cell r="B6295" t="str">
            <v>РАД ст (10) 500х  500 BUD /Бок</v>
          </cell>
          <cell r="C6295">
            <v>0</v>
          </cell>
          <cell r="D6295">
            <v>0</v>
          </cell>
          <cell r="E6295">
            <v>1387.6799999999998</v>
          </cell>
          <cell r="G6295">
            <v>1176</v>
          </cell>
          <cell r="H6295">
            <v>1434.9979999999998</v>
          </cell>
          <cell r="I6295">
            <v>42991</v>
          </cell>
          <cell r="J6295" t="str">
            <v>Центр отопления и водоснабжения</v>
          </cell>
          <cell r="K6295" t="str">
            <v>Заказная позиция (включена в прайс)</v>
          </cell>
        </row>
        <row r="6296">
          <cell r="A6296">
            <v>301312042</v>
          </cell>
          <cell r="B6296" t="str">
            <v>РАД ст (10) 500х  600 BUD /Бок</v>
          </cell>
          <cell r="C6296">
            <v>0</v>
          </cell>
          <cell r="D6296">
            <v>0</v>
          </cell>
          <cell r="E6296">
            <v>1459.07</v>
          </cell>
          <cell r="G6296">
            <v>1236.5</v>
          </cell>
          <cell r="H6296">
            <v>1509.9988000000001</v>
          </cell>
          <cell r="I6296">
            <v>42991</v>
          </cell>
          <cell r="J6296" t="str">
            <v>Центр отопления и водоснабжения</v>
          </cell>
          <cell r="K6296" t="str">
            <v>Заказная позиция (включена в прайс)</v>
          </cell>
        </row>
        <row r="6297">
          <cell r="A6297">
            <v>301312043</v>
          </cell>
          <cell r="B6297" t="str">
            <v>РАД ст (10) 500х  700 BUD /Бок</v>
          </cell>
          <cell r="C6297">
            <v>0</v>
          </cell>
          <cell r="D6297">
            <v>0</v>
          </cell>
          <cell r="E6297">
            <v>1534.59</v>
          </cell>
          <cell r="G6297">
            <v>1300.5</v>
          </cell>
          <cell r="H6297">
            <v>1584.9995999999999</v>
          </cell>
          <cell r="I6297">
            <v>42991</v>
          </cell>
          <cell r="J6297" t="str">
            <v>Центр отопления и водоснабжения</v>
          </cell>
          <cell r="K6297" t="str">
            <v>Заказная позиция (включена в прайс)</v>
          </cell>
        </row>
        <row r="6298">
          <cell r="A6298">
            <v>301312044</v>
          </cell>
          <cell r="B6298" t="str">
            <v>РАД ст (10) 500х  800 BUD /Бок</v>
          </cell>
          <cell r="C6298">
            <v>0</v>
          </cell>
          <cell r="D6298">
            <v>0</v>
          </cell>
          <cell r="E6298">
            <v>1584.1499999999999</v>
          </cell>
          <cell r="G6298">
            <v>1342.5</v>
          </cell>
          <cell r="H6298">
            <v>1634.9961999999998</v>
          </cell>
          <cell r="I6298">
            <v>42991</v>
          </cell>
          <cell r="J6298" t="str">
            <v>Центр отопления и водоснабжения</v>
          </cell>
          <cell r="K6298" t="str">
            <v>Заказная позиция (включена в прайс)</v>
          </cell>
        </row>
        <row r="6299">
          <cell r="A6299">
            <v>301312045</v>
          </cell>
          <cell r="B6299" t="str">
            <v>РАД ст (10) 500х  900 BUD /Бок</v>
          </cell>
          <cell r="C6299">
            <v>0</v>
          </cell>
          <cell r="D6299">
            <v>0</v>
          </cell>
          <cell r="E6299">
            <v>1727.52</v>
          </cell>
          <cell r="G6299">
            <v>1464</v>
          </cell>
          <cell r="H6299">
            <v>1784.9977999999999</v>
          </cell>
          <cell r="I6299">
            <v>42991</v>
          </cell>
          <cell r="J6299" t="str">
            <v>Центр отопления и водоснабжения</v>
          </cell>
          <cell r="K6299" t="str">
            <v>Заказная позиция (включена в прайс)</v>
          </cell>
        </row>
        <row r="6300">
          <cell r="A6300">
            <v>301312046</v>
          </cell>
          <cell r="B6300" t="str">
            <v>РАД ст (10) 500х1000 BUD /Бок</v>
          </cell>
          <cell r="C6300">
            <v>0</v>
          </cell>
          <cell r="D6300">
            <v>0</v>
          </cell>
          <cell r="E6300">
            <v>1852.01</v>
          </cell>
          <cell r="G6300">
            <v>1569.5</v>
          </cell>
          <cell r="H6300">
            <v>1914.9983999999999</v>
          </cell>
          <cell r="I6300">
            <v>42991</v>
          </cell>
          <cell r="J6300" t="str">
            <v>Центр отопления и водоснабжения</v>
          </cell>
          <cell r="K6300" t="str">
            <v>Заказная позиция (включена в прайс)</v>
          </cell>
        </row>
        <row r="6301">
          <cell r="A6301">
            <v>301312048</v>
          </cell>
          <cell r="B6301" t="str">
            <v>РАД ст (10) 500х1200 BUD /Бок</v>
          </cell>
          <cell r="C6301">
            <v>0</v>
          </cell>
          <cell r="D6301">
            <v>0</v>
          </cell>
          <cell r="E6301">
            <v>2088.0099999999998</v>
          </cell>
          <cell r="G6301">
            <v>1769.5</v>
          </cell>
          <cell r="H6301">
            <v>2154.9985999999999</v>
          </cell>
          <cell r="I6301">
            <v>42991</v>
          </cell>
          <cell r="J6301" t="str">
            <v>Центр отопления и водоснабжения</v>
          </cell>
          <cell r="K6301" t="str">
            <v>Заказная позиция (включена в прайс)</v>
          </cell>
        </row>
        <row r="6302">
          <cell r="A6302">
            <v>301312050</v>
          </cell>
          <cell r="B6302" t="str">
            <v>РАД ст (10) 500х1400 BUD /Бок</v>
          </cell>
          <cell r="C6302">
            <v>0</v>
          </cell>
          <cell r="D6302">
            <v>0</v>
          </cell>
          <cell r="E6302">
            <v>2332.8599999999997</v>
          </cell>
          <cell r="G6302">
            <v>1977</v>
          </cell>
          <cell r="H6302">
            <v>2409.9965999999999</v>
          </cell>
          <cell r="I6302">
            <v>42991</v>
          </cell>
          <cell r="J6302" t="str">
            <v>Центр отопления и водоснабжения</v>
          </cell>
          <cell r="K6302" t="str">
            <v>Заказная позиция (включена в прайс)</v>
          </cell>
        </row>
        <row r="6303">
          <cell r="A6303">
            <v>301312052</v>
          </cell>
          <cell r="B6303" t="str">
            <v>РАД ст (10) 500х1600 BUD /Бок</v>
          </cell>
          <cell r="C6303">
            <v>0</v>
          </cell>
          <cell r="D6303">
            <v>0</v>
          </cell>
          <cell r="E6303">
            <v>2579.48</v>
          </cell>
          <cell r="G6303">
            <v>2186</v>
          </cell>
          <cell r="H6303">
            <v>2664.9945999999995</v>
          </cell>
          <cell r="I6303">
            <v>42991</v>
          </cell>
          <cell r="J6303" t="str">
            <v>Центр отопления и водоснабжения</v>
          </cell>
          <cell r="K6303" t="str">
            <v>Заказная позиция (включена в прайс)</v>
          </cell>
        </row>
        <row r="6304">
          <cell r="A6304">
            <v>301312054</v>
          </cell>
          <cell r="B6304" t="str">
            <v>РАД ст (10) 500х1800 BUD /Бок</v>
          </cell>
          <cell r="C6304">
            <v>0</v>
          </cell>
          <cell r="D6304">
            <v>0</v>
          </cell>
          <cell r="E6304">
            <v>2823.74</v>
          </cell>
          <cell r="G6304">
            <v>2393</v>
          </cell>
          <cell r="H6304">
            <v>2915.0012000000002</v>
          </cell>
          <cell r="I6304">
            <v>42991</v>
          </cell>
          <cell r="J6304" t="str">
            <v>Центр отопления и водоснабжения</v>
          </cell>
          <cell r="K6304" t="str">
            <v>Заказная позиция (включена в прайс)</v>
          </cell>
        </row>
        <row r="6305">
          <cell r="A6305">
            <v>301312056</v>
          </cell>
          <cell r="B6305" t="str">
            <v>РАД ст (10) 500х2000 BUD /Бок</v>
          </cell>
          <cell r="C6305">
            <v>0</v>
          </cell>
          <cell r="D6305">
            <v>0</v>
          </cell>
          <cell r="E6305">
            <v>3078.0299999999997</v>
          </cell>
          <cell r="G6305">
            <v>2608.5</v>
          </cell>
          <cell r="H6305">
            <v>3180.0056</v>
          </cell>
          <cell r="I6305">
            <v>42991</v>
          </cell>
          <cell r="J6305" t="str">
            <v>Центр отопления и водоснабжения</v>
          </cell>
          <cell r="K6305" t="str">
            <v>Заказная позиция (включена в прайс)</v>
          </cell>
        </row>
        <row r="6306">
          <cell r="A6306">
            <v>301312100</v>
          </cell>
          <cell r="B6306" t="str">
            <v>РАД ст (11) 300х  400 BUD /Бок</v>
          </cell>
          <cell r="C6306">
            <v>0</v>
          </cell>
          <cell r="D6306">
            <v>0</v>
          </cell>
          <cell r="E6306">
            <v>1181.1799999999998</v>
          </cell>
          <cell r="G6306">
            <v>1001</v>
          </cell>
          <cell r="H6306">
            <v>1220.002</v>
          </cell>
          <cell r="I6306">
            <v>42991</v>
          </cell>
          <cell r="J6306" t="str">
            <v>Центр отопления и водоснабжения</v>
          </cell>
          <cell r="K6306" t="str">
            <v>Заказная позиция (включена в прайс)</v>
          </cell>
        </row>
        <row r="6307">
          <cell r="A6307">
            <v>301312101</v>
          </cell>
          <cell r="B6307" t="str">
            <v>РАД ст (11) 300х  500 BUD /Бок</v>
          </cell>
          <cell r="C6307">
            <v>0</v>
          </cell>
          <cell r="D6307">
            <v>0</v>
          </cell>
          <cell r="E6307">
            <v>1243.1299999999999</v>
          </cell>
          <cell r="G6307">
            <v>1053.5</v>
          </cell>
          <cell r="H6307">
            <v>1284.9964</v>
          </cell>
          <cell r="I6307">
            <v>42991</v>
          </cell>
          <cell r="J6307" t="str">
            <v>Центр отопления и водоснабжения</v>
          </cell>
          <cell r="K6307" t="str">
            <v>Заказная позиция (включена в прайс)</v>
          </cell>
        </row>
        <row r="6308">
          <cell r="A6308">
            <v>301312102</v>
          </cell>
          <cell r="B6308" t="str">
            <v>РАД ст (11) 300х  600 BUD /Бок</v>
          </cell>
          <cell r="C6308">
            <v>0</v>
          </cell>
          <cell r="D6308">
            <v>0</v>
          </cell>
          <cell r="E6308">
            <v>1319.24</v>
          </cell>
          <cell r="G6308">
            <v>1118</v>
          </cell>
          <cell r="H6308">
            <v>1365.0003999999999</v>
          </cell>
          <cell r="I6308">
            <v>42991</v>
          </cell>
          <cell r="J6308" t="str">
            <v>Центр отопления и водоснабжения</v>
          </cell>
          <cell r="K6308" t="str">
            <v>Заказная позиция (включена в прайс)</v>
          </cell>
        </row>
        <row r="6309">
          <cell r="A6309">
            <v>301312103</v>
          </cell>
          <cell r="B6309" t="str">
            <v>РАД ст (11) 300х  700 BUD /Бок</v>
          </cell>
          <cell r="C6309">
            <v>0</v>
          </cell>
          <cell r="D6309">
            <v>0</v>
          </cell>
          <cell r="E6309">
            <v>1378.24</v>
          </cell>
          <cell r="G6309">
            <v>1168</v>
          </cell>
          <cell r="H6309">
            <v>1425.0034000000001</v>
          </cell>
          <cell r="I6309">
            <v>42991</v>
          </cell>
          <cell r="J6309" t="str">
            <v>Центр отопления и водоснабжения</v>
          </cell>
          <cell r="K6309" t="str">
            <v>Заказная позиция (включена в прайс)</v>
          </cell>
        </row>
        <row r="6310">
          <cell r="A6310">
            <v>301312104</v>
          </cell>
          <cell r="B6310" t="str">
            <v>РАД ст (11) 300х  800 BUD /Бок</v>
          </cell>
          <cell r="C6310">
            <v>0</v>
          </cell>
          <cell r="D6310">
            <v>0</v>
          </cell>
          <cell r="E6310">
            <v>1444.32</v>
          </cell>
          <cell r="G6310">
            <v>1224</v>
          </cell>
          <cell r="H6310">
            <v>1495.001</v>
          </cell>
          <cell r="I6310">
            <v>42991</v>
          </cell>
          <cell r="J6310" t="str">
            <v>Центр отопления и водоснабжения</v>
          </cell>
          <cell r="K6310" t="str">
            <v>Заказная позиция (включена в прайс)</v>
          </cell>
        </row>
        <row r="6311">
          <cell r="A6311">
            <v>301312105</v>
          </cell>
          <cell r="B6311" t="str">
            <v>РАД ст (11) 300х  900 BUD /Бок</v>
          </cell>
          <cell r="C6311">
            <v>0</v>
          </cell>
          <cell r="D6311">
            <v>0</v>
          </cell>
          <cell r="E6311">
            <v>1533.4099999999999</v>
          </cell>
          <cell r="G6311">
            <v>1299.5</v>
          </cell>
          <cell r="H6311">
            <v>1584.9995999999999</v>
          </cell>
          <cell r="I6311">
            <v>42991</v>
          </cell>
          <cell r="J6311" t="str">
            <v>Центр отопления и водоснабжения</v>
          </cell>
          <cell r="K6311" t="str">
            <v>Заказная позиция (включена в прайс)</v>
          </cell>
        </row>
        <row r="6312">
          <cell r="A6312">
            <v>301312106</v>
          </cell>
          <cell r="B6312" t="str">
            <v>РАД ст (11) 300х1000 BUD /Бок</v>
          </cell>
          <cell r="C6312">
            <v>0</v>
          </cell>
          <cell r="D6312">
            <v>0</v>
          </cell>
          <cell r="E6312">
            <v>1604.8</v>
          </cell>
          <cell r="G6312">
            <v>1360</v>
          </cell>
          <cell r="H6312">
            <v>1660.0003999999999</v>
          </cell>
          <cell r="I6312">
            <v>42991</v>
          </cell>
          <cell r="J6312" t="str">
            <v>Центр отопления и водоснабжения</v>
          </cell>
          <cell r="K6312" t="str">
            <v>Заказная позиция (включена в прайс)</v>
          </cell>
        </row>
        <row r="6313">
          <cell r="A6313">
            <v>301312108</v>
          </cell>
          <cell r="B6313" t="str">
            <v>РАД ст (11) 300х1200 BUD /Бок</v>
          </cell>
          <cell r="C6313">
            <v>0</v>
          </cell>
          <cell r="D6313">
            <v>0</v>
          </cell>
          <cell r="E6313">
            <v>1828.4099999999999</v>
          </cell>
          <cell r="G6313">
            <v>1549.5</v>
          </cell>
          <cell r="H6313">
            <v>1889.9941999999999</v>
          </cell>
          <cell r="I6313">
            <v>42991</v>
          </cell>
          <cell r="J6313" t="str">
            <v>Центр отопления и водоснабжения</v>
          </cell>
          <cell r="K6313" t="str">
            <v>Заказная позиция (включена в прайс)</v>
          </cell>
        </row>
        <row r="6314">
          <cell r="A6314">
            <v>301312110</v>
          </cell>
          <cell r="B6314" t="str">
            <v>РАД ст (11) 300х1400 BUD /Бок</v>
          </cell>
          <cell r="C6314">
            <v>0</v>
          </cell>
          <cell r="D6314">
            <v>0</v>
          </cell>
          <cell r="E6314">
            <v>2188.9</v>
          </cell>
          <cell r="G6314">
            <v>1855</v>
          </cell>
          <cell r="H6314">
            <v>2259.9949999999999</v>
          </cell>
          <cell r="I6314">
            <v>42991</v>
          </cell>
          <cell r="J6314" t="str">
            <v>Центр отопления и водоснабжения</v>
          </cell>
          <cell r="K6314" t="str">
            <v>Заказная позиция (включена в прайс)</v>
          </cell>
        </row>
        <row r="6315">
          <cell r="A6315">
            <v>301312112</v>
          </cell>
          <cell r="B6315" t="str">
            <v>РАД ст (11) 300х1600 BUD /Бок</v>
          </cell>
          <cell r="C6315">
            <v>0</v>
          </cell>
          <cell r="D6315">
            <v>0</v>
          </cell>
          <cell r="E6315">
            <v>2375.9299999999998</v>
          </cell>
          <cell r="G6315">
            <v>2013.5</v>
          </cell>
          <cell r="H6315">
            <v>2455.0018</v>
          </cell>
          <cell r="I6315">
            <v>42991</v>
          </cell>
          <cell r="J6315" t="str">
            <v>Центр отопления и водоснабжения</v>
          </cell>
          <cell r="K6315" t="str">
            <v>Заказная позиция (включена в прайс)</v>
          </cell>
        </row>
        <row r="6316">
          <cell r="A6316">
            <v>301312114</v>
          </cell>
          <cell r="B6316" t="str">
            <v>РАД ст (11) 300х1800 BUD /Бок</v>
          </cell>
          <cell r="C6316">
            <v>0</v>
          </cell>
          <cell r="D6316">
            <v>0</v>
          </cell>
          <cell r="E6316">
            <v>2652.0499999999997</v>
          </cell>
          <cell r="G6316">
            <v>2247.5</v>
          </cell>
          <cell r="H6316">
            <v>2739.9954000000002</v>
          </cell>
          <cell r="I6316">
            <v>42991</v>
          </cell>
          <cell r="J6316" t="str">
            <v>Центр отопления и водоснабжения</v>
          </cell>
          <cell r="K6316" t="str">
            <v>Заказная позиция (включена в прайс)</v>
          </cell>
        </row>
        <row r="6317">
          <cell r="A6317">
            <v>301312116</v>
          </cell>
          <cell r="B6317" t="str">
            <v>РАД ст (11) 300х2000 BUD /Бок</v>
          </cell>
          <cell r="C6317">
            <v>0</v>
          </cell>
          <cell r="D6317">
            <v>0</v>
          </cell>
          <cell r="E6317">
            <v>2832.5899999999997</v>
          </cell>
          <cell r="G6317">
            <v>2400.5</v>
          </cell>
          <cell r="H6317">
            <v>2924.9957999999997</v>
          </cell>
          <cell r="I6317">
            <v>42991</v>
          </cell>
          <cell r="J6317" t="str">
            <v>Центр отопления и водоснабжения</v>
          </cell>
          <cell r="K6317" t="str">
            <v>Заказная позиция (включена в прайс)</v>
          </cell>
        </row>
        <row r="6318">
          <cell r="A6318">
            <v>301312120</v>
          </cell>
          <cell r="B6318" t="str">
            <v>РАД ст (11) 400х  400 BUD /Бок</v>
          </cell>
          <cell r="C6318">
            <v>0</v>
          </cell>
          <cell r="D6318">
            <v>0</v>
          </cell>
          <cell r="E6318">
            <v>1271.45</v>
          </cell>
          <cell r="G6318">
            <v>1077.5</v>
          </cell>
          <cell r="H6318">
            <v>1220.002</v>
          </cell>
          <cell r="I6318">
            <v>42991</v>
          </cell>
          <cell r="J6318" t="str">
            <v>Центр отопления и водоснабжения</v>
          </cell>
          <cell r="K6318" t="str">
            <v>Заказная позиция (включена в прайс)</v>
          </cell>
        </row>
        <row r="6319">
          <cell r="A6319">
            <v>301312121</v>
          </cell>
          <cell r="B6319" t="str">
            <v>РАД ст (11) 400х  500 BUD /Бок</v>
          </cell>
          <cell r="C6319">
            <v>0</v>
          </cell>
          <cell r="D6319">
            <v>0</v>
          </cell>
          <cell r="E6319">
            <v>1346.97</v>
          </cell>
          <cell r="G6319">
            <v>1141.5</v>
          </cell>
          <cell r="H6319">
            <v>1284.9964</v>
          </cell>
          <cell r="I6319">
            <v>42991</v>
          </cell>
          <cell r="J6319" t="str">
            <v>Центр отопления и водоснабжения</v>
          </cell>
          <cell r="K6319" t="str">
            <v>Заказная позиция (включена в прайс)</v>
          </cell>
        </row>
        <row r="6320">
          <cell r="A6320">
            <v>301312122</v>
          </cell>
          <cell r="B6320" t="str">
            <v>РАД ст (11) 400х  600 BUD /Бок</v>
          </cell>
          <cell r="C6320">
            <v>0</v>
          </cell>
          <cell r="D6320">
            <v>0</v>
          </cell>
          <cell r="E6320">
            <v>1444.32</v>
          </cell>
          <cell r="G6320">
            <v>1224</v>
          </cell>
          <cell r="H6320">
            <v>1365.0003999999999</v>
          </cell>
          <cell r="I6320">
            <v>42991</v>
          </cell>
          <cell r="J6320" t="str">
            <v>Центр отопления и водоснабжения</v>
          </cell>
          <cell r="K6320" t="str">
            <v>Заказная позиция (включена в прайс)</v>
          </cell>
        </row>
        <row r="6321">
          <cell r="A6321">
            <v>301312123</v>
          </cell>
          <cell r="B6321" t="str">
            <v>РАД ст (11) 400х  700 BUD /Бок</v>
          </cell>
          <cell r="C6321">
            <v>0</v>
          </cell>
          <cell r="D6321">
            <v>0</v>
          </cell>
          <cell r="E6321">
            <v>1529.28</v>
          </cell>
          <cell r="G6321">
            <v>1296</v>
          </cell>
          <cell r="H6321">
            <v>1425.0034000000001</v>
          </cell>
          <cell r="I6321">
            <v>42991</v>
          </cell>
          <cell r="J6321" t="str">
            <v>Центр отопления и водоснабжения</v>
          </cell>
          <cell r="K6321" t="str">
            <v>Заказная позиция (включена в прайс)</v>
          </cell>
        </row>
        <row r="6322">
          <cell r="A6322">
            <v>301312124</v>
          </cell>
          <cell r="B6322" t="str">
            <v>РАД ст (11) 400х  800 BUD /Бок</v>
          </cell>
          <cell r="C6322">
            <v>0</v>
          </cell>
          <cell r="D6322">
            <v>0</v>
          </cell>
          <cell r="E6322">
            <v>1604.8</v>
          </cell>
          <cell r="G6322">
            <v>1360</v>
          </cell>
          <cell r="H6322">
            <v>1495.001</v>
          </cell>
          <cell r="I6322">
            <v>42991</v>
          </cell>
          <cell r="J6322" t="str">
            <v>Центр отопления и водоснабжения</v>
          </cell>
          <cell r="K6322" t="str">
            <v>Заказная позиция (включена в прайс)</v>
          </cell>
        </row>
        <row r="6323">
          <cell r="A6323">
            <v>301312125</v>
          </cell>
          <cell r="B6323" t="str">
            <v>РАД ст (11) 400х  900 BUD /Бок</v>
          </cell>
          <cell r="C6323">
            <v>0</v>
          </cell>
          <cell r="D6323">
            <v>0</v>
          </cell>
          <cell r="E6323">
            <v>1716.31</v>
          </cell>
          <cell r="G6323">
            <v>1454.5</v>
          </cell>
          <cell r="H6323">
            <v>1584.9995999999999</v>
          </cell>
          <cell r="I6323">
            <v>42991</v>
          </cell>
          <cell r="J6323" t="str">
            <v>Центр отопления и водоснабжения</v>
          </cell>
          <cell r="K6323" t="str">
            <v>Заказная позиция (включена в прайс)</v>
          </cell>
        </row>
        <row r="6324">
          <cell r="A6324">
            <v>301312126</v>
          </cell>
          <cell r="B6324" t="str">
            <v>РАД ст (11) 400х1000 BUD /Бок</v>
          </cell>
          <cell r="C6324">
            <v>0</v>
          </cell>
          <cell r="D6324">
            <v>0</v>
          </cell>
          <cell r="E6324">
            <v>1801.27</v>
          </cell>
          <cell r="G6324">
            <v>1526.5</v>
          </cell>
          <cell r="H6324">
            <v>1660.0003999999999</v>
          </cell>
          <cell r="I6324">
            <v>42991</v>
          </cell>
          <cell r="J6324" t="str">
            <v>Центр отопления и водоснабжения</v>
          </cell>
          <cell r="K6324" t="str">
            <v>Заказная позиция (включена в прайс)</v>
          </cell>
        </row>
        <row r="6325">
          <cell r="A6325">
            <v>301312128</v>
          </cell>
          <cell r="B6325" t="str">
            <v>РАД ст (11) 400х1200 BUD /Бок</v>
          </cell>
          <cell r="C6325">
            <v>0</v>
          </cell>
          <cell r="D6325">
            <v>0</v>
          </cell>
          <cell r="E6325">
            <v>2055.56</v>
          </cell>
          <cell r="G6325">
            <v>1742</v>
          </cell>
          <cell r="H6325">
            <v>1889.9941999999999</v>
          </cell>
          <cell r="I6325">
            <v>42991</v>
          </cell>
          <cell r="J6325" t="str">
            <v>Центр отопления и водоснабжения</v>
          </cell>
          <cell r="K6325" t="str">
            <v>Заказная позиция (включена в прайс)</v>
          </cell>
        </row>
        <row r="6326">
          <cell r="A6326">
            <v>301312130</v>
          </cell>
          <cell r="B6326" t="str">
            <v>РАД ст (11) 400х1400 BUD /Бок</v>
          </cell>
          <cell r="C6326">
            <v>0</v>
          </cell>
          <cell r="D6326">
            <v>0</v>
          </cell>
          <cell r="E6326">
            <v>2460.89</v>
          </cell>
          <cell r="G6326">
            <v>2085.5</v>
          </cell>
          <cell r="H6326">
            <v>2259.9949999999999</v>
          </cell>
          <cell r="I6326">
            <v>42991</v>
          </cell>
          <cell r="J6326" t="str">
            <v>Центр отопления и водоснабжения</v>
          </cell>
          <cell r="K6326" t="str">
            <v>Заказная позиция (включена в прайс)</v>
          </cell>
        </row>
        <row r="6327">
          <cell r="A6327">
            <v>301312132</v>
          </cell>
          <cell r="B6327" t="str">
            <v>РАД ст (11) 400х1600 BUD /Бок</v>
          </cell>
          <cell r="C6327">
            <v>0</v>
          </cell>
          <cell r="D6327">
            <v>0</v>
          </cell>
          <cell r="E6327">
            <v>2675.06</v>
          </cell>
          <cell r="G6327">
            <v>2267</v>
          </cell>
          <cell r="H6327">
            <v>2455.0018</v>
          </cell>
          <cell r="I6327">
            <v>42991</v>
          </cell>
          <cell r="J6327" t="str">
            <v>Центр отопления и водоснабжения</v>
          </cell>
          <cell r="K6327" t="str">
            <v>Заказная позиция (включена в прайс)</v>
          </cell>
        </row>
        <row r="6328">
          <cell r="A6328">
            <v>301312134</v>
          </cell>
          <cell r="B6328" t="str">
            <v>РАД ст (11) 400х1800 BUD /Бок</v>
          </cell>
          <cell r="C6328">
            <v>0</v>
          </cell>
          <cell r="D6328">
            <v>0</v>
          </cell>
          <cell r="E6328">
            <v>2991.89</v>
          </cell>
          <cell r="G6328">
            <v>2535.5</v>
          </cell>
          <cell r="H6328">
            <v>2739.9954000000002</v>
          </cell>
          <cell r="I6328">
            <v>42991</v>
          </cell>
          <cell r="J6328" t="str">
            <v>Центр отопления и водоснабжения</v>
          </cell>
          <cell r="K6328" t="str">
            <v>Заказная позиция (включена в прайс)</v>
          </cell>
        </row>
        <row r="6329">
          <cell r="A6329">
            <v>301312136</v>
          </cell>
          <cell r="B6329" t="str">
            <v>РАД ст (11) 400х2000 BUD /Бок</v>
          </cell>
          <cell r="C6329">
            <v>0</v>
          </cell>
          <cell r="D6329">
            <v>0</v>
          </cell>
          <cell r="E6329">
            <v>3205.47</v>
          </cell>
          <cell r="G6329">
            <v>2716.5</v>
          </cell>
          <cell r="H6329">
            <v>2924.9957999999997</v>
          </cell>
          <cell r="I6329">
            <v>42991</v>
          </cell>
          <cell r="J6329" t="str">
            <v>Центр отопления и водоснабжения</v>
          </cell>
          <cell r="K6329" t="str">
            <v>Заказная позиция (включена в прайс)</v>
          </cell>
        </row>
        <row r="6330">
          <cell r="A6330">
            <v>301312140</v>
          </cell>
          <cell r="B6330" t="str">
            <v>РАД ст (11) 500х  400 BUD /Бок</v>
          </cell>
          <cell r="C6330">
            <v>0</v>
          </cell>
          <cell r="D6330">
            <v>0</v>
          </cell>
          <cell r="E6330">
            <v>1378.24</v>
          </cell>
          <cell r="G6330">
            <v>1168</v>
          </cell>
          <cell r="H6330">
            <v>1425.0034000000001</v>
          </cell>
          <cell r="I6330">
            <v>42991</v>
          </cell>
          <cell r="J6330" t="str">
            <v>Центр отопления и водоснабжения</v>
          </cell>
          <cell r="K6330" t="str">
            <v>Заказная позиция (включена в прайс)</v>
          </cell>
        </row>
        <row r="6331">
          <cell r="A6331">
            <v>301312141</v>
          </cell>
          <cell r="B6331" t="str">
            <v>РАД ст (11) 500х  500 BUD /Бок</v>
          </cell>
          <cell r="C6331">
            <v>0</v>
          </cell>
          <cell r="D6331">
            <v>0</v>
          </cell>
          <cell r="E6331">
            <v>1480.8999999999999</v>
          </cell>
          <cell r="G6331">
            <v>1255</v>
          </cell>
          <cell r="H6331">
            <v>1529.9997999999998</v>
          </cell>
          <cell r="I6331">
            <v>42991</v>
          </cell>
          <cell r="J6331" t="str">
            <v>Центр отопления и водоснабжения</v>
          </cell>
          <cell r="K6331" t="str">
            <v>Заказная позиция (включена в прайс)</v>
          </cell>
        </row>
        <row r="6332">
          <cell r="A6332">
            <v>301312142</v>
          </cell>
          <cell r="B6332" t="str">
            <v>РАД ст (11) 500х  600 BUD /Бок</v>
          </cell>
          <cell r="C6332">
            <v>0</v>
          </cell>
          <cell r="D6332">
            <v>0</v>
          </cell>
          <cell r="E6332">
            <v>1564.6799999999998</v>
          </cell>
          <cell r="G6332">
            <v>1326</v>
          </cell>
          <cell r="H6332">
            <v>1614.9952000000001</v>
          </cell>
          <cell r="I6332">
            <v>42991</v>
          </cell>
          <cell r="J6332" t="str">
            <v>Центр отопления и водоснабжения</v>
          </cell>
          <cell r="K6332" t="str">
            <v>Заказная позиция (включена в прайс)</v>
          </cell>
        </row>
        <row r="6333">
          <cell r="A6333">
            <v>301312143</v>
          </cell>
          <cell r="B6333" t="str">
            <v>РАД ст (11) 500х  700 BUD /Бок</v>
          </cell>
          <cell r="C6333">
            <v>0</v>
          </cell>
          <cell r="D6333">
            <v>0</v>
          </cell>
          <cell r="E6333">
            <v>1653.77</v>
          </cell>
          <cell r="G6333">
            <v>1401.5</v>
          </cell>
          <cell r="H6333">
            <v>1709.9970000000001</v>
          </cell>
          <cell r="I6333">
            <v>42991</v>
          </cell>
          <cell r="J6333" t="str">
            <v>Центр отопления и водоснабжения</v>
          </cell>
          <cell r="K6333" t="str">
            <v>Заказная позиция (включена в прайс)</v>
          </cell>
        </row>
        <row r="6334">
          <cell r="A6334">
            <v>301312144</v>
          </cell>
          <cell r="B6334" t="str">
            <v>РАД ст (11) 500х  800 BUD /Бок</v>
          </cell>
          <cell r="C6334">
            <v>0</v>
          </cell>
          <cell r="D6334">
            <v>0</v>
          </cell>
          <cell r="E6334">
            <v>1769.4099999999999</v>
          </cell>
          <cell r="G6334">
            <v>1499.5</v>
          </cell>
          <cell r="H6334">
            <v>1830.0029999999997</v>
          </cell>
          <cell r="I6334">
            <v>42991</v>
          </cell>
          <cell r="J6334" t="str">
            <v>Центр отопления и водоснабжения</v>
          </cell>
          <cell r="K6334" t="str">
            <v>Заказная позиция (включена в прайс)</v>
          </cell>
        </row>
        <row r="6335">
          <cell r="A6335">
            <v>301312145</v>
          </cell>
          <cell r="B6335" t="str">
            <v>РАД ст (11) 500х  900 BUD /Бок</v>
          </cell>
          <cell r="C6335">
            <v>0</v>
          </cell>
          <cell r="D6335">
            <v>0</v>
          </cell>
          <cell r="E6335">
            <v>1881.51</v>
          </cell>
          <cell r="G6335">
            <v>1594.5</v>
          </cell>
          <cell r="H6335">
            <v>1945.0057999999999</v>
          </cell>
          <cell r="I6335">
            <v>42991</v>
          </cell>
          <cell r="J6335" t="str">
            <v>Центр отопления и водоснабжения</v>
          </cell>
          <cell r="K6335" t="str">
            <v>Заказная позиция (включена в прайс)</v>
          </cell>
        </row>
        <row r="6336">
          <cell r="A6336">
            <v>301312146</v>
          </cell>
          <cell r="B6336" t="str">
            <v>РАД ст (11) 500х1000 BUD /Бок</v>
          </cell>
          <cell r="C6336">
            <v>0</v>
          </cell>
          <cell r="D6336">
            <v>0</v>
          </cell>
          <cell r="E6336">
            <v>2023.6999999999998</v>
          </cell>
          <cell r="G6336">
            <v>1715</v>
          </cell>
          <cell r="H6336">
            <v>2090.0041999999999</v>
          </cell>
          <cell r="I6336">
            <v>42991</v>
          </cell>
          <cell r="J6336" t="str">
            <v>Центр отопления и водоснабжения</v>
          </cell>
          <cell r="K6336" t="str">
            <v>Заказная позиция (включена в прайс)</v>
          </cell>
        </row>
        <row r="6337">
          <cell r="A6337">
            <v>301312148</v>
          </cell>
          <cell r="B6337" t="str">
            <v>РАД ст (11) 500х1200 BUD /Бок</v>
          </cell>
          <cell r="C6337">
            <v>0</v>
          </cell>
          <cell r="D6337">
            <v>0</v>
          </cell>
          <cell r="E6337">
            <v>2304.54</v>
          </cell>
          <cell r="G6337">
            <v>1953</v>
          </cell>
          <cell r="H6337">
            <v>2380.0009999999997</v>
          </cell>
          <cell r="I6337">
            <v>42991</v>
          </cell>
          <cell r="J6337" t="str">
            <v>Центр отопления и водоснабжения</v>
          </cell>
          <cell r="K6337" t="str">
            <v>Заказная позиция (включена в прайс)</v>
          </cell>
        </row>
        <row r="6338">
          <cell r="A6338">
            <v>301312150</v>
          </cell>
          <cell r="B6338" t="str">
            <v>РАД ст (11) 500х1400 BUD /Бок</v>
          </cell>
          <cell r="C6338">
            <v>3432.8323999999998</v>
          </cell>
          <cell r="D6338">
            <v>0</v>
          </cell>
          <cell r="E6338">
            <v>2594.8199999999997</v>
          </cell>
          <cell r="G6338">
            <v>2199</v>
          </cell>
          <cell r="H6338">
            <v>2684.9955999999997</v>
          </cell>
          <cell r="I6338">
            <v>42991</v>
          </cell>
          <cell r="J6338" t="str">
            <v>Центр отопления и водоснабжения</v>
          </cell>
          <cell r="K6338" t="str">
            <v>Заказная позиция (включена в прайс)</v>
          </cell>
        </row>
        <row r="6339">
          <cell r="A6339">
            <v>301312152</v>
          </cell>
          <cell r="B6339" t="str">
            <v>РАД ст (11) 500х1600 BUD /Бок</v>
          </cell>
          <cell r="C6339">
            <v>0</v>
          </cell>
          <cell r="D6339">
            <v>0</v>
          </cell>
          <cell r="E6339">
            <v>2880.97</v>
          </cell>
          <cell r="G6339">
            <v>2441.5</v>
          </cell>
          <cell r="H6339">
            <v>2975.0041999999999</v>
          </cell>
          <cell r="I6339">
            <v>42991</v>
          </cell>
          <cell r="J6339" t="str">
            <v>Центр отопления и водоснабжения</v>
          </cell>
          <cell r="K6339" t="str">
            <v>Заказная позиция (включена в прайс)</v>
          </cell>
        </row>
        <row r="6340">
          <cell r="A6340">
            <v>301312154</v>
          </cell>
          <cell r="B6340" t="str">
            <v>РАД ст (11) 500х1800 BUD /Бок</v>
          </cell>
          <cell r="C6340">
            <v>0</v>
          </cell>
          <cell r="D6340">
            <v>0</v>
          </cell>
          <cell r="E6340">
            <v>3170.0699999999997</v>
          </cell>
          <cell r="G6340">
            <v>2686.5</v>
          </cell>
          <cell r="H6340">
            <v>3274.9955999999997</v>
          </cell>
          <cell r="I6340">
            <v>42991</v>
          </cell>
          <cell r="J6340" t="str">
            <v>Центр отопления и водоснабжения</v>
          </cell>
          <cell r="K6340" t="str">
            <v>Заказная позиция (включена в прайс)</v>
          </cell>
        </row>
        <row r="6341">
          <cell r="A6341">
            <v>301312156</v>
          </cell>
          <cell r="B6341" t="str">
            <v>РАД ст (11) 500х2000 BUD /Бок</v>
          </cell>
          <cell r="C6341">
            <v>0</v>
          </cell>
          <cell r="D6341">
            <v>0</v>
          </cell>
          <cell r="E6341">
            <v>3469.2</v>
          </cell>
          <cell r="G6341">
            <v>2940</v>
          </cell>
          <cell r="H6341">
            <v>3580.002</v>
          </cell>
          <cell r="I6341">
            <v>42991</v>
          </cell>
          <cell r="J6341" t="str">
            <v>Центр отопления и водоснабжения</v>
          </cell>
          <cell r="K6341" t="str">
            <v>Заказная позиция (включена в прайс)</v>
          </cell>
        </row>
        <row r="6342">
          <cell r="A6342">
            <v>301312200</v>
          </cell>
          <cell r="B6342" t="str">
            <v>РАД ст (20) 300х  400 BUD /Бок</v>
          </cell>
          <cell r="C6342">
            <v>0</v>
          </cell>
          <cell r="D6342">
            <v>0</v>
          </cell>
          <cell r="E6342">
            <v>1359.36</v>
          </cell>
          <cell r="G6342">
            <v>1152</v>
          </cell>
          <cell r="H6342">
            <v>1405.0024000000001</v>
          </cell>
          <cell r="I6342">
            <v>42991</v>
          </cell>
          <cell r="J6342" t="str">
            <v>Центр отопления и водоснабжения</v>
          </cell>
          <cell r="K6342" t="str">
            <v>Заказная позиция (включена в прайс)</v>
          </cell>
        </row>
        <row r="6343">
          <cell r="A6343">
            <v>301312201</v>
          </cell>
          <cell r="B6343" t="str">
            <v>РАД ст (20) 300х  500 BUD /Бок</v>
          </cell>
          <cell r="C6343">
            <v>0</v>
          </cell>
          <cell r="D6343">
            <v>0</v>
          </cell>
          <cell r="E6343">
            <v>1529.87</v>
          </cell>
          <cell r="G6343">
            <v>1296.5</v>
          </cell>
          <cell r="H6343">
            <v>1579.9964</v>
          </cell>
          <cell r="I6343">
            <v>42991</v>
          </cell>
          <cell r="J6343" t="str">
            <v>Центр отопления и водоснабжения</v>
          </cell>
          <cell r="K6343" t="str">
            <v>Заказная позиция (включена в прайс)</v>
          </cell>
        </row>
        <row r="6344">
          <cell r="A6344">
            <v>301312202</v>
          </cell>
          <cell r="B6344" t="str">
            <v>РАД ст (20) 300х  600 BUD /Бок</v>
          </cell>
          <cell r="C6344">
            <v>0</v>
          </cell>
          <cell r="D6344">
            <v>0</v>
          </cell>
          <cell r="E6344">
            <v>1627.81</v>
          </cell>
          <cell r="G6344">
            <v>1379.5</v>
          </cell>
          <cell r="H6344">
            <v>1680.0013999999999</v>
          </cell>
          <cell r="I6344">
            <v>42991</v>
          </cell>
          <cell r="J6344" t="str">
            <v>Центр отопления и водоснабжения</v>
          </cell>
          <cell r="K6344" t="str">
            <v>Заказная позиция (включена в прайс)</v>
          </cell>
        </row>
        <row r="6345">
          <cell r="A6345">
            <v>301312203</v>
          </cell>
          <cell r="B6345" t="str">
            <v>РАД ст (20) 300х  700 BUD /Бок</v>
          </cell>
          <cell r="C6345">
            <v>0</v>
          </cell>
          <cell r="D6345">
            <v>0</v>
          </cell>
          <cell r="E6345">
            <v>1805.3999999999999</v>
          </cell>
          <cell r="G6345">
            <v>1530</v>
          </cell>
          <cell r="H6345">
            <v>1865.0018</v>
          </cell>
          <cell r="I6345">
            <v>42991</v>
          </cell>
          <cell r="J6345" t="str">
            <v>Центр отопления и водоснабжения</v>
          </cell>
          <cell r="K6345" t="str">
            <v>Заказная позиция (включена в прайс)</v>
          </cell>
        </row>
        <row r="6346">
          <cell r="A6346">
            <v>301312204</v>
          </cell>
          <cell r="B6346" t="str">
            <v>РАД ст (20) 300х  800 BUD /Бок</v>
          </cell>
          <cell r="C6346">
            <v>0</v>
          </cell>
          <cell r="D6346">
            <v>0</v>
          </cell>
          <cell r="E6346">
            <v>1921.04</v>
          </cell>
          <cell r="G6346">
            <v>1628</v>
          </cell>
          <cell r="H6346">
            <v>1984.9959999999999</v>
          </cell>
          <cell r="I6346">
            <v>42991</v>
          </cell>
          <cell r="J6346" t="str">
            <v>Центр отопления и водоснабжения</v>
          </cell>
          <cell r="K6346" t="str">
            <v>Заказная позиция (включена в прайс)</v>
          </cell>
        </row>
        <row r="6347">
          <cell r="A6347">
            <v>301312205</v>
          </cell>
          <cell r="B6347" t="str">
            <v>РАД ст (20) 300х  900 BUD /Бок</v>
          </cell>
          <cell r="C6347">
            <v>0</v>
          </cell>
          <cell r="D6347">
            <v>0</v>
          </cell>
          <cell r="E6347">
            <v>2085.06</v>
          </cell>
          <cell r="G6347">
            <v>1767</v>
          </cell>
          <cell r="H6347">
            <v>2154.9985999999999</v>
          </cell>
          <cell r="I6347">
            <v>42991</v>
          </cell>
          <cell r="J6347" t="str">
            <v>Центр отопления и водоснабжения</v>
          </cell>
          <cell r="K6347" t="str">
            <v>Заказная позиция (включена в прайс)</v>
          </cell>
        </row>
        <row r="6348">
          <cell r="A6348">
            <v>301312206</v>
          </cell>
          <cell r="B6348" t="str">
            <v>РАД ст (20) 300х1000 BUD /Бок</v>
          </cell>
          <cell r="C6348">
            <v>0</v>
          </cell>
          <cell r="D6348">
            <v>0</v>
          </cell>
          <cell r="E6348">
            <v>2211.91</v>
          </cell>
          <cell r="G6348">
            <v>1874.5</v>
          </cell>
          <cell r="H6348">
            <v>2284.9991999999997</v>
          </cell>
          <cell r="I6348">
            <v>42991</v>
          </cell>
          <cell r="J6348" t="str">
            <v>Центр отопления и водоснабжения</v>
          </cell>
          <cell r="K6348" t="str">
            <v>Заказная позиция (включена в прайс)</v>
          </cell>
        </row>
        <row r="6349">
          <cell r="A6349">
            <v>301312208</v>
          </cell>
          <cell r="B6349" t="str">
            <v>РАД ст (20) 300х1200 BUD /Бок</v>
          </cell>
          <cell r="C6349">
            <v>0</v>
          </cell>
          <cell r="D6349">
            <v>0</v>
          </cell>
          <cell r="E6349">
            <v>2490.98</v>
          </cell>
          <cell r="G6349">
            <v>2111</v>
          </cell>
          <cell r="H6349">
            <v>2574.9959999999996</v>
          </cell>
          <cell r="I6349">
            <v>42991</v>
          </cell>
          <cell r="J6349" t="str">
            <v>Центр отопления и водоснабжения</v>
          </cell>
          <cell r="K6349" t="str">
            <v>Заказная позиция (включена в прайс)</v>
          </cell>
        </row>
        <row r="6350">
          <cell r="A6350">
            <v>301312210</v>
          </cell>
          <cell r="B6350" t="str">
            <v>РАД ст (20) 300х1400 BUD /Бок</v>
          </cell>
          <cell r="C6350">
            <v>0</v>
          </cell>
          <cell r="D6350">
            <v>0</v>
          </cell>
          <cell r="E6350">
            <v>2781.85</v>
          </cell>
          <cell r="G6350">
            <v>2357.5</v>
          </cell>
          <cell r="H6350">
            <v>2874.9991999999997</v>
          </cell>
          <cell r="I6350">
            <v>42991</v>
          </cell>
          <cell r="J6350" t="str">
            <v>Центр отопления и водоснабжения</v>
          </cell>
          <cell r="K6350" t="str">
            <v>Заказная позиция (включена в прайс)</v>
          </cell>
        </row>
        <row r="6351">
          <cell r="A6351">
            <v>301312212</v>
          </cell>
          <cell r="B6351" t="str">
            <v>РАД ст (20) 300х1600 BUD /Бок</v>
          </cell>
          <cell r="C6351">
            <v>0</v>
          </cell>
          <cell r="D6351">
            <v>0</v>
          </cell>
          <cell r="E6351">
            <v>3072.1299999999997</v>
          </cell>
          <cell r="G6351">
            <v>2603.5</v>
          </cell>
          <cell r="H6351">
            <v>3175.0023999999999</v>
          </cell>
          <cell r="I6351">
            <v>42991</v>
          </cell>
          <cell r="J6351" t="str">
            <v>Центр отопления и водоснабжения</v>
          </cell>
          <cell r="K6351" t="str">
            <v>Заказная позиция (включена в прайс)</v>
          </cell>
        </row>
        <row r="6352">
          <cell r="A6352">
            <v>301312214</v>
          </cell>
          <cell r="B6352" t="str">
            <v>РАД ст (20) 300х1800 BUD /Бок</v>
          </cell>
          <cell r="C6352">
            <v>0</v>
          </cell>
          <cell r="D6352">
            <v>0</v>
          </cell>
          <cell r="E6352">
            <v>3359.46</v>
          </cell>
          <cell r="G6352">
            <v>2847</v>
          </cell>
          <cell r="H6352">
            <v>3470.0023999999994</v>
          </cell>
          <cell r="I6352">
            <v>42991</v>
          </cell>
          <cell r="J6352" t="str">
            <v>Центр отопления и водоснабжения</v>
          </cell>
          <cell r="K6352" t="str">
            <v>Заказная позиция (включена в прайс)</v>
          </cell>
        </row>
        <row r="6353">
          <cell r="A6353">
            <v>301312216</v>
          </cell>
          <cell r="B6353" t="str">
            <v>РАД ст (20) 300х2000 BUD /Бок</v>
          </cell>
          <cell r="C6353">
            <v>0</v>
          </cell>
          <cell r="D6353">
            <v>0</v>
          </cell>
          <cell r="E6353">
            <v>3645.6099999999997</v>
          </cell>
          <cell r="G6353">
            <v>3089.5</v>
          </cell>
          <cell r="H6353">
            <v>3765.0023999999994</v>
          </cell>
          <cell r="I6353">
            <v>42991</v>
          </cell>
          <cell r="J6353" t="str">
            <v>Центр отопления и водоснабжения</v>
          </cell>
          <cell r="K6353" t="str">
            <v>Заказная позиция (включена в прайс)</v>
          </cell>
        </row>
        <row r="6354">
          <cell r="A6354">
            <v>301312220</v>
          </cell>
          <cell r="B6354" t="str">
            <v>РАД ст (20) 400х  400 BUD /Бок</v>
          </cell>
          <cell r="C6354">
            <v>0</v>
          </cell>
          <cell r="D6354">
            <v>0</v>
          </cell>
          <cell r="E6354">
            <v>1493.29</v>
          </cell>
          <cell r="G6354">
            <v>1265.5</v>
          </cell>
          <cell r="H6354">
            <v>1544.9975999999999</v>
          </cell>
          <cell r="I6354">
            <v>42991</v>
          </cell>
          <cell r="J6354" t="str">
            <v>Центр отопления и водоснабжения</v>
          </cell>
          <cell r="K6354" t="str">
            <v>Заказная позиция (включена в прайс)</v>
          </cell>
        </row>
        <row r="6355">
          <cell r="A6355">
            <v>301312221</v>
          </cell>
          <cell r="B6355" t="str">
            <v>РАД ст (20) 400х  500 BUD /Бок</v>
          </cell>
          <cell r="C6355">
            <v>0</v>
          </cell>
          <cell r="D6355">
            <v>0</v>
          </cell>
          <cell r="E6355">
            <v>1627.81</v>
          </cell>
          <cell r="G6355">
            <v>1379.5</v>
          </cell>
          <cell r="H6355">
            <v>1680.0013999999999</v>
          </cell>
          <cell r="I6355">
            <v>42991</v>
          </cell>
          <cell r="J6355" t="str">
            <v>Центр отопления и водоснабжения</v>
          </cell>
          <cell r="K6355" t="str">
            <v>Заказная позиция (включена в прайс)</v>
          </cell>
        </row>
        <row r="6356">
          <cell r="A6356">
            <v>301312222</v>
          </cell>
          <cell r="B6356" t="str">
            <v>РАД ст (20) 400х  600 BUD /Бок</v>
          </cell>
          <cell r="C6356">
            <v>0</v>
          </cell>
          <cell r="D6356">
            <v>0</v>
          </cell>
          <cell r="E6356">
            <v>1762.9199999999998</v>
          </cell>
          <cell r="G6356">
            <v>1494</v>
          </cell>
          <cell r="H6356">
            <v>1819.9965999999997</v>
          </cell>
          <cell r="I6356">
            <v>42991</v>
          </cell>
          <cell r="J6356" t="str">
            <v>Центр отопления и водоснабжения</v>
          </cell>
          <cell r="K6356" t="str">
            <v>Заказная позиция (включена в прайс)</v>
          </cell>
        </row>
        <row r="6357">
          <cell r="A6357">
            <v>301312223</v>
          </cell>
          <cell r="B6357" t="str">
            <v>РАД ст (20) 400х  700 BUD /Бок</v>
          </cell>
          <cell r="C6357">
            <v>0</v>
          </cell>
          <cell r="D6357">
            <v>0</v>
          </cell>
          <cell r="E6357">
            <v>1946.4099999999999</v>
          </cell>
          <cell r="G6357">
            <v>1649.5</v>
          </cell>
          <cell r="H6357">
            <v>2010.0001999999999</v>
          </cell>
          <cell r="I6357">
            <v>42991</v>
          </cell>
          <cell r="J6357" t="str">
            <v>Центр отопления и водоснабжения</v>
          </cell>
          <cell r="K6357" t="str">
            <v>Заказная позиция (включена в прайс)</v>
          </cell>
        </row>
        <row r="6358">
          <cell r="A6358">
            <v>301312224</v>
          </cell>
          <cell r="B6358" t="str">
            <v>РАД ст (20) 400х  800 BUD /Бок</v>
          </cell>
          <cell r="C6358">
            <v>0</v>
          </cell>
          <cell r="D6358">
            <v>0</v>
          </cell>
          <cell r="E6358">
            <v>2105.71</v>
          </cell>
          <cell r="G6358">
            <v>1784.5</v>
          </cell>
          <cell r="H6358">
            <v>2174.9996000000001</v>
          </cell>
          <cell r="I6358">
            <v>42991</v>
          </cell>
          <cell r="J6358" t="str">
            <v>Центр отопления и водоснабжения</v>
          </cell>
          <cell r="K6358" t="str">
            <v>Заказная позиция (включена в прайс)</v>
          </cell>
        </row>
        <row r="6359">
          <cell r="A6359">
            <v>301312225</v>
          </cell>
          <cell r="B6359" t="str">
            <v>РАД ст (20) 400х  900 BUD /Бок</v>
          </cell>
          <cell r="C6359">
            <v>0</v>
          </cell>
          <cell r="D6359">
            <v>0</v>
          </cell>
          <cell r="E6359">
            <v>2279.7599999999998</v>
          </cell>
          <cell r="G6359">
            <v>1932</v>
          </cell>
          <cell r="H6359">
            <v>2354.9967999999999</v>
          </cell>
          <cell r="I6359">
            <v>42991</v>
          </cell>
          <cell r="J6359" t="str">
            <v>Центр отопления и водоснабжения</v>
          </cell>
          <cell r="K6359" t="str">
            <v>Заказная позиция (включена в прайс)</v>
          </cell>
        </row>
        <row r="6360">
          <cell r="A6360">
            <v>301312226</v>
          </cell>
          <cell r="B6360" t="str">
            <v>РАД ст (20) 400х1000 BUD /Бок</v>
          </cell>
          <cell r="C6360">
            <v>0</v>
          </cell>
          <cell r="D6360">
            <v>0</v>
          </cell>
          <cell r="E6360">
            <v>2452.04</v>
          </cell>
          <cell r="G6360">
            <v>2078</v>
          </cell>
          <cell r="H6360">
            <v>2535.0057999999999</v>
          </cell>
          <cell r="I6360">
            <v>42991</v>
          </cell>
          <cell r="J6360" t="str">
            <v>Центр отопления и водоснабжения</v>
          </cell>
          <cell r="K6360" t="str">
            <v>Заказная позиция (включена в прайс)</v>
          </cell>
        </row>
        <row r="6361">
          <cell r="A6361">
            <v>301312228</v>
          </cell>
          <cell r="B6361" t="str">
            <v>РАД ст (20) 400х1200 BUD /Бок</v>
          </cell>
          <cell r="C6361">
            <v>0</v>
          </cell>
          <cell r="D6361">
            <v>0</v>
          </cell>
          <cell r="E6361">
            <v>2802.5</v>
          </cell>
          <cell r="G6361">
            <v>2375</v>
          </cell>
          <cell r="H6361">
            <v>2895.0001999999995</v>
          </cell>
          <cell r="I6361">
            <v>42991</v>
          </cell>
          <cell r="J6361" t="str">
            <v>Центр отопления и водоснабжения</v>
          </cell>
          <cell r="K6361" t="str">
            <v>Заказная позиция (включена в прайс)</v>
          </cell>
        </row>
        <row r="6362">
          <cell r="A6362">
            <v>301312230</v>
          </cell>
          <cell r="B6362" t="str">
            <v>РАД ст (20) 400х1400 BUD /Бок</v>
          </cell>
          <cell r="C6362">
            <v>0</v>
          </cell>
          <cell r="D6362">
            <v>0</v>
          </cell>
          <cell r="E6362">
            <v>3155.91</v>
          </cell>
          <cell r="G6362">
            <v>2674.5</v>
          </cell>
          <cell r="H6362">
            <v>3259.9978000000001</v>
          </cell>
          <cell r="I6362">
            <v>42991</v>
          </cell>
          <cell r="J6362" t="str">
            <v>Центр отопления и водоснабжения</v>
          </cell>
          <cell r="K6362" t="str">
            <v>Заказная позиция (включена в прайс)</v>
          </cell>
        </row>
        <row r="6363">
          <cell r="A6363">
            <v>301312232</v>
          </cell>
          <cell r="B6363" t="str">
            <v>РАД ст (20) 400х1600 BUD /Бок</v>
          </cell>
          <cell r="C6363">
            <v>0</v>
          </cell>
          <cell r="D6363">
            <v>0</v>
          </cell>
          <cell r="E6363">
            <v>3502.83</v>
          </cell>
          <cell r="G6363">
            <v>2968.5</v>
          </cell>
          <cell r="H6363">
            <v>3615.0007999999998</v>
          </cell>
          <cell r="I6363">
            <v>42991</v>
          </cell>
          <cell r="J6363" t="str">
            <v>Центр отопления и водоснабжения</v>
          </cell>
          <cell r="K6363" t="str">
            <v>Заказная позиция (включена в прайс)</v>
          </cell>
        </row>
        <row r="6364">
          <cell r="A6364">
            <v>301312234</v>
          </cell>
          <cell r="B6364" t="str">
            <v>РАД ст (20) 400х1800 BUD /Бок</v>
          </cell>
          <cell r="C6364">
            <v>0</v>
          </cell>
          <cell r="D6364">
            <v>0</v>
          </cell>
          <cell r="E6364">
            <v>3852.7</v>
          </cell>
          <cell r="G6364">
            <v>3265</v>
          </cell>
          <cell r="H6364">
            <v>3979.9983999999999</v>
          </cell>
          <cell r="I6364">
            <v>42991</v>
          </cell>
          <cell r="J6364" t="str">
            <v>Центр отопления и водоснабжения</v>
          </cell>
          <cell r="K6364" t="str">
            <v>Заказная позиция (включена в прайс)</v>
          </cell>
        </row>
        <row r="6365">
          <cell r="A6365">
            <v>301312236</v>
          </cell>
          <cell r="B6365" t="str">
            <v>РАД ст (20) 400х2000 BUD /Бок</v>
          </cell>
          <cell r="C6365">
            <v>0</v>
          </cell>
          <cell r="D6365">
            <v>0</v>
          </cell>
          <cell r="E6365">
            <v>4207.29</v>
          </cell>
          <cell r="G6365">
            <v>3565.5</v>
          </cell>
          <cell r="H6365">
            <v>4344.9959999999992</v>
          </cell>
          <cell r="I6365">
            <v>42991</v>
          </cell>
          <cell r="J6365" t="str">
            <v>Центр отопления и водоснабжения</v>
          </cell>
          <cell r="K6365" t="str">
            <v>Заказная позиция (включена в прайс)</v>
          </cell>
        </row>
        <row r="6366">
          <cell r="A6366">
            <v>301312240</v>
          </cell>
          <cell r="B6366" t="str">
            <v>РАД ст (20) 500х  400 BUD /Бок</v>
          </cell>
          <cell r="C6366">
            <v>0</v>
          </cell>
          <cell r="D6366">
            <v>0</v>
          </cell>
          <cell r="E6366">
            <v>1694.48</v>
          </cell>
          <cell r="G6366">
            <v>1436</v>
          </cell>
          <cell r="H6366">
            <v>1749.9989999999998</v>
          </cell>
          <cell r="I6366">
            <v>42991</v>
          </cell>
          <cell r="J6366" t="str">
            <v>Центр отопления и водоснабжения</v>
          </cell>
          <cell r="K6366" t="str">
            <v>Заказная позиция (включена в прайс)</v>
          </cell>
        </row>
        <row r="6367">
          <cell r="A6367">
            <v>301312241</v>
          </cell>
          <cell r="B6367" t="str">
            <v>РАД ст (20) 500х  500 BUD /Бок</v>
          </cell>
          <cell r="C6367">
            <v>0</v>
          </cell>
          <cell r="D6367">
            <v>0</v>
          </cell>
          <cell r="E6367">
            <v>1865.58</v>
          </cell>
          <cell r="G6367">
            <v>1581</v>
          </cell>
          <cell r="H6367">
            <v>1925.0047999999997</v>
          </cell>
          <cell r="I6367">
            <v>42991</v>
          </cell>
          <cell r="J6367" t="str">
            <v>Центр отопления и водоснабжения</v>
          </cell>
          <cell r="K6367" t="str">
            <v>Заказная позиция (включена в прайс)</v>
          </cell>
        </row>
        <row r="6368">
          <cell r="A6368">
            <v>301312242</v>
          </cell>
          <cell r="B6368" t="str">
            <v>РАД ст (20) 500х  600 BUD /Бок</v>
          </cell>
          <cell r="C6368">
            <v>0</v>
          </cell>
          <cell r="D6368">
            <v>0</v>
          </cell>
          <cell r="E6368">
            <v>2053.79</v>
          </cell>
          <cell r="G6368">
            <v>1740.5</v>
          </cell>
          <cell r="H6368">
            <v>2119.9997999999996</v>
          </cell>
          <cell r="I6368">
            <v>42991</v>
          </cell>
          <cell r="J6368" t="str">
            <v>Центр отопления и водоснабжения</v>
          </cell>
          <cell r="K6368" t="str">
            <v>Заказная позиция (включена в прайс)</v>
          </cell>
        </row>
        <row r="6369">
          <cell r="A6369">
            <v>301312243</v>
          </cell>
          <cell r="B6369" t="str">
            <v>РАД ст (20) 500х  700 BUD /Бок</v>
          </cell>
          <cell r="C6369">
            <v>0</v>
          </cell>
          <cell r="D6369">
            <v>0</v>
          </cell>
          <cell r="E6369">
            <v>2265.6</v>
          </cell>
          <cell r="G6369">
            <v>1920</v>
          </cell>
          <cell r="H6369">
            <v>2339.9989999999998</v>
          </cell>
          <cell r="I6369">
            <v>42991</v>
          </cell>
          <cell r="J6369" t="str">
            <v>Центр отопления и водоснабжения</v>
          </cell>
          <cell r="K6369" t="str">
            <v>Заказная позиция (включена в прайс)</v>
          </cell>
        </row>
        <row r="6370">
          <cell r="A6370">
            <v>301312244</v>
          </cell>
          <cell r="B6370" t="str">
            <v>РАД ст (20) 500х  800 BUD /Бок</v>
          </cell>
          <cell r="C6370">
            <v>0</v>
          </cell>
          <cell r="D6370">
            <v>0</v>
          </cell>
          <cell r="E6370">
            <v>2481.54</v>
          </cell>
          <cell r="G6370">
            <v>2103</v>
          </cell>
          <cell r="H6370">
            <v>2565.0014000000001</v>
          </cell>
          <cell r="I6370">
            <v>42991</v>
          </cell>
          <cell r="J6370" t="str">
            <v>Центр отопления и водоснабжения</v>
          </cell>
          <cell r="K6370" t="str">
            <v>Заказная позиция (включена в прайс)</v>
          </cell>
        </row>
        <row r="6371">
          <cell r="A6371">
            <v>301312245</v>
          </cell>
          <cell r="B6371" t="str">
            <v>РАД ст (20) 500х  900 BUD /Бок</v>
          </cell>
          <cell r="C6371">
            <v>0</v>
          </cell>
          <cell r="D6371">
            <v>0</v>
          </cell>
          <cell r="E6371">
            <v>2696.2999999999997</v>
          </cell>
          <cell r="G6371">
            <v>2285</v>
          </cell>
          <cell r="H6371">
            <v>2785.0005999999998</v>
          </cell>
          <cell r="I6371">
            <v>42991</v>
          </cell>
          <cell r="J6371" t="str">
            <v>Центр отопления и водоснабжения</v>
          </cell>
          <cell r="K6371" t="str">
            <v>Заказная позиция (включена в прайс)</v>
          </cell>
        </row>
        <row r="6372">
          <cell r="A6372">
            <v>301312246</v>
          </cell>
          <cell r="B6372" t="str">
            <v>РАД ст (20) 500х1000 BUD /Бок</v>
          </cell>
          <cell r="C6372">
            <v>0</v>
          </cell>
          <cell r="D6372">
            <v>0</v>
          </cell>
          <cell r="E6372">
            <v>2905.75</v>
          </cell>
          <cell r="G6372">
            <v>2462.5</v>
          </cell>
          <cell r="H6372">
            <v>2999.9965999999995</v>
          </cell>
          <cell r="I6372">
            <v>42991</v>
          </cell>
          <cell r="J6372" t="str">
            <v>Центр отопления и водоснабжения</v>
          </cell>
          <cell r="K6372" t="str">
            <v>Заказная позиция (включена в прайс)</v>
          </cell>
        </row>
        <row r="6373">
          <cell r="A6373">
            <v>301312248</v>
          </cell>
          <cell r="B6373" t="str">
            <v>РАД ст (20) 500х1200 BUD /Бок</v>
          </cell>
          <cell r="C6373">
            <v>0</v>
          </cell>
          <cell r="D6373">
            <v>0</v>
          </cell>
          <cell r="E6373">
            <v>3329.37</v>
          </cell>
          <cell r="G6373">
            <v>2821.5</v>
          </cell>
          <cell r="H6373">
            <v>3439.9949999999999</v>
          </cell>
          <cell r="I6373">
            <v>42991</v>
          </cell>
          <cell r="J6373" t="str">
            <v>Центр отопления и водоснабжения</v>
          </cell>
          <cell r="K6373" t="str">
            <v>Заказная позиция (включена в прайс)</v>
          </cell>
        </row>
        <row r="6374">
          <cell r="A6374">
            <v>301312250</v>
          </cell>
          <cell r="B6374" t="str">
            <v>РАД ст (20) 500х1400 BUD /Бок</v>
          </cell>
          <cell r="C6374">
            <v>0</v>
          </cell>
          <cell r="D6374">
            <v>0</v>
          </cell>
          <cell r="E6374">
            <v>3758.2999999999997</v>
          </cell>
          <cell r="G6374">
            <v>3185</v>
          </cell>
          <cell r="H6374">
            <v>3880.0051999999996</v>
          </cell>
          <cell r="I6374">
            <v>42991</v>
          </cell>
          <cell r="J6374" t="str">
            <v>Центр отопления и водоснабжения</v>
          </cell>
          <cell r="K6374" t="str">
            <v>Заказная позиция (включена в прайс)</v>
          </cell>
        </row>
        <row r="6375">
          <cell r="A6375">
            <v>301312252</v>
          </cell>
          <cell r="B6375" t="str">
            <v>РАД ст (20) 500х1600 BUD /Бок</v>
          </cell>
          <cell r="C6375">
            <v>0</v>
          </cell>
          <cell r="D6375">
            <v>0</v>
          </cell>
          <cell r="E6375">
            <v>4186.6399999999994</v>
          </cell>
          <cell r="G6375">
            <v>3548</v>
          </cell>
          <cell r="H6375">
            <v>4324.9949999999999</v>
          </cell>
          <cell r="I6375">
            <v>42991</v>
          </cell>
          <cell r="J6375" t="str">
            <v>Центр отопления и водоснабжения</v>
          </cell>
          <cell r="K6375" t="str">
            <v>Заказная позиция (включена в прайс)</v>
          </cell>
        </row>
        <row r="6376">
          <cell r="A6376">
            <v>301312254</v>
          </cell>
          <cell r="B6376" t="str">
            <v>РАД ст (20) 500х1800 BUD /Бок</v>
          </cell>
          <cell r="C6376">
            <v>0</v>
          </cell>
          <cell r="D6376">
            <v>0</v>
          </cell>
          <cell r="E6376">
            <v>4610.8499999999995</v>
          </cell>
          <cell r="G6376">
            <v>3907.5</v>
          </cell>
          <cell r="H6376">
            <v>4760.0019999999995</v>
          </cell>
          <cell r="I6376">
            <v>42991</v>
          </cell>
          <cell r="J6376" t="str">
            <v>Центр отопления и водоснабжения</v>
          </cell>
          <cell r="K6376" t="str">
            <v>Заказная позиция (включена в прайс)</v>
          </cell>
        </row>
        <row r="6377">
          <cell r="A6377">
            <v>301312256</v>
          </cell>
          <cell r="B6377" t="str">
            <v>РАД ст (20) 500х2000 BUD /Бок</v>
          </cell>
          <cell r="C6377">
            <v>0</v>
          </cell>
          <cell r="D6377">
            <v>0</v>
          </cell>
          <cell r="E6377">
            <v>5038.5999999999995</v>
          </cell>
          <cell r="G6377">
            <v>4270</v>
          </cell>
          <cell r="H6377">
            <v>5200.000399999999</v>
          </cell>
          <cell r="I6377">
            <v>42991</v>
          </cell>
          <cell r="J6377" t="str">
            <v>Центр отопления и водоснабжения</v>
          </cell>
          <cell r="K6377" t="str">
            <v>Заказная позиция (включена в прайс)</v>
          </cell>
        </row>
        <row r="6378">
          <cell r="A6378">
            <v>301312300</v>
          </cell>
          <cell r="B6378" t="str">
            <v>РАД ст (21) 300х  400 BUD /Бок</v>
          </cell>
          <cell r="C6378">
            <v>0</v>
          </cell>
          <cell r="D6378">
            <v>0</v>
          </cell>
          <cell r="E6378">
            <v>1502.1399999999999</v>
          </cell>
          <cell r="G6378">
            <v>1273</v>
          </cell>
          <cell r="H6378">
            <v>1550.0007999999998</v>
          </cell>
          <cell r="I6378">
            <v>42991</v>
          </cell>
          <cell r="J6378" t="str">
            <v>Центр отопления и водоснабжения</v>
          </cell>
          <cell r="K6378" t="str">
            <v>Заказная позиция (включена в прайс)</v>
          </cell>
        </row>
        <row r="6379">
          <cell r="A6379">
            <v>301312301</v>
          </cell>
          <cell r="B6379" t="str">
            <v>РАД ст (21) 300х  500 BUD /Бок</v>
          </cell>
          <cell r="C6379">
            <v>0</v>
          </cell>
          <cell r="D6379">
            <v>0</v>
          </cell>
          <cell r="E6379">
            <v>1699.1999999999998</v>
          </cell>
          <cell r="G6379">
            <v>1440</v>
          </cell>
          <cell r="H6379">
            <v>1755.0021999999999</v>
          </cell>
          <cell r="I6379">
            <v>42991</v>
          </cell>
          <cell r="J6379" t="str">
            <v>Центр отопления и водоснабжения</v>
          </cell>
          <cell r="K6379" t="str">
            <v>Заказная позиция (включена в прайс)</v>
          </cell>
        </row>
        <row r="6380">
          <cell r="A6380">
            <v>301312302</v>
          </cell>
          <cell r="B6380" t="str">
            <v>РАД ст (21) 300х  600 BUD /Бок</v>
          </cell>
          <cell r="C6380">
            <v>0</v>
          </cell>
          <cell r="D6380">
            <v>0</v>
          </cell>
          <cell r="E6380">
            <v>1805.99</v>
          </cell>
          <cell r="G6380">
            <v>1530.5</v>
          </cell>
          <cell r="H6380">
            <v>1865.0018</v>
          </cell>
          <cell r="I6380">
            <v>42991</v>
          </cell>
          <cell r="J6380" t="str">
            <v>Центр отопления и водоснабжения</v>
          </cell>
          <cell r="K6380" t="str">
            <v>Заказная позиция (включена в прайс)</v>
          </cell>
        </row>
        <row r="6381">
          <cell r="A6381">
            <v>301312303</v>
          </cell>
          <cell r="B6381" t="str">
            <v>РАД ст (21) 300х  700 BUD /Бок</v>
          </cell>
          <cell r="C6381">
            <v>0</v>
          </cell>
          <cell r="D6381">
            <v>0</v>
          </cell>
          <cell r="E6381">
            <v>2002.4599999999998</v>
          </cell>
          <cell r="G6381">
            <v>1697</v>
          </cell>
          <cell r="H6381">
            <v>2070.0032000000001</v>
          </cell>
          <cell r="I6381">
            <v>42991</v>
          </cell>
          <cell r="J6381" t="str">
            <v>Центр отопления и водоснабжения</v>
          </cell>
          <cell r="K6381" t="str">
            <v>Заказная позиция (включена в прайс)</v>
          </cell>
        </row>
        <row r="6382">
          <cell r="A6382">
            <v>301312304</v>
          </cell>
          <cell r="B6382" t="str">
            <v>РАД ст (21) 300х  800 BUD /Бок</v>
          </cell>
          <cell r="C6382">
            <v>0</v>
          </cell>
          <cell r="D6382">
            <v>0</v>
          </cell>
          <cell r="E6382">
            <v>2136.39</v>
          </cell>
          <cell r="G6382">
            <v>1810.5</v>
          </cell>
          <cell r="H6382">
            <v>2204.9951999999998</v>
          </cell>
          <cell r="I6382">
            <v>42991</v>
          </cell>
          <cell r="J6382" t="str">
            <v>Центр отопления и водоснабжения</v>
          </cell>
          <cell r="K6382" t="str">
            <v>Заказная позиция (включена в прайс)</v>
          </cell>
        </row>
        <row r="6383">
          <cell r="A6383">
            <v>301312305</v>
          </cell>
          <cell r="B6383" t="str">
            <v>РАД ст (21) 300х  900 BUD /Бок</v>
          </cell>
          <cell r="C6383">
            <v>0</v>
          </cell>
          <cell r="D6383">
            <v>0</v>
          </cell>
          <cell r="E6383">
            <v>2327.5499999999997</v>
          </cell>
          <cell r="G6383">
            <v>1972.5</v>
          </cell>
          <cell r="H6383">
            <v>2405.0052000000001</v>
          </cell>
          <cell r="I6383">
            <v>42991</v>
          </cell>
          <cell r="J6383" t="str">
            <v>Центр отопления и водоснабжения</v>
          </cell>
          <cell r="K6383" t="str">
            <v>Заказная позиция (включена в прайс)</v>
          </cell>
        </row>
        <row r="6384">
          <cell r="A6384">
            <v>301312306</v>
          </cell>
          <cell r="B6384" t="str">
            <v>РАД ст (21) 300х1000 BUD /Бок</v>
          </cell>
          <cell r="C6384">
            <v>0</v>
          </cell>
          <cell r="D6384">
            <v>0</v>
          </cell>
          <cell r="E6384">
            <v>2496.29</v>
          </cell>
          <cell r="G6384">
            <v>2115.5</v>
          </cell>
          <cell r="H6384">
            <v>2579.9991999999997</v>
          </cell>
          <cell r="I6384">
            <v>42991</v>
          </cell>
          <cell r="J6384" t="str">
            <v>Центр отопления и водоснабжения</v>
          </cell>
          <cell r="K6384" t="str">
            <v>Заказная позиция (включена в прайс)</v>
          </cell>
        </row>
        <row r="6385">
          <cell r="A6385">
            <v>301312308</v>
          </cell>
          <cell r="B6385" t="str">
            <v>РАД ст (21) 300х1200 BUD /Бок</v>
          </cell>
          <cell r="C6385">
            <v>0</v>
          </cell>
          <cell r="D6385">
            <v>0</v>
          </cell>
          <cell r="E6385">
            <v>2835.54</v>
          </cell>
          <cell r="G6385">
            <v>2403</v>
          </cell>
          <cell r="H6385">
            <v>2929.9990000000003</v>
          </cell>
          <cell r="I6385">
            <v>42991</v>
          </cell>
          <cell r="J6385" t="str">
            <v>Центр отопления и водоснабжения</v>
          </cell>
          <cell r="K6385" t="str">
            <v>Заказная позиция (включена в прайс)</v>
          </cell>
        </row>
        <row r="6386">
          <cell r="A6386">
            <v>301312310</v>
          </cell>
          <cell r="B6386" t="str">
            <v>РАД ст (21) 300х1400 BUD /Бок</v>
          </cell>
          <cell r="C6386">
            <v>0</v>
          </cell>
          <cell r="D6386">
            <v>0</v>
          </cell>
          <cell r="E6386">
            <v>3178.33</v>
          </cell>
          <cell r="G6386">
            <v>2693.5</v>
          </cell>
          <cell r="H6386">
            <v>3285.002</v>
          </cell>
          <cell r="I6386">
            <v>42991</v>
          </cell>
          <cell r="J6386" t="str">
            <v>Центр отопления и водоснабжения</v>
          </cell>
          <cell r="K6386" t="str">
            <v>Заказная позиция (включена в прайс)</v>
          </cell>
        </row>
        <row r="6387">
          <cell r="A6387">
            <v>301312312</v>
          </cell>
          <cell r="B6387" t="str">
            <v>РАД ст (21) 300х1600 BUD /Бок</v>
          </cell>
          <cell r="C6387">
            <v>0</v>
          </cell>
          <cell r="D6387">
            <v>0</v>
          </cell>
          <cell r="E6387">
            <v>3514.6299999999997</v>
          </cell>
          <cell r="G6387">
            <v>2978.5</v>
          </cell>
          <cell r="H6387">
            <v>3629.9985999999999</v>
          </cell>
          <cell r="I6387">
            <v>42991</v>
          </cell>
          <cell r="J6387" t="str">
            <v>Центр отопления и водоснабжения</v>
          </cell>
          <cell r="K6387" t="str">
            <v>Заказная позиция (включена в прайс)</v>
          </cell>
        </row>
        <row r="6388">
          <cell r="A6388">
            <v>301312314</v>
          </cell>
          <cell r="B6388" t="str">
            <v>РАД ст (21) 300х1800 BUD /Бок</v>
          </cell>
          <cell r="C6388">
            <v>0</v>
          </cell>
          <cell r="D6388">
            <v>0</v>
          </cell>
          <cell r="E6388">
            <v>3856.24</v>
          </cell>
          <cell r="G6388">
            <v>3268</v>
          </cell>
          <cell r="H6388">
            <v>3979.9983999999999</v>
          </cell>
          <cell r="I6388">
            <v>42991</v>
          </cell>
          <cell r="J6388" t="str">
            <v>Центр отопления и водоснабжения</v>
          </cell>
          <cell r="K6388" t="str">
            <v>Заказная позиция (включена в прайс)</v>
          </cell>
        </row>
        <row r="6389">
          <cell r="A6389">
            <v>301312316</v>
          </cell>
          <cell r="B6389" t="str">
            <v>РАД ст (21) 300х2000 BUD /Бок</v>
          </cell>
          <cell r="C6389">
            <v>0</v>
          </cell>
          <cell r="D6389">
            <v>0</v>
          </cell>
          <cell r="E6389">
            <v>4200.8</v>
          </cell>
          <cell r="G6389">
            <v>3560</v>
          </cell>
          <cell r="H6389">
            <v>4335.0014000000001</v>
          </cell>
          <cell r="I6389">
            <v>42991</v>
          </cell>
          <cell r="J6389" t="str">
            <v>Центр отопления и водоснабжения</v>
          </cell>
          <cell r="K6389" t="str">
            <v>Заказная позиция (включена в прайс)</v>
          </cell>
        </row>
        <row r="6390">
          <cell r="A6390">
            <v>301312320</v>
          </cell>
          <cell r="B6390" t="str">
            <v>РАД ст (21) 400х  400 BUD /Бок</v>
          </cell>
          <cell r="C6390">
            <v>0</v>
          </cell>
          <cell r="D6390">
            <v>0</v>
          </cell>
          <cell r="E6390">
            <v>1653.77</v>
          </cell>
          <cell r="G6390">
            <v>1401.5</v>
          </cell>
          <cell r="H6390">
            <v>1709.9970000000001</v>
          </cell>
          <cell r="I6390">
            <v>42991</v>
          </cell>
          <cell r="J6390" t="str">
            <v>Центр отопления и водоснабжения</v>
          </cell>
          <cell r="K6390" t="str">
            <v>Заказная позиция (включена в прайс)</v>
          </cell>
        </row>
        <row r="6391">
          <cell r="A6391">
            <v>301312321</v>
          </cell>
          <cell r="B6391" t="str">
            <v>РАД ст (21) 400х  500 BUD /Бок</v>
          </cell>
          <cell r="C6391">
            <v>0</v>
          </cell>
          <cell r="D6391">
            <v>0</v>
          </cell>
          <cell r="E6391">
            <v>1801.27</v>
          </cell>
          <cell r="G6391">
            <v>1526.5</v>
          </cell>
          <cell r="H6391">
            <v>1859.9985999999999</v>
          </cell>
          <cell r="I6391">
            <v>42991</v>
          </cell>
          <cell r="J6391" t="str">
            <v>Центр отопления и водоснабжения</v>
          </cell>
          <cell r="K6391" t="str">
            <v>Заказная позиция (включена в прайс)</v>
          </cell>
        </row>
        <row r="6392">
          <cell r="A6392">
            <v>301312322</v>
          </cell>
          <cell r="B6392" t="str">
            <v>РАД ст (21) 400х  600 BUD /Бок</v>
          </cell>
          <cell r="C6392">
            <v>0</v>
          </cell>
          <cell r="D6392">
            <v>0</v>
          </cell>
          <cell r="E6392">
            <v>1958.2099999999998</v>
          </cell>
          <cell r="G6392">
            <v>1659.5</v>
          </cell>
          <cell r="H6392">
            <v>2024.9979999999998</v>
          </cell>
          <cell r="I6392">
            <v>42991</v>
          </cell>
          <cell r="J6392" t="str">
            <v>Центр отопления и водоснабжения</v>
          </cell>
          <cell r="K6392" t="str">
            <v>Заказная позиция (включена в прайс)</v>
          </cell>
        </row>
        <row r="6393">
          <cell r="A6393">
            <v>301312323</v>
          </cell>
          <cell r="B6393" t="str">
            <v>РАД ст (21) 400х  700 BUD /Бок</v>
          </cell>
          <cell r="C6393">
            <v>0</v>
          </cell>
          <cell r="D6393">
            <v>0</v>
          </cell>
          <cell r="E6393">
            <v>2166.48</v>
          </cell>
          <cell r="G6393">
            <v>1836</v>
          </cell>
          <cell r="H6393">
            <v>2240.0057999999999</v>
          </cell>
          <cell r="I6393">
            <v>42991</v>
          </cell>
          <cell r="J6393" t="str">
            <v>Центр отопления и водоснабжения</v>
          </cell>
          <cell r="K6393" t="str">
            <v>Заказная позиция (включена в прайс)</v>
          </cell>
        </row>
        <row r="6394">
          <cell r="A6394">
            <v>301312324</v>
          </cell>
          <cell r="B6394" t="str">
            <v>РАД ст (21) 400х  800 BUD /Бок</v>
          </cell>
          <cell r="C6394">
            <v>0</v>
          </cell>
          <cell r="D6394">
            <v>0</v>
          </cell>
          <cell r="E6394">
            <v>2363.54</v>
          </cell>
          <cell r="G6394">
            <v>2003</v>
          </cell>
          <cell r="H6394">
            <v>2440.0039999999999</v>
          </cell>
          <cell r="I6394">
            <v>42991</v>
          </cell>
          <cell r="J6394" t="str">
            <v>Центр отопления и водоснабжения</v>
          </cell>
          <cell r="K6394" t="str">
            <v>Заказная позиция (включена в прайс)</v>
          </cell>
        </row>
        <row r="6395">
          <cell r="A6395">
            <v>301312325</v>
          </cell>
          <cell r="B6395" t="str">
            <v>РАД ст (21) 400х  900 BUD /Бок</v>
          </cell>
          <cell r="C6395">
            <v>0</v>
          </cell>
          <cell r="D6395">
            <v>0</v>
          </cell>
          <cell r="E6395">
            <v>2562.96</v>
          </cell>
          <cell r="G6395">
            <v>2172</v>
          </cell>
          <cell r="H6395">
            <v>2645.0054</v>
          </cell>
          <cell r="I6395">
            <v>42991</v>
          </cell>
          <cell r="J6395" t="str">
            <v>Центр отопления и водоснабжения</v>
          </cell>
          <cell r="K6395" t="str">
            <v>Заказная позиция (включена в прайс)</v>
          </cell>
        </row>
        <row r="6396">
          <cell r="A6396">
            <v>301312326</v>
          </cell>
          <cell r="B6396" t="str">
            <v>РАД ст (21) 400х1000 BUD /Бок</v>
          </cell>
          <cell r="C6396">
            <v>0</v>
          </cell>
          <cell r="D6396">
            <v>0</v>
          </cell>
          <cell r="E6396">
            <v>2764.74</v>
          </cell>
          <cell r="G6396">
            <v>2343</v>
          </cell>
          <cell r="H6396">
            <v>2854.9981999999995</v>
          </cell>
          <cell r="I6396">
            <v>42991</v>
          </cell>
          <cell r="J6396" t="str">
            <v>Центр отопления и водоснабжения</v>
          </cell>
          <cell r="K6396" t="str">
            <v>Заказная позиция (включена в прайс)</v>
          </cell>
        </row>
        <row r="6397">
          <cell r="A6397">
            <v>301312328</v>
          </cell>
          <cell r="B6397" t="str">
            <v>РАД ст (21) 400х1200 BUD /Бок</v>
          </cell>
          <cell r="C6397">
            <v>0</v>
          </cell>
          <cell r="D6397">
            <v>0</v>
          </cell>
          <cell r="E6397">
            <v>3188.3599999999997</v>
          </cell>
          <cell r="G6397">
            <v>2702</v>
          </cell>
          <cell r="H6397">
            <v>3290.0051999999996</v>
          </cell>
          <cell r="I6397">
            <v>42991</v>
          </cell>
          <cell r="J6397" t="str">
            <v>Центр отопления и водоснабжения</v>
          </cell>
          <cell r="K6397" t="str">
            <v>Заказная позиция (включена в прайс)</v>
          </cell>
        </row>
        <row r="6398">
          <cell r="A6398">
            <v>301312330</v>
          </cell>
          <cell r="B6398" t="str">
            <v>РАД ст (21) 400х1400 BUD /Бок</v>
          </cell>
          <cell r="C6398">
            <v>0</v>
          </cell>
          <cell r="D6398">
            <v>0</v>
          </cell>
          <cell r="E6398">
            <v>3598.41</v>
          </cell>
          <cell r="G6398">
            <v>3049.5</v>
          </cell>
          <cell r="H6398">
            <v>3715.0057999999999</v>
          </cell>
          <cell r="I6398">
            <v>42991</v>
          </cell>
          <cell r="J6398" t="str">
            <v>Центр отопления и водоснабжения</v>
          </cell>
          <cell r="K6398" t="str">
            <v>Заказная позиция (включена в прайс)</v>
          </cell>
        </row>
        <row r="6399">
          <cell r="A6399">
            <v>301312332</v>
          </cell>
          <cell r="B6399" t="str">
            <v>РАД ст (21) 400х1600 BUD /Бок</v>
          </cell>
          <cell r="C6399">
            <v>0</v>
          </cell>
          <cell r="D6399">
            <v>0</v>
          </cell>
          <cell r="E6399">
            <v>4008.4599999999996</v>
          </cell>
          <cell r="G6399">
            <v>3397</v>
          </cell>
          <cell r="H6399">
            <v>4139.9946</v>
          </cell>
          <cell r="I6399">
            <v>42991</v>
          </cell>
          <cell r="J6399" t="str">
            <v>Центр отопления и водоснабжения</v>
          </cell>
          <cell r="K6399" t="str">
            <v>Заказная позиция (включена в прайс)</v>
          </cell>
        </row>
        <row r="6400">
          <cell r="A6400">
            <v>301312334</v>
          </cell>
          <cell r="B6400" t="str">
            <v>РАД ст (21) 400х1800 BUD /Бок</v>
          </cell>
          <cell r="C6400">
            <v>0</v>
          </cell>
          <cell r="D6400">
            <v>0</v>
          </cell>
          <cell r="E6400">
            <v>4419.0999999999995</v>
          </cell>
          <cell r="G6400">
            <v>3745</v>
          </cell>
          <cell r="H6400">
            <v>4560.0037999999995</v>
          </cell>
          <cell r="I6400">
            <v>42991</v>
          </cell>
          <cell r="J6400" t="str">
            <v>Центр отопления и водоснабжения</v>
          </cell>
          <cell r="K6400" t="str">
            <v>Заказная позиция (включена в прайс)</v>
          </cell>
        </row>
        <row r="6401">
          <cell r="A6401">
            <v>301312336</v>
          </cell>
          <cell r="B6401" t="str">
            <v>РАД ст (21) 400х2000 BUD /Бок</v>
          </cell>
          <cell r="C6401">
            <v>0</v>
          </cell>
          <cell r="D6401">
            <v>0</v>
          </cell>
          <cell r="E6401">
            <v>4829.1499999999996</v>
          </cell>
          <cell r="G6401">
            <v>4092.5</v>
          </cell>
          <cell r="H6401">
            <v>4985.0043999999998</v>
          </cell>
          <cell r="I6401">
            <v>42991</v>
          </cell>
          <cell r="J6401" t="str">
            <v>Центр отопления и водоснабжения</v>
          </cell>
          <cell r="K6401" t="str">
            <v>Заказная позиция (включена в прайс)</v>
          </cell>
        </row>
        <row r="6402">
          <cell r="A6402">
            <v>301312340</v>
          </cell>
          <cell r="B6402" t="str">
            <v>РАД ст (21) 500х  400 BUD /Бок</v>
          </cell>
          <cell r="C6402">
            <v>0</v>
          </cell>
          <cell r="D6402">
            <v>0</v>
          </cell>
          <cell r="E6402">
            <v>1893.8999999999999</v>
          </cell>
          <cell r="G6402">
            <v>1605</v>
          </cell>
          <cell r="H6402">
            <v>1955.0003999999999</v>
          </cell>
          <cell r="I6402">
            <v>42991</v>
          </cell>
          <cell r="J6402" t="str">
            <v>Центр отопления и водоснабжения</v>
          </cell>
          <cell r="K6402" t="str">
            <v>Заказная позиция (включена в прайс)</v>
          </cell>
        </row>
        <row r="6403">
          <cell r="A6403">
            <v>301312341</v>
          </cell>
          <cell r="B6403" t="str">
            <v>РАД ст (21) 500х  500 BUD /Бок</v>
          </cell>
          <cell r="C6403">
            <v>0</v>
          </cell>
          <cell r="D6403">
            <v>0</v>
          </cell>
          <cell r="E6403">
            <v>2077.39</v>
          </cell>
          <cell r="G6403">
            <v>1760.5</v>
          </cell>
          <cell r="H6403">
            <v>2145.0039999999999</v>
          </cell>
          <cell r="I6403">
            <v>42991</v>
          </cell>
          <cell r="J6403" t="str">
            <v>Центр отопления и водоснабжения</v>
          </cell>
          <cell r="K6403" t="str">
            <v>Заказная позиция (включена в прайс)</v>
          </cell>
        </row>
        <row r="6404">
          <cell r="A6404">
            <v>301312342</v>
          </cell>
          <cell r="B6404" t="str">
            <v>РАД ст (21) 500х  600 BUD /Бок</v>
          </cell>
          <cell r="C6404">
            <v>0</v>
          </cell>
          <cell r="D6404">
            <v>0</v>
          </cell>
          <cell r="E6404">
            <v>2287.4299999999998</v>
          </cell>
          <cell r="G6404">
            <v>1938.5</v>
          </cell>
          <cell r="H6404">
            <v>2365.0032000000001</v>
          </cell>
          <cell r="I6404">
            <v>42991</v>
          </cell>
          <cell r="J6404" t="str">
            <v>Центр отопления и водоснабжения</v>
          </cell>
          <cell r="K6404" t="str">
            <v>Заказная позиция (включена в прайс)</v>
          </cell>
        </row>
        <row r="6405">
          <cell r="A6405">
            <v>301312343</v>
          </cell>
          <cell r="B6405" t="str">
            <v>РАД ст (21) 500х  700 BUD /Бок</v>
          </cell>
          <cell r="C6405">
            <v>0</v>
          </cell>
          <cell r="D6405">
            <v>0</v>
          </cell>
          <cell r="E6405">
            <v>2541.7199999999998</v>
          </cell>
          <cell r="G6405">
            <v>2154</v>
          </cell>
          <cell r="H6405">
            <v>2625.0043999999998</v>
          </cell>
          <cell r="I6405">
            <v>42991</v>
          </cell>
          <cell r="J6405" t="str">
            <v>Центр отопления и водоснабжения</v>
          </cell>
          <cell r="K6405" t="str">
            <v>Заказная позиция (включена в прайс)</v>
          </cell>
        </row>
        <row r="6406">
          <cell r="A6406">
            <v>301312344</v>
          </cell>
          <cell r="B6406" t="str">
            <v>РАД ст (21) 500х  800 BUD /Бок</v>
          </cell>
          <cell r="C6406">
            <v>0</v>
          </cell>
          <cell r="D6406">
            <v>0</v>
          </cell>
          <cell r="E6406">
            <v>2798.96</v>
          </cell>
          <cell r="G6406">
            <v>2372</v>
          </cell>
          <cell r="H6406">
            <v>2889.9969999999998</v>
          </cell>
          <cell r="I6406">
            <v>42991</v>
          </cell>
          <cell r="J6406" t="str">
            <v>Центр отопления и водоснабжения</v>
          </cell>
          <cell r="K6406" t="str">
            <v>Заказная позиция (включена в прайс)</v>
          </cell>
        </row>
        <row r="6407">
          <cell r="A6407">
            <v>301312345</v>
          </cell>
          <cell r="B6407" t="str">
            <v>РАД ст (21) 500х  900 BUD /Бок</v>
          </cell>
          <cell r="C6407">
            <v>0</v>
          </cell>
          <cell r="D6407">
            <v>0</v>
          </cell>
          <cell r="E6407">
            <v>3049.12</v>
          </cell>
          <cell r="G6407">
            <v>2584</v>
          </cell>
          <cell r="H6407">
            <v>3149.9981999999995</v>
          </cell>
          <cell r="I6407">
            <v>42991</v>
          </cell>
          <cell r="J6407" t="str">
            <v>Центр отопления и водоснабжения</v>
          </cell>
          <cell r="K6407" t="str">
            <v>Заказная позиция (включена в прайс)</v>
          </cell>
        </row>
        <row r="6408">
          <cell r="A6408">
            <v>301312346</v>
          </cell>
          <cell r="B6408" t="str">
            <v>РАД ст (21) 500х1000 BUD /Бок</v>
          </cell>
          <cell r="C6408">
            <v>0</v>
          </cell>
          <cell r="D6408">
            <v>0</v>
          </cell>
          <cell r="E6408">
            <v>3299.87</v>
          </cell>
          <cell r="G6408">
            <v>2796.5</v>
          </cell>
          <cell r="H6408">
            <v>3409.9993999999997</v>
          </cell>
          <cell r="I6408">
            <v>42991</v>
          </cell>
          <cell r="J6408" t="str">
            <v>Центр отопления и водоснабжения</v>
          </cell>
          <cell r="K6408" t="str">
            <v>Заказная позиция (включена в прайс)</v>
          </cell>
        </row>
        <row r="6409">
          <cell r="A6409">
            <v>301312348</v>
          </cell>
          <cell r="B6409" t="str">
            <v>РАД ст (21) 500х1200 BUD /Бок</v>
          </cell>
          <cell r="C6409">
            <v>0</v>
          </cell>
          <cell r="D6409">
            <v>0</v>
          </cell>
          <cell r="E6409">
            <v>3799.0099999999998</v>
          </cell>
          <cell r="G6409">
            <v>3219.5</v>
          </cell>
          <cell r="H6409">
            <v>3919.9954000000002</v>
          </cell>
          <cell r="I6409">
            <v>42991</v>
          </cell>
          <cell r="J6409" t="str">
            <v>Центр отопления и водоснабжения</v>
          </cell>
          <cell r="K6409" t="str">
            <v>Заказная позиция (включена в прайс)</v>
          </cell>
        </row>
        <row r="6410">
          <cell r="A6410">
            <v>301312350</v>
          </cell>
          <cell r="B6410" t="str">
            <v>РАД ст (21) 500х1400 BUD /Бок</v>
          </cell>
          <cell r="C6410">
            <v>0</v>
          </cell>
          <cell r="D6410">
            <v>0</v>
          </cell>
          <cell r="E6410">
            <v>4298.1499999999996</v>
          </cell>
          <cell r="G6410">
            <v>3642.5</v>
          </cell>
          <cell r="H6410">
            <v>4439.9978000000001</v>
          </cell>
          <cell r="I6410">
            <v>42991</v>
          </cell>
          <cell r="J6410" t="str">
            <v>Центр отопления и водоснабжения</v>
          </cell>
          <cell r="K6410" t="str">
            <v>Заказная позиция (включена в прайс)</v>
          </cell>
        </row>
        <row r="6411">
          <cell r="A6411">
            <v>301312352</v>
          </cell>
          <cell r="B6411" t="str">
            <v>РАД ст (21) 500х1600 BUD /Бок</v>
          </cell>
          <cell r="C6411">
            <v>0</v>
          </cell>
          <cell r="D6411">
            <v>0</v>
          </cell>
          <cell r="E6411">
            <v>4806.7299999999996</v>
          </cell>
          <cell r="G6411">
            <v>4073.5</v>
          </cell>
          <cell r="H6411">
            <v>4965.0033999999996</v>
          </cell>
          <cell r="I6411">
            <v>42991</v>
          </cell>
          <cell r="J6411" t="str">
            <v>Центр отопления и водоснабжения</v>
          </cell>
          <cell r="K6411" t="str">
            <v>Заказная позиция (включена в прайс)</v>
          </cell>
        </row>
        <row r="6412">
          <cell r="A6412">
            <v>301312354</v>
          </cell>
          <cell r="B6412" t="str">
            <v>РАД ст (21) 500х1800 BUD /Бок</v>
          </cell>
          <cell r="C6412">
            <v>0</v>
          </cell>
          <cell r="D6412">
            <v>0</v>
          </cell>
          <cell r="E6412">
            <v>5297.0199999999995</v>
          </cell>
          <cell r="G6412">
            <v>4489</v>
          </cell>
          <cell r="H6412">
            <v>5469.9961999999996</v>
          </cell>
          <cell r="I6412">
            <v>42991</v>
          </cell>
          <cell r="J6412" t="str">
            <v>Центр отопления и водоснабжения</v>
          </cell>
          <cell r="K6412" t="str">
            <v>Заказная позиция (включена в прайс)</v>
          </cell>
        </row>
        <row r="6413">
          <cell r="A6413">
            <v>301312356</v>
          </cell>
          <cell r="B6413" t="str">
            <v>РАД ст (21) 500х2000 BUD /Бок</v>
          </cell>
          <cell r="C6413">
            <v>0</v>
          </cell>
          <cell r="D6413">
            <v>0</v>
          </cell>
          <cell r="E6413">
            <v>5800.88</v>
          </cell>
          <cell r="G6413">
            <v>4916</v>
          </cell>
          <cell r="H6413">
            <v>5989.9985999999999</v>
          </cell>
          <cell r="I6413">
            <v>42991</v>
          </cell>
          <cell r="J6413" t="str">
            <v>Центр отопления и водоснабжения</v>
          </cell>
          <cell r="K6413" t="str">
            <v>Заказная позиция (включена в прайс)</v>
          </cell>
        </row>
        <row r="6414">
          <cell r="A6414">
            <v>301312400</v>
          </cell>
          <cell r="B6414" t="str">
            <v>РАД ст (22) 300х  400 BUD /Бок</v>
          </cell>
          <cell r="C6414">
            <v>0</v>
          </cell>
          <cell r="D6414">
            <v>0</v>
          </cell>
          <cell r="E6414">
            <v>1578.25</v>
          </cell>
          <cell r="G6414">
            <v>1337.5</v>
          </cell>
          <cell r="H6414">
            <v>1630.0047999999997</v>
          </cell>
          <cell r="I6414">
            <v>42991</v>
          </cell>
          <cell r="J6414" t="str">
            <v>Центр отопления и водоснабжения</v>
          </cell>
          <cell r="K6414" t="str">
            <v>Заказная позиция (включена в прайс)</v>
          </cell>
        </row>
        <row r="6415">
          <cell r="A6415">
            <v>301312401</v>
          </cell>
          <cell r="B6415" t="str">
            <v>РАД ст (22) 300х  500 BUD /Бок</v>
          </cell>
          <cell r="C6415">
            <v>0</v>
          </cell>
          <cell r="D6415">
            <v>0</v>
          </cell>
          <cell r="E6415">
            <v>1791.83</v>
          </cell>
          <cell r="G6415">
            <v>1518.5</v>
          </cell>
          <cell r="H6415">
            <v>1850.0039999999999</v>
          </cell>
          <cell r="I6415">
            <v>42991</v>
          </cell>
          <cell r="J6415" t="str">
            <v>Центр отопления и водоснабжения</v>
          </cell>
          <cell r="K6415" t="str">
            <v>Заказная позиция (включена в прайс)</v>
          </cell>
        </row>
        <row r="6416">
          <cell r="A6416">
            <v>301312402</v>
          </cell>
          <cell r="B6416" t="str">
            <v>РАД ст (22) 300х  600 BUD /Бок</v>
          </cell>
          <cell r="C6416">
            <v>0</v>
          </cell>
          <cell r="D6416">
            <v>0</v>
          </cell>
          <cell r="E6416">
            <v>1916.9099999999999</v>
          </cell>
          <cell r="G6416">
            <v>1624.5</v>
          </cell>
          <cell r="H6416">
            <v>1980.0046</v>
          </cell>
          <cell r="I6416">
            <v>42991</v>
          </cell>
          <cell r="J6416" t="str">
            <v>Центр отопления и водоснабжения</v>
          </cell>
          <cell r="K6416" t="str">
            <v>Заказная позиция (включена в прайс)</v>
          </cell>
        </row>
        <row r="6417">
          <cell r="A6417">
            <v>301312403</v>
          </cell>
          <cell r="B6417" t="str">
            <v>РАД ст (22) 300х  700 BUD /Бок</v>
          </cell>
          <cell r="C6417">
            <v>0</v>
          </cell>
          <cell r="D6417">
            <v>0</v>
          </cell>
          <cell r="E6417">
            <v>2139.3399999999997</v>
          </cell>
          <cell r="G6417">
            <v>1813</v>
          </cell>
          <cell r="H6417">
            <v>2209.9983999999999</v>
          </cell>
          <cell r="I6417">
            <v>42991</v>
          </cell>
          <cell r="J6417" t="str">
            <v>Центр отопления и водоснабжения</v>
          </cell>
          <cell r="K6417" t="str">
            <v>Заказная позиция (включена в прайс)</v>
          </cell>
        </row>
        <row r="6418">
          <cell r="A6418">
            <v>301312404</v>
          </cell>
          <cell r="B6418" t="str">
            <v>РАД ст (22) 300х  800 BUD /Бок</v>
          </cell>
          <cell r="C6418">
            <v>0</v>
          </cell>
          <cell r="D6418">
            <v>0</v>
          </cell>
          <cell r="E6418">
            <v>2287.4299999999998</v>
          </cell>
          <cell r="G6418">
            <v>1938.5</v>
          </cell>
          <cell r="H6418">
            <v>2365.0032000000001</v>
          </cell>
          <cell r="I6418">
            <v>42991</v>
          </cell>
          <cell r="J6418" t="str">
            <v>Центр отопления и водоснабжения</v>
          </cell>
          <cell r="K6418" t="str">
            <v>Заказная позиция (включена в прайс)</v>
          </cell>
        </row>
        <row r="6419">
          <cell r="A6419">
            <v>301312405</v>
          </cell>
          <cell r="B6419" t="str">
            <v>РАД ст (22) 300х  900 BUD /Бок</v>
          </cell>
          <cell r="C6419">
            <v>0</v>
          </cell>
          <cell r="D6419">
            <v>0</v>
          </cell>
          <cell r="E6419">
            <v>2492.16</v>
          </cell>
          <cell r="G6419">
            <v>2112</v>
          </cell>
          <cell r="H6419">
            <v>2574.9959999999996</v>
          </cell>
          <cell r="I6419">
            <v>42991</v>
          </cell>
          <cell r="J6419" t="str">
            <v>Центр отопления и водоснабжения</v>
          </cell>
          <cell r="K6419" t="str">
            <v>Заказная позиция (включена в прайс)</v>
          </cell>
        </row>
        <row r="6420">
          <cell r="A6420">
            <v>301312406</v>
          </cell>
          <cell r="B6420" t="str">
            <v>РАД ст (22) 300х1000 BUD /Бок</v>
          </cell>
          <cell r="C6420">
            <v>0</v>
          </cell>
          <cell r="D6420">
            <v>0</v>
          </cell>
          <cell r="E6420">
            <v>2652.0499999999997</v>
          </cell>
          <cell r="G6420">
            <v>2247.5</v>
          </cell>
          <cell r="H6420">
            <v>2739.9954000000002</v>
          </cell>
          <cell r="I6420">
            <v>42991</v>
          </cell>
          <cell r="J6420" t="str">
            <v>Центр отопления и водоснабжения</v>
          </cell>
          <cell r="K6420" t="str">
            <v>Заказная позиция (включена в прайс)</v>
          </cell>
        </row>
        <row r="6421">
          <cell r="A6421">
            <v>301312408</v>
          </cell>
          <cell r="B6421" t="str">
            <v>РАД ст (22) 300х1200 BUD /Бок</v>
          </cell>
          <cell r="C6421">
            <v>2819.02</v>
          </cell>
          <cell r="D6421">
            <v>0</v>
          </cell>
          <cell r="E6421">
            <v>3004.87</v>
          </cell>
          <cell r="G6421">
            <v>2546.5</v>
          </cell>
          <cell r="H6421">
            <v>3105.0048000000002</v>
          </cell>
          <cell r="I6421">
            <v>42991</v>
          </cell>
          <cell r="J6421" t="str">
            <v>Центр отопления и водоснабжения</v>
          </cell>
          <cell r="K6421" t="str">
            <v>Заказная позиция (включена в прайс)</v>
          </cell>
        </row>
        <row r="6422">
          <cell r="A6422">
            <v>301312410</v>
          </cell>
          <cell r="B6422" t="str">
            <v>РАД ст (22) 300х1400 BUD /Бок</v>
          </cell>
          <cell r="C6422">
            <v>0</v>
          </cell>
          <cell r="D6422">
            <v>0</v>
          </cell>
          <cell r="E6422">
            <v>3370.6699999999996</v>
          </cell>
          <cell r="G6422">
            <v>2856.5</v>
          </cell>
          <cell r="H6422">
            <v>3479.9969999999998</v>
          </cell>
          <cell r="I6422">
            <v>42991</v>
          </cell>
          <cell r="J6422" t="str">
            <v>Центр отопления и водоснабжения</v>
          </cell>
          <cell r="K6422" t="str">
            <v>Заказная позиция (включена в прайс)</v>
          </cell>
        </row>
        <row r="6423">
          <cell r="A6423">
            <v>301312412</v>
          </cell>
          <cell r="B6423" t="str">
            <v>РАД ст (22) 300х1600 BUD /Бок</v>
          </cell>
          <cell r="C6423">
            <v>0</v>
          </cell>
          <cell r="D6423">
            <v>0</v>
          </cell>
          <cell r="E6423">
            <v>3736.47</v>
          </cell>
          <cell r="G6423">
            <v>3166.5</v>
          </cell>
          <cell r="H6423">
            <v>3860.0041999999999</v>
          </cell>
          <cell r="I6423">
            <v>42991</v>
          </cell>
          <cell r="J6423" t="str">
            <v>Центр отопления и водоснабжения</v>
          </cell>
          <cell r="K6423" t="str">
            <v>Заказная позиция (включена в прайс)</v>
          </cell>
        </row>
        <row r="6424">
          <cell r="A6424">
            <v>301312414</v>
          </cell>
          <cell r="B6424" t="str">
            <v>РАД ст (22) 300х1800 BUD /Бок</v>
          </cell>
          <cell r="C6424">
            <v>0</v>
          </cell>
          <cell r="D6424">
            <v>0</v>
          </cell>
          <cell r="E6424">
            <v>4098.1399999999994</v>
          </cell>
          <cell r="G6424">
            <v>3473</v>
          </cell>
          <cell r="H6424">
            <v>4230.0050000000001</v>
          </cell>
          <cell r="I6424">
            <v>42991</v>
          </cell>
          <cell r="J6424" t="str">
            <v>Центр отопления и водоснабжения</v>
          </cell>
          <cell r="K6424" t="str">
            <v>Заказная позиция (включена в прайс)</v>
          </cell>
        </row>
        <row r="6425">
          <cell r="A6425">
            <v>301312416</v>
          </cell>
          <cell r="B6425" t="str">
            <v>РАД ст (22) 300х2000 BUD /Бок</v>
          </cell>
          <cell r="C6425">
            <v>0</v>
          </cell>
          <cell r="D6425">
            <v>0</v>
          </cell>
          <cell r="E6425">
            <v>4458.63</v>
          </cell>
          <cell r="G6425">
            <v>3778.5</v>
          </cell>
          <cell r="H6425">
            <v>4604.9971999999998</v>
          </cell>
          <cell r="I6425">
            <v>42991</v>
          </cell>
          <cell r="J6425" t="str">
            <v>Центр отопления и водоснабжения</v>
          </cell>
          <cell r="K6425" t="str">
            <v>Заказная позиция (включена в прайс)</v>
          </cell>
        </row>
        <row r="6426">
          <cell r="A6426">
            <v>301312420</v>
          </cell>
          <cell r="B6426" t="str">
            <v>РАД ст (22) 400х  400 BUD /Бок</v>
          </cell>
          <cell r="C6426">
            <v>0</v>
          </cell>
          <cell r="D6426">
            <v>0</v>
          </cell>
          <cell r="E6426">
            <v>1746.99</v>
          </cell>
          <cell r="G6426">
            <v>1480.5</v>
          </cell>
          <cell r="H6426">
            <v>1804.9988000000001</v>
          </cell>
          <cell r="I6426">
            <v>42991</v>
          </cell>
          <cell r="J6426" t="str">
            <v>Центр отопления и водоснабжения</v>
          </cell>
          <cell r="K6426" t="str">
            <v>Заказная позиция (включена в прайс)</v>
          </cell>
        </row>
        <row r="6427">
          <cell r="A6427">
            <v>301312421</v>
          </cell>
          <cell r="B6427" t="str">
            <v>РАД ст (22) 400х  500 BUD /Бок</v>
          </cell>
          <cell r="C6427">
            <v>0</v>
          </cell>
          <cell r="D6427">
            <v>0</v>
          </cell>
          <cell r="E6427">
            <v>1916.9099999999999</v>
          </cell>
          <cell r="G6427">
            <v>1624.5</v>
          </cell>
          <cell r="H6427">
            <v>1980.0046</v>
          </cell>
          <cell r="I6427">
            <v>42991</v>
          </cell>
          <cell r="J6427" t="str">
            <v>Центр отопления и водоснабжения</v>
          </cell>
          <cell r="K6427" t="str">
            <v>Заказная позиция (включена в прайс)</v>
          </cell>
        </row>
        <row r="6428">
          <cell r="A6428">
            <v>301312422</v>
          </cell>
          <cell r="B6428" t="str">
            <v>РАД ст (22) 400х  600 BUD /Бок</v>
          </cell>
          <cell r="C6428">
            <v>0</v>
          </cell>
          <cell r="D6428">
            <v>0</v>
          </cell>
          <cell r="E6428">
            <v>2086.2399999999998</v>
          </cell>
          <cell r="G6428">
            <v>1768</v>
          </cell>
          <cell r="H6428">
            <v>2154.9985999999999</v>
          </cell>
          <cell r="I6428">
            <v>42991</v>
          </cell>
          <cell r="J6428" t="str">
            <v>Центр отопления и водоснабжения</v>
          </cell>
          <cell r="K6428" t="str">
            <v>Заказная позиция (включена в прайс)</v>
          </cell>
        </row>
        <row r="6429">
          <cell r="A6429">
            <v>301312423</v>
          </cell>
          <cell r="B6429" t="str">
            <v>РАД ст (22) 400х  700 BUD /Бок</v>
          </cell>
          <cell r="C6429">
            <v>0</v>
          </cell>
          <cell r="D6429">
            <v>0</v>
          </cell>
          <cell r="E6429">
            <v>2318.1099999999997</v>
          </cell>
          <cell r="G6429">
            <v>1964.5</v>
          </cell>
          <cell r="H6429">
            <v>2394.9987999999998</v>
          </cell>
          <cell r="I6429">
            <v>42991</v>
          </cell>
          <cell r="J6429" t="str">
            <v>Центр отопления и водоснабжения</v>
          </cell>
          <cell r="K6429" t="str">
            <v>Заказная позиция (включена в прайс)</v>
          </cell>
        </row>
        <row r="6430">
          <cell r="A6430">
            <v>301312424</v>
          </cell>
          <cell r="B6430" t="str">
            <v>РАД ст (22) 400х  800 BUD /Бок</v>
          </cell>
          <cell r="C6430">
            <v>2363.54</v>
          </cell>
          <cell r="D6430">
            <v>0</v>
          </cell>
          <cell r="E6430">
            <v>2519.2999999999997</v>
          </cell>
          <cell r="G6430">
            <v>2135</v>
          </cell>
          <cell r="H6430">
            <v>2600.0001999999995</v>
          </cell>
          <cell r="I6430">
            <v>42991</v>
          </cell>
          <cell r="J6430" t="str">
            <v>Центр отопления и водоснабжения</v>
          </cell>
          <cell r="K6430" t="str">
            <v>Заказная позиция (включена в прайс)</v>
          </cell>
        </row>
        <row r="6431">
          <cell r="A6431">
            <v>301312425</v>
          </cell>
          <cell r="B6431" t="str">
            <v>РАД ст (22) 400х  900 BUD /Бок</v>
          </cell>
          <cell r="C6431">
            <v>0</v>
          </cell>
          <cell r="D6431">
            <v>0</v>
          </cell>
          <cell r="E6431">
            <v>2737.6</v>
          </cell>
          <cell r="G6431">
            <v>2320</v>
          </cell>
          <cell r="H6431">
            <v>2830.0057999999999</v>
          </cell>
          <cell r="I6431">
            <v>42991</v>
          </cell>
          <cell r="J6431" t="str">
            <v>Центр отопления и водоснабжения</v>
          </cell>
          <cell r="K6431" t="str">
            <v>Заказная позиция (включена в прайс)</v>
          </cell>
        </row>
        <row r="6432">
          <cell r="A6432">
            <v>301312426</v>
          </cell>
          <cell r="B6432" t="str">
            <v>РАД ст (22) 400х1000 BUD /Бок</v>
          </cell>
          <cell r="C6432">
            <v>2773</v>
          </cell>
          <cell r="D6432">
            <v>0</v>
          </cell>
          <cell r="E6432">
            <v>2956.49</v>
          </cell>
          <cell r="G6432">
            <v>2505.5</v>
          </cell>
          <cell r="H6432">
            <v>3054.9964</v>
          </cell>
          <cell r="I6432">
            <v>42991</v>
          </cell>
          <cell r="J6432" t="str">
            <v>Центр отопления и водоснабжения</v>
          </cell>
          <cell r="K6432" t="str">
            <v>Заказная позиция (включена в прайс)</v>
          </cell>
        </row>
        <row r="6433">
          <cell r="A6433">
            <v>301312428</v>
          </cell>
          <cell r="B6433" t="str">
            <v>РАД ст (22) 400х1200 BUD /Бок</v>
          </cell>
          <cell r="C6433">
            <v>0</v>
          </cell>
          <cell r="D6433">
            <v>0</v>
          </cell>
          <cell r="E6433">
            <v>3397.22</v>
          </cell>
          <cell r="G6433">
            <v>2879</v>
          </cell>
          <cell r="H6433">
            <v>3510.0043999999998</v>
          </cell>
          <cell r="I6433">
            <v>42991</v>
          </cell>
          <cell r="J6433" t="str">
            <v>Центр отопления и водоснабжения</v>
          </cell>
          <cell r="K6433" t="str">
            <v>Заказная позиция (включена в прайс)</v>
          </cell>
        </row>
        <row r="6434">
          <cell r="A6434">
            <v>301312430</v>
          </cell>
          <cell r="B6434" t="str">
            <v>РАД ст (22) 400х1400 BUD /Бок</v>
          </cell>
          <cell r="C6434">
            <v>0</v>
          </cell>
          <cell r="D6434">
            <v>0</v>
          </cell>
          <cell r="E6434">
            <v>3843.85</v>
          </cell>
          <cell r="G6434">
            <v>3257.5</v>
          </cell>
          <cell r="H6434">
            <v>3970.0037999999995</v>
          </cell>
          <cell r="I6434">
            <v>42991</v>
          </cell>
          <cell r="J6434" t="str">
            <v>Центр отопления и водоснабжения</v>
          </cell>
          <cell r="K6434" t="str">
            <v>Заказная позиция (включена в прайс)</v>
          </cell>
        </row>
        <row r="6435">
          <cell r="A6435">
            <v>301312432</v>
          </cell>
          <cell r="B6435" t="str">
            <v>РАД ст (22) 400х1600 BUD /Бок</v>
          </cell>
          <cell r="C6435">
            <v>0</v>
          </cell>
          <cell r="D6435">
            <v>0</v>
          </cell>
          <cell r="E6435">
            <v>4279.8599999999997</v>
          </cell>
          <cell r="G6435">
            <v>3627</v>
          </cell>
          <cell r="H6435">
            <v>4419.9967999999999</v>
          </cell>
          <cell r="I6435">
            <v>42991</v>
          </cell>
          <cell r="J6435" t="str">
            <v>Центр отопления и водоснабжения</v>
          </cell>
          <cell r="K6435" t="str">
            <v>Заказная позиция (включена в прайс)</v>
          </cell>
        </row>
        <row r="6436">
          <cell r="A6436">
            <v>301312434</v>
          </cell>
          <cell r="B6436" t="str">
            <v>РАД ст (22) 400х1800 BUD /Бок</v>
          </cell>
          <cell r="C6436">
            <v>0</v>
          </cell>
          <cell r="D6436">
            <v>0</v>
          </cell>
          <cell r="E6436">
            <v>4721.7699999999995</v>
          </cell>
          <cell r="G6436">
            <v>4001.5</v>
          </cell>
          <cell r="H6436">
            <v>4875.0047999999997</v>
          </cell>
          <cell r="I6436">
            <v>42991</v>
          </cell>
          <cell r="J6436" t="str">
            <v>Центр отопления и водоснабжения</v>
          </cell>
          <cell r="K6436" t="str">
            <v>Заказная позиция (включена в прайс)</v>
          </cell>
        </row>
        <row r="6437">
          <cell r="A6437">
            <v>301312436</v>
          </cell>
          <cell r="B6437" t="str">
            <v>РАД ст (22) 400х2000 BUD /Бок</v>
          </cell>
          <cell r="C6437">
            <v>0</v>
          </cell>
          <cell r="D6437">
            <v>0</v>
          </cell>
          <cell r="E6437">
            <v>5167.8099999999995</v>
          </cell>
          <cell r="G6437">
            <v>4379.5</v>
          </cell>
          <cell r="H6437">
            <v>5335.0041999999994</v>
          </cell>
          <cell r="I6437">
            <v>42991</v>
          </cell>
          <cell r="J6437" t="str">
            <v>Центр отопления и водоснабжения</v>
          </cell>
          <cell r="K6437" t="str">
            <v>Заказная позиция (включена в прайс)</v>
          </cell>
        </row>
        <row r="6438">
          <cell r="A6438">
            <v>301312440</v>
          </cell>
          <cell r="B6438" t="str">
            <v>РАД ст (22) 500х  400 BUD /Бок</v>
          </cell>
          <cell r="C6438">
            <v>0</v>
          </cell>
          <cell r="D6438">
            <v>0</v>
          </cell>
          <cell r="E6438">
            <v>2002.4599999999998</v>
          </cell>
          <cell r="G6438">
            <v>1697</v>
          </cell>
          <cell r="H6438">
            <v>2070.0032000000001</v>
          </cell>
          <cell r="I6438">
            <v>42991</v>
          </cell>
          <cell r="J6438" t="str">
            <v>Центр отопления и водоснабжения</v>
          </cell>
          <cell r="K6438" t="str">
            <v>Заказная позиция (включена в прайс)</v>
          </cell>
        </row>
        <row r="6439">
          <cell r="A6439">
            <v>301312441</v>
          </cell>
          <cell r="B6439" t="str">
            <v>РАД ст (22) 500х  500 BUD /Бок</v>
          </cell>
          <cell r="C6439">
            <v>2343.2675999999997</v>
          </cell>
          <cell r="D6439">
            <v>0</v>
          </cell>
          <cell r="E6439">
            <v>2214.8599999999997</v>
          </cell>
          <cell r="G6439">
            <v>1877</v>
          </cell>
          <cell r="H6439">
            <v>2295.0056</v>
          </cell>
          <cell r="I6439">
            <v>42991</v>
          </cell>
          <cell r="J6439" t="str">
            <v>Центр отопления и водоснабжения</v>
          </cell>
          <cell r="K6439" t="str">
            <v>Заказная позиция (включена в прайс)</v>
          </cell>
        </row>
        <row r="6440">
          <cell r="A6440">
            <v>301312442</v>
          </cell>
          <cell r="B6440" t="str">
            <v>РАД ст (22) 500х  600 BUD /Бок</v>
          </cell>
          <cell r="C6440">
            <v>2299.8199999999997</v>
          </cell>
          <cell r="D6440">
            <v>0</v>
          </cell>
          <cell r="E6440">
            <v>2451.4499999999998</v>
          </cell>
          <cell r="G6440">
            <v>2077.5</v>
          </cell>
          <cell r="H6440">
            <v>2530.0026000000003</v>
          </cell>
          <cell r="I6440">
            <v>42991</v>
          </cell>
          <cell r="J6440" t="str">
            <v>Центр отопления и водоснабжения</v>
          </cell>
          <cell r="K6440" t="str">
            <v>Заказная позиция (включена в прайс)</v>
          </cell>
        </row>
        <row r="6441">
          <cell r="A6441">
            <v>301312443</v>
          </cell>
          <cell r="B6441" t="str">
            <v>РАД ст (22) 500х  700 BUD /Бок</v>
          </cell>
          <cell r="C6441">
            <v>3032.7179999999998</v>
          </cell>
          <cell r="D6441">
            <v>0</v>
          </cell>
          <cell r="E6441">
            <v>2719.31</v>
          </cell>
          <cell r="G6441">
            <v>2304.5</v>
          </cell>
          <cell r="H6441">
            <v>2814.9962</v>
          </cell>
          <cell r="I6441">
            <v>42991</v>
          </cell>
          <cell r="J6441" t="str">
            <v>Центр отопления и водоснабжения</v>
          </cell>
          <cell r="K6441" t="str">
            <v>Заказная позиция (включена в прайс)</v>
          </cell>
        </row>
        <row r="6442">
          <cell r="A6442">
            <v>301312444</v>
          </cell>
          <cell r="B6442" t="str">
            <v>РАД ст (22) 500х  800 BUD /Бок</v>
          </cell>
          <cell r="C6442">
            <v>2806.6299999999997</v>
          </cell>
          <cell r="D6442">
            <v>0</v>
          </cell>
          <cell r="E6442">
            <v>2991.89</v>
          </cell>
          <cell r="G6442">
            <v>2535.5</v>
          </cell>
          <cell r="H6442">
            <v>3089.9951999999998</v>
          </cell>
          <cell r="I6442">
            <v>42991</v>
          </cell>
          <cell r="J6442" t="str">
            <v>Центр отопления и водоснабжения</v>
          </cell>
          <cell r="K6442" t="str">
            <v>Заказная позиция (включена в прайс)</v>
          </cell>
        </row>
        <row r="6443">
          <cell r="A6443">
            <v>301312445</v>
          </cell>
          <cell r="B6443" t="str">
            <v>РАД ст (22) 500х  900 BUD /Бок</v>
          </cell>
          <cell r="C6443">
            <v>3716.6223999999997</v>
          </cell>
          <cell r="D6443">
            <v>0</v>
          </cell>
          <cell r="E6443">
            <v>3263.8799999999997</v>
          </cell>
          <cell r="G6443">
            <v>2766</v>
          </cell>
          <cell r="H6443">
            <v>3369.9973999999997</v>
          </cell>
          <cell r="I6443">
            <v>42991</v>
          </cell>
          <cell r="J6443" t="str">
            <v>Центр отопления и водоснабжения</v>
          </cell>
          <cell r="K6443" t="str">
            <v>Заказная позиция (включена в прайс)</v>
          </cell>
        </row>
        <row r="6444">
          <cell r="A6444">
            <v>301312446</v>
          </cell>
          <cell r="B6444" t="str">
            <v>РАД ст (22) 500х1000 BUD /Бок</v>
          </cell>
          <cell r="C6444">
            <v>3308.72</v>
          </cell>
          <cell r="D6444">
            <v>0</v>
          </cell>
          <cell r="E6444">
            <v>3527.02</v>
          </cell>
          <cell r="G6444">
            <v>2989</v>
          </cell>
          <cell r="H6444">
            <v>3644.9964</v>
          </cell>
          <cell r="I6444">
            <v>42991</v>
          </cell>
          <cell r="J6444" t="str">
            <v>Центр отопления и водоснабжения</v>
          </cell>
          <cell r="K6444" t="str">
            <v>Заказная позиция (включена в прайс)</v>
          </cell>
        </row>
        <row r="6445">
          <cell r="A6445">
            <v>301312448</v>
          </cell>
          <cell r="B6445" t="str">
            <v>РАД ст (22) 500х1200 BUD /Бок</v>
          </cell>
          <cell r="C6445">
            <v>4073.8555999999999</v>
          </cell>
          <cell r="D6445">
            <v>0</v>
          </cell>
          <cell r="E6445">
            <v>4061.56</v>
          </cell>
          <cell r="G6445">
            <v>3442</v>
          </cell>
          <cell r="H6445">
            <v>4194.9943999999996</v>
          </cell>
          <cell r="I6445">
            <v>42991</v>
          </cell>
          <cell r="J6445" t="str">
            <v>Центр отопления и водоснабжения</v>
          </cell>
          <cell r="K6445" t="str">
            <v>Заказная позиция (включена в прайс)</v>
          </cell>
        </row>
        <row r="6446">
          <cell r="A6446">
            <v>301312450</v>
          </cell>
          <cell r="B6446" t="str">
            <v>РАД ст (22) 500х1400 BUD /Бок</v>
          </cell>
          <cell r="C6446">
            <v>4316.4399999999996</v>
          </cell>
          <cell r="D6446">
            <v>0</v>
          </cell>
          <cell r="E6446">
            <v>4601.41</v>
          </cell>
          <cell r="G6446">
            <v>3899.5</v>
          </cell>
          <cell r="H6446">
            <v>4749.9956000000002</v>
          </cell>
          <cell r="I6446">
            <v>42991</v>
          </cell>
          <cell r="J6446" t="str">
            <v>Центр отопления и водоснабжения</v>
          </cell>
          <cell r="K6446" t="str">
            <v>Заказная позиция (включена в прайс)</v>
          </cell>
        </row>
        <row r="6447">
          <cell r="A6447">
            <v>301312452</v>
          </cell>
          <cell r="B6447" t="str">
            <v>РАД ст (22) 500х1600 BUD /Бок</v>
          </cell>
          <cell r="C6447">
            <v>5722.9763999999996</v>
          </cell>
          <cell r="D6447">
            <v>0</v>
          </cell>
          <cell r="E6447">
            <v>5140.67</v>
          </cell>
          <cell r="G6447">
            <v>4356.5</v>
          </cell>
          <cell r="H6447">
            <v>5304.9967999999999</v>
          </cell>
          <cell r="I6447">
            <v>42991</v>
          </cell>
          <cell r="J6447" t="str">
            <v>Центр отопления и водоснабжения</v>
          </cell>
          <cell r="K6447" t="str">
            <v>Заказная позиция (включена в прайс)</v>
          </cell>
        </row>
        <row r="6448">
          <cell r="A6448">
            <v>301312454</v>
          </cell>
          <cell r="B6448" t="str">
            <v>РАД ст (22) 500х1800 BUD /Бок</v>
          </cell>
          <cell r="C6448">
            <v>5969.6908000000003</v>
          </cell>
          <cell r="D6448">
            <v>0</v>
          </cell>
          <cell r="E6448">
            <v>5676.3899999999994</v>
          </cell>
          <cell r="G6448">
            <v>4810.5</v>
          </cell>
          <cell r="H6448">
            <v>5859.9980000000005</v>
          </cell>
          <cell r="I6448">
            <v>42991</v>
          </cell>
          <cell r="J6448" t="str">
            <v>Центр отопления и водоснабжения</v>
          </cell>
          <cell r="K6448" t="str">
            <v>Заказная позиция (включена в прайс)</v>
          </cell>
        </row>
        <row r="6449">
          <cell r="A6449">
            <v>301312456</v>
          </cell>
          <cell r="B6449" t="str">
            <v>РАД ст (22) 500х2000 BUD /Бок</v>
          </cell>
          <cell r="C6449">
            <v>6581.8158000000003</v>
          </cell>
          <cell r="D6449">
            <v>0</v>
          </cell>
          <cell r="E6449">
            <v>6215.65</v>
          </cell>
          <cell r="G6449">
            <v>5267.5</v>
          </cell>
          <cell r="H6449">
            <v>6414.9991999999993</v>
          </cell>
          <cell r="I6449">
            <v>42991</v>
          </cell>
          <cell r="J6449" t="str">
            <v>Центр отопления и водоснабжения</v>
          </cell>
          <cell r="K6449" t="str">
            <v>Заказная позиция (включена в прайс)</v>
          </cell>
        </row>
        <row r="6450">
          <cell r="A6450">
            <v>301312500</v>
          </cell>
          <cell r="B6450" t="str">
            <v>РАД ст (30) 300х  400 BUD /Бок</v>
          </cell>
          <cell r="C6450">
            <v>0</v>
          </cell>
          <cell r="D6450">
            <v>0</v>
          </cell>
          <cell r="E6450">
            <v>2394.81</v>
          </cell>
          <cell r="G6450">
            <v>2029.5</v>
          </cell>
          <cell r="H6450">
            <v>2475.0027999999998</v>
          </cell>
          <cell r="I6450">
            <v>42991</v>
          </cell>
          <cell r="J6450" t="str">
            <v>Центр отопления и водоснабжения</v>
          </cell>
          <cell r="K6450" t="str">
            <v>Заказная позиция (включена в прайс)</v>
          </cell>
        </row>
        <row r="6451">
          <cell r="A6451">
            <v>301312501</v>
          </cell>
          <cell r="B6451" t="str">
            <v>РАД ст (30) 300х  500 BUD /Бок</v>
          </cell>
          <cell r="C6451">
            <v>0</v>
          </cell>
          <cell r="D6451">
            <v>0</v>
          </cell>
          <cell r="E6451">
            <v>2551.16</v>
          </cell>
          <cell r="G6451">
            <v>2162</v>
          </cell>
          <cell r="H6451">
            <v>2634.9990000000003</v>
          </cell>
          <cell r="I6451">
            <v>42991</v>
          </cell>
          <cell r="J6451" t="str">
            <v>Центр отопления и водоснабжения</v>
          </cell>
          <cell r="K6451" t="str">
            <v>Заказная позиция (включена в прайс)</v>
          </cell>
        </row>
        <row r="6452">
          <cell r="A6452">
            <v>301312502</v>
          </cell>
          <cell r="B6452" t="str">
            <v>РАД ст (30) 300х  600 BUD /Бок</v>
          </cell>
          <cell r="C6452">
            <v>0</v>
          </cell>
          <cell r="D6452">
            <v>0</v>
          </cell>
          <cell r="E6452">
            <v>2715.18</v>
          </cell>
          <cell r="G6452">
            <v>2301</v>
          </cell>
          <cell r="H6452">
            <v>2805.0015999999996</v>
          </cell>
          <cell r="I6452">
            <v>42991</v>
          </cell>
          <cell r="J6452" t="str">
            <v>Центр отопления и водоснабжения</v>
          </cell>
          <cell r="K6452" t="str">
            <v>Заказная позиция (включена в прайс)</v>
          </cell>
        </row>
        <row r="6453">
          <cell r="A6453">
            <v>301312503</v>
          </cell>
          <cell r="B6453" t="str">
            <v>РАД ст (30) 300х  700 BUD /Бок</v>
          </cell>
          <cell r="C6453">
            <v>0</v>
          </cell>
          <cell r="D6453">
            <v>0</v>
          </cell>
          <cell r="E6453">
            <v>2893.3599999999997</v>
          </cell>
          <cell r="G6453">
            <v>2452</v>
          </cell>
          <cell r="H6453">
            <v>2990.002</v>
          </cell>
          <cell r="I6453">
            <v>42991</v>
          </cell>
          <cell r="J6453" t="str">
            <v>Центр отопления и водоснабжения</v>
          </cell>
          <cell r="K6453" t="str">
            <v>Заказная позиция (включена в прайс)</v>
          </cell>
        </row>
        <row r="6454">
          <cell r="A6454">
            <v>301312504</v>
          </cell>
          <cell r="B6454" t="str">
            <v>РАД ст (30) 300х  800 BUD /Бок</v>
          </cell>
          <cell r="C6454">
            <v>0</v>
          </cell>
          <cell r="D6454">
            <v>0</v>
          </cell>
          <cell r="E6454">
            <v>3079.21</v>
          </cell>
          <cell r="G6454">
            <v>2609.5</v>
          </cell>
          <cell r="H6454">
            <v>3180.0056</v>
          </cell>
          <cell r="I6454">
            <v>42991</v>
          </cell>
          <cell r="J6454" t="str">
            <v>Центр отопления и водоснабжения</v>
          </cell>
          <cell r="K6454" t="str">
            <v>Заказная позиция (включена в прайс)</v>
          </cell>
        </row>
        <row r="6455">
          <cell r="A6455">
            <v>301312505</v>
          </cell>
          <cell r="B6455" t="str">
            <v>РАД ст (30) 300х  900 BUD /Бок</v>
          </cell>
          <cell r="C6455">
            <v>0</v>
          </cell>
          <cell r="D6455">
            <v>0</v>
          </cell>
          <cell r="E6455">
            <v>3266.83</v>
          </cell>
          <cell r="G6455">
            <v>2768.5</v>
          </cell>
          <cell r="H6455">
            <v>3375.0005999999998</v>
          </cell>
          <cell r="I6455">
            <v>42991</v>
          </cell>
          <cell r="J6455" t="str">
            <v>Центр отопления и водоснабжения</v>
          </cell>
          <cell r="K6455" t="str">
            <v>Заказная позиция (включена в прайс)</v>
          </cell>
        </row>
        <row r="6456">
          <cell r="A6456">
            <v>301312506</v>
          </cell>
          <cell r="B6456" t="str">
            <v>РАД ст (30) 300х1000 BUD /Бок</v>
          </cell>
          <cell r="C6456">
            <v>0</v>
          </cell>
          <cell r="D6456">
            <v>0</v>
          </cell>
          <cell r="E6456">
            <v>3453.27</v>
          </cell>
          <cell r="G6456">
            <v>2926.5</v>
          </cell>
          <cell r="H6456">
            <v>3563.6590000000001</v>
          </cell>
          <cell r="I6456">
            <v>42991</v>
          </cell>
          <cell r="J6456" t="str">
            <v>Центр отопления и водоснабжения</v>
          </cell>
          <cell r="K6456" t="str">
            <v>Заказная позиция (включена в прайс)</v>
          </cell>
        </row>
        <row r="6457">
          <cell r="A6457">
            <v>301312508</v>
          </cell>
          <cell r="B6457" t="str">
            <v>РАД ст (30) 300х1200 BUD /Бок</v>
          </cell>
          <cell r="C6457">
            <v>0</v>
          </cell>
          <cell r="D6457">
            <v>0</v>
          </cell>
          <cell r="E6457">
            <v>3835</v>
          </cell>
          <cell r="G6457">
            <v>3250</v>
          </cell>
          <cell r="H6457">
            <v>3957.6019999999999</v>
          </cell>
          <cell r="I6457">
            <v>42991</v>
          </cell>
          <cell r="J6457" t="str">
            <v>Центр отопления и водоснабжения</v>
          </cell>
          <cell r="K6457" t="str">
            <v>Заказная позиция (включена в прайс)</v>
          </cell>
        </row>
        <row r="6458">
          <cell r="A6458">
            <v>301312510</v>
          </cell>
          <cell r="B6458" t="str">
            <v>РАД ст (30) 300х1400 BUD /Бок</v>
          </cell>
          <cell r="C6458">
            <v>0</v>
          </cell>
          <cell r="D6458">
            <v>0</v>
          </cell>
          <cell r="E6458">
            <v>4217.32</v>
          </cell>
          <cell r="G6458">
            <v>3574</v>
          </cell>
          <cell r="H6458">
            <v>4351.5450000000001</v>
          </cell>
          <cell r="I6458">
            <v>42991</v>
          </cell>
          <cell r="J6458" t="str">
            <v>Центр отопления и водоснабжения</v>
          </cell>
          <cell r="K6458" t="str">
            <v>Заказная позиция (включена в прайс)</v>
          </cell>
        </row>
        <row r="6459">
          <cell r="A6459">
            <v>301312512</v>
          </cell>
          <cell r="B6459" t="str">
            <v>РАД ст (30) 300х1600 BUD /Бок</v>
          </cell>
          <cell r="C6459">
            <v>0</v>
          </cell>
          <cell r="D6459">
            <v>0</v>
          </cell>
          <cell r="E6459">
            <v>4734.16</v>
          </cell>
          <cell r="G6459">
            <v>4012</v>
          </cell>
          <cell r="H6459">
            <v>4885.0230000000001</v>
          </cell>
          <cell r="I6459">
            <v>42991</v>
          </cell>
          <cell r="J6459" t="str">
            <v>Центр отопления и водоснабжения</v>
          </cell>
          <cell r="K6459" t="str">
            <v>Заказная позиция (включена в прайс)</v>
          </cell>
        </row>
        <row r="6460">
          <cell r="A6460">
            <v>301312514</v>
          </cell>
          <cell r="B6460" t="str">
            <v>РАД ст (30) 300х1800 BUD /Бок</v>
          </cell>
          <cell r="C6460">
            <v>0</v>
          </cell>
          <cell r="D6460">
            <v>0</v>
          </cell>
          <cell r="E6460">
            <v>5006.1499999999996</v>
          </cell>
          <cell r="G6460">
            <v>4242.5</v>
          </cell>
          <cell r="H6460">
            <v>5166.04</v>
          </cell>
          <cell r="I6460">
            <v>42991</v>
          </cell>
          <cell r="J6460" t="str">
            <v>Центр отопления и водоснабжения</v>
          </cell>
          <cell r="K6460" t="str">
            <v>Заказная позиция (включена в прайс)</v>
          </cell>
        </row>
        <row r="6461">
          <cell r="A6461">
            <v>301312516</v>
          </cell>
          <cell r="B6461" t="str">
            <v>РАД ст (30) 300х2000 BUD /Бок</v>
          </cell>
          <cell r="C6461">
            <v>0</v>
          </cell>
          <cell r="D6461">
            <v>0</v>
          </cell>
          <cell r="E6461">
            <v>5514.1399999999994</v>
          </cell>
          <cell r="G6461">
            <v>4673</v>
          </cell>
          <cell r="H6461">
            <v>5690.4319999999989</v>
          </cell>
          <cell r="I6461">
            <v>42991</v>
          </cell>
          <cell r="J6461" t="str">
            <v>Центр отопления и водоснабжения</v>
          </cell>
          <cell r="K6461" t="str">
            <v>Заказная позиция (включена в прайс)</v>
          </cell>
        </row>
        <row r="6462">
          <cell r="A6462">
            <v>301312520</v>
          </cell>
          <cell r="B6462" t="str">
            <v>РАД ст (30) 400х  400 BUD /Бок</v>
          </cell>
          <cell r="C6462">
            <v>0</v>
          </cell>
          <cell r="D6462">
            <v>0</v>
          </cell>
          <cell r="E6462">
            <v>2513.9899999999998</v>
          </cell>
          <cell r="G6462">
            <v>2130.5</v>
          </cell>
          <cell r="H6462">
            <v>2594.0529999999999</v>
          </cell>
          <cell r="I6462">
            <v>42991</v>
          </cell>
          <cell r="J6462" t="str">
            <v>Центр отопления и водоснабжения</v>
          </cell>
          <cell r="K6462" t="str">
            <v>Заказная позиция (включена в прайс)</v>
          </cell>
        </row>
        <row r="6463">
          <cell r="A6463">
            <v>301312521</v>
          </cell>
          <cell r="B6463" t="str">
            <v>РАД ст (30) 400х  500 BUD /Бок</v>
          </cell>
          <cell r="C6463">
            <v>0</v>
          </cell>
          <cell r="D6463">
            <v>0</v>
          </cell>
          <cell r="E6463">
            <v>2690.99</v>
          </cell>
          <cell r="G6463">
            <v>2280.5</v>
          </cell>
          <cell r="H6463">
            <v>2777.0709999999995</v>
          </cell>
          <cell r="I6463">
            <v>42991</v>
          </cell>
          <cell r="J6463" t="str">
            <v>Центр отопления и водоснабжения</v>
          </cell>
          <cell r="K6463" t="str">
            <v>Заказная позиция (включена в прайс)</v>
          </cell>
        </row>
        <row r="6464">
          <cell r="A6464">
            <v>301312522</v>
          </cell>
          <cell r="B6464" t="str">
            <v>РАД ст (30) 400х  600 BUD /Бок</v>
          </cell>
          <cell r="C6464">
            <v>0</v>
          </cell>
          <cell r="D6464">
            <v>0</v>
          </cell>
          <cell r="E6464">
            <v>2882.1499999999996</v>
          </cell>
          <cell r="G6464">
            <v>2442.5</v>
          </cell>
          <cell r="H6464">
            <v>2973.7179999999998</v>
          </cell>
          <cell r="I6464">
            <v>42991</v>
          </cell>
          <cell r="J6464" t="str">
            <v>Центр отопления и водоснабжения</v>
          </cell>
          <cell r="K6464" t="str">
            <v>Заказная позиция (включена в прайс)</v>
          </cell>
        </row>
        <row r="6465">
          <cell r="A6465">
            <v>301312523</v>
          </cell>
          <cell r="B6465" t="str">
            <v>РАД ст (30) 400х  700 BUD /Бок</v>
          </cell>
          <cell r="C6465">
            <v>0</v>
          </cell>
          <cell r="D6465">
            <v>0</v>
          </cell>
          <cell r="E6465">
            <v>3086.8799999999997</v>
          </cell>
          <cell r="G6465">
            <v>2616</v>
          </cell>
          <cell r="H6465">
            <v>3185.2919999999999</v>
          </cell>
          <cell r="I6465">
            <v>42991</v>
          </cell>
          <cell r="J6465" t="str">
            <v>Центр отопления и водоснабжения</v>
          </cell>
          <cell r="K6465" t="str">
            <v>Заказная позиция (включена в прайс)</v>
          </cell>
        </row>
        <row r="6466">
          <cell r="A6466">
            <v>301312524</v>
          </cell>
          <cell r="B6466" t="str">
            <v>РАД ст (30) 400х  800 BUD /Бок</v>
          </cell>
          <cell r="C6466">
            <v>0</v>
          </cell>
          <cell r="D6466">
            <v>0</v>
          </cell>
          <cell r="E6466">
            <v>3299.87</v>
          </cell>
          <cell r="G6466">
            <v>2796.5</v>
          </cell>
          <cell r="H6466">
            <v>3405.3029999999999</v>
          </cell>
          <cell r="I6466">
            <v>42991</v>
          </cell>
          <cell r="J6466" t="str">
            <v>Центр отопления и водоснабжения</v>
          </cell>
          <cell r="K6466" t="str">
            <v>Заказная позиция (включена в прайс)</v>
          </cell>
        </row>
        <row r="6467">
          <cell r="A6467">
            <v>301312525</v>
          </cell>
          <cell r="B6467" t="str">
            <v>РАД ст (30) 400х  900 BUD /Бок</v>
          </cell>
          <cell r="C6467">
            <v>0</v>
          </cell>
          <cell r="D6467">
            <v>0</v>
          </cell>
          <cell r="E6467">
            <v>3531.74</v>
          </cell>
          <cell r="G6467">
            <v>2993</v>
          </cell>
          <cell r="H6467">
            <v>3644.7840000000001</v>
          </cell>
          <cell r="I6467">
            <v>42991</v>
          </cell>
          <cell r="J6467" t="str">
            <v>Центр отопления и водоснабжения</v>
          </cell>
          <cell r="K6467" t="str">
            <v>Заказная позиция (включена в прайс)</v>
          </cell>
        </row>
        <row r="6468">
          <cell r="A6468">
            <v>301312526</v>
          </cell>
          <cell r="B6468" t="str">
            <v>РАД ст (30) 400х1000 BUD /Бок</v>
          </cell>
          <cell r="C6468">
            <v>0</v>
          </cell>
          <cell r="D6468">
            <v>0</v>
          </cell>
          <cell r="E6468">
            <v>3767.74</v>
          </cell>
          <cell r="G6468">
            <v>3193</v>
          </cell>
          <cell r="H6468">
            <v>3887.51</v>
          </cell>
          <cell r="I6468">
            <v>42991</v>
          </cell>
          <cell r="J6468" t="str">
            <v>Центр отопления и водоснабжения</v>
          </cell>
          <cell r="K6468" t="str">
            <v>Заказная позиция (включена в прайс)</v>
          </cell>
        </row>
        <row r="6469">
          <cell r="A6469">
            <v>301312528</v>
          </cell>
          <cell r="B6469" t="str">
            <v>РАД ст (30) 400х1200 BUD /Бок</v>
          </cell>
          <cell r="C6469">
            <v>0</v>
          </cell>
          <cell r="D6469">
            <v>0</v>
          </cell>
          <cell r="E6469">
            <v>4236.79</v>
          </cell>
          <cell r="G6469">
            <v>3590.5</v>
          </cell>
          <cell r="H6469">
            <v>4372.3130000000001</v>
          </cell>
          <cell r="I6469">
            <v>42991</v>
          </cell>
          <cell r="J6469" t="str">
            <v>Центр отопления и водоснабжения</v>
          </cell>
          <cell r="K6469" t="str">
            <v>Заказная позиция (включена в прайс)</v>
          </cell>
        </row>
        <row r="6470">
          <cell r="A6470">
            <v>301312530</v>
          </cell>
          <cell r="B6470" t="str">
            <v>РАД ст (30) 400х1400 BUD /Бок</v>
          </cell>
          <cell r="C6470">
            <v>0</v>
          </cell>
          <cell r="D6470">
            <v>0</v>
          </cell>
          <cell r="E6470">
            <v>4704.07</v>
          </cell>
          <cell r="G6470">
            <v>3986.5</v>
          </cell>
          <cell r="H6470">
            <v>4853.8709999999992</v>
          </cell>
          <cell r="I6470">
            <v>42991</v>
          </cell>
          <cell r="J6470" t="str">
            <v>Центр отопления и водоснабжения</v>
          </cell>
          <cell r="K6470" t="str">
            <v>Заказная позиция (включена в прайс)</v>
          </cell>
        </row>
        <row r="6471">
          <cell r="A6471">
            <v>301312532</v>
          </cell>
          <cell r="B6471" t="str">
            <v>РАД ст (30) 400х1600 BUD /Бок</v>
          </cell>
          <cell r="C6471">
            <v>0</v>
          </cell>
          <cell r="D6471">
            <v>0</v>
          </cell>
          <cell r="E6471">
            <v>5323.57</v>
          </cell>
          <cell r="G6471">
            <v>4511.5</v>
          </cell>
          <cell r="H6471">
            <v>5493.1359999999995</v>
          </cell>
          <cell r="I6471">
            <v>42991</v>
          </cell>
          <cell r="J6471" t="str">
            <v>Центр отопления и водоснабжения</v>
          </cell>
          <cell r="K6471" t="str">
            <v>Заказная позиция (включена в прайс)</v>
          </cell>
        </row>
        <row r="6472">
          <cell r="A6472">
            <v>301312534</v>
          </cell>
          <cell r="B6472" t="str">
            <v>РАД ст (30) 400х1800 BUD /Бок</v>
          </cell>
          <cell r="C6472">
            <v>0</v>
          </cell>
          <cell r="D6472">
            <v>0</v>
          </cell>
          <cell r="E6472">
            <v>5807.96</v>
          </cell>
          <cell r="G6472">
            <v>4922</v>
          </cell>
          <cell r="H6472">
            <v>5992.8659999999991</v>
          </cell>
          <cell r="I6472">
            <v>42991</v>
          </cell>
          <cell r="J6472" t="str">
            <v>Центр отопления и водоснабжения</v>
          </cell>
          <cell r="K6472" t="str">
            <v>Заказная позиция (включена в прайс)</v>
          </cell>
        </row>
        <row r="6473">
          <cell r="A6473">
            <v>301312536</v>
          </cell>
          <cell r="B6473" t="str">
            <v>РАД ст (30) 400х2000 BUD /Бок</v>
          </cell>
          <cell r="C6473">
            <v>0</v>
          </cell>
          <cell r="D6473">
            <v>0</v>
          </cell>
          <cell r="E6473">
            <v>6290.58</v>
          </cell>
          <cell r="G6473">
            <v>5331</v>
          </cell>
          <cell r="H6473">
            <v>6491.2979999999998</v>
          </cell>
          <cell r="I6473">
            <v>42991</v>
          </cell>
          <cell r="J6473" t="str">
            <v>Центр отопления и водоснабжения</v>
          </cell>
          <cell r="K6473" t="str">
            <v>Заказная позиция (включена в прайс)</v>
          </cell>
        </row>
        <row r="6474">
          <cell r="A6474">
            <v>301312540</v>
          </cell>
          <cell r="B6474" t="str">
            <v>РАД ст (30) 500х  400 BUD /Бок</v>
          </cell>
          <cell r="C6474">
            <v>0</v>
          </cell>
          <cell r="D6474">
            <v>0</v>
          </cell>
          <cell r="E6474">
            <v>2867.99</v>
          </cell>
          <cell r="G6474">
            <v>2430.5</v>
          </cell>
          <cell r="H6474">
            <v>2959.44</v>
          </cell>
          <cell r="I6474">
            <v>42991</v>
          </cell>
          <cell r="J6474" t="str">
            <v>Центр отопления и водоснабжения</v>
          </cell>
          <cell r="K6474" t="str">
            <v>Заказная позиция (включена в прайс)</v>
          </cell>
        </row>
        <row r="6475">
          <cell r="A6475">
            <v>301312541</v>
          </cell>
          <cell r="B6475" t="str">
            <v>РАД ст (30) 500х  500 BUD /Бок</v>
          </cell>
          <cell r="C6475">
            <v>0</v>
          </cell>
          <cell r="D6475">
            <v>0</v>
          </cell>
          <cell r="E6475">
            <v>3089.83</v>
          </cell>
          <cell r="G6475">
            <v>2618.5</v>
          </cell>
          <cell r="H6475">
            <v>3188.5369999999998</v>
          </cell>
          <cell r="I6475">
            <v>42991</v>
          </cell>
          <cell r="J6475" t="str">
            <v>Центр отопления и водоснабжения</v>
          </cell>
          <cell r="K6475" t="str">
            <v>Заказная позиция (включена в прайс)</v>
          </cell>
        </row>
        <row r="6476">
          <cell r="A6476">
            <v>301312542</v>
          </cell>
          <cell r="B6476" t="str">
            <v>РАД ст (30) 500х  600 BUD /Бок</v>
          </cell>
          <cell r="C6476">
            <v>0</v>
          </cell>
          <cell r="D6476">
            <v>0</v>
          </cell>
          <cell r="E6476">
            <v>3324.06</v>
          </cell>
          <cell r="G6476">
            <v>2817</v>
          </cell>
          <cell r="H6476">
            <v>3429.9649999999997</v>
          </cell>
          <cell r="I6476">
            <v>42991</v>
          </cell>
          <cell r="J6476" t="str">
            <v>Центр отопления и водоснабжения</v>
          </cell>
          <cell r="K6476" t="str">
            <v>Заказная позиция (включена в прайс)</v>
          </cell>
        </row>
        <row r="6477">
          <cell r="A6477">
            <v>301312543</v>
          </cell>
          <cell r="B6477" t="str">
            <v>РАД ст (30) 500х  700 BUD /Бок</v>
          </cell>
          <cell r="C6477">
            <v>0</v>
          </cell>
          <cell r="D6477">
            <v>0</v>
          </cell>
          <cell r="E6477">
            <v>3572.45</v>
          </cell>
          <cell r="G6477">
            <v>3027.5</v>
          </cell>
          <cell r="H6477">
            <v>3686.32</v>
          </cell>
          <cell r="I6477">
            <v>42991</v>
          </cell>
          <cell r="J6477" t="str">
            <v>Центр отопления и водоснабжения</v>
          </cell>
          <cell r="K6477" t="str">
            <v>Заказная позиция (включена в прайс)</v>
          </cell>
        </row>
        <row r="6478">
          <cell r="A6478">
            <v>301312544</v>
          </cell>
          <cell r="B6478" t="str">
            <v>РАД ст (30) 500х  800 BUD /Бок</v>
          </cell>
          <cell r="C6478">
            <v>0</v>
          </cell>
          <cell r="D6478">
            <v>0</v>
          </cell>
          <cell r="E6478">
            <v>3846.2099999999996</v>
          </cell>
          <cell r="G6478">
            <v>3259.5</v>
          </cell>
          <cell r="H6478">
            <v>3968.6349999999998</v>
          </cell>
          <cell r="I6478">
            <v>42991</v>
          </cell>
          <cell r="J6478" t="str">
            <v>Центр отопления и водоснабжения</v>
          </cell>
          <cell r="K6478" t="str">
            <v>Заказная позиция (включена в прайс)</v>
          </cell>
        </row>
        <row r="6479">
          <cell r="A6479">
            <v>301312545</v>
          </cell>
          <cell r="B6479" t="str">
            <v>РАД ст (30) 500х  900 BUD /Бок</v>
          </cell>
          <cell r="C6479">
            <v>0</v>
          </cell>
          <cell r="D6479">
            <v>0</v>
          </cell>
          <cell r="E6479">
            <v>4135.3099999999995</v>
          </cell>
          <cell r="G6479">
            <v>3504.5</v>
          </cell>
          <cell r="H6479">
            <v>4267.1750000000002</v>
          </cell>
          <cell r="I6479">
            <v>42991</v>
          </cell>
          <cell r="J6479" t="str">
            <v>Центр отопления и водоснабжения</v>
          </cell>
          <cell r="K6479" t="str">
            <v>Заказная позиция (включена в прайс)</v>
          </cell>
        </row>
        <row r="6480">
          <cell r="A6480">
            <v>301312546</v>
          </cell>
          <cell r="B6480" t="str">
            <v>РАД ст (30) 500х1000 BUD /Бок</v>
          </cell>
          <cell r="C6480">
            <v>0</v>
          </cell>
          <cell r="D6480">
            <v>0</v>
          </cell>
          <cell r="E6480">
            <v>4417.92</v>
          </cell>
          <cell r="G6480">
            <v>3744</v>
          </cell>
          <cell r="H6480">
            <v>4558.5759999999991</v>
          </cell>
          <cell r="I6480">
            <v>42991</v>
          </cell>
          <cell r="J6480" t="str">
            <v>Центр отопления и водоснабжения</v>
          </cell>
          <cell r="K6480" t="str">
            <v>Заказная позиция (включена в прайс)</v>
          </cell>
        </row>
        <row r="6481">
          <cell r="A6481">
            <v>301312548</v>
          </cell>
          <cell r="B6481" t="str">
            <v>РАД ст (30) 500х1200 BUD /Бок</v>
          </cell>
          <cell r="C6481">
            <v>0</v>
          </cell>
          <cell r="D6481">
            <v>0</v>
          </cell>
          <cell r="E6481">
            <v>4996.71</v>
          </cell>
          <cell r="G6481">
            <v>4234.5</v>
          </cell>
          <cell r="H6481">
            <v>5155.6559999999999</v>
          </cell>
          <cell r="I6481">
            <v>42991</v>
          </cell>
          <cell r="J6481" t="str">
            <v>Центр отопления и водоснабжения</v>
          </cell>
          <cell r="K6481" t="str">
            <v>Заказная позиция (включена в прайс)</v>
          </cell>
        </row>
        <row r="6482">
          <cell r="A6482">
            <v>301312550</v>
          </cell>
          <cell r="B6482" t="str">
            <v>РАД ст (30) 500х1400 BUD /Бок</v>
          </cell>
          <cell r="C6482">
            <v>0</v>
          </cell>
          <cell r="D6482">
            <v>0</v>
          </cell>
          <cell r="E6482">
            <v>5564.29</v>
          </cell>
          <cell r="G6482">
            <v>4715.5</v>
          </cell>
          <cell r="H6482">
            <v>5741.7030000000004</v>
          </cell>
          <cell r="I6482">
            <v>42991</v>
          </cell>
          <cell r="J6482" t="str">
            <v>Центр отопления и водоснабжения</v>
          </cell>
          <cell r="K6482" t="str">
            <v>Заказная позиция (включена в прайс)</v>
          </cell>
        </row>
        <row r="6483">
          <cell r="A6483">
            <v>301312552</v>
          </cell>
          <cell r="B6483" t="str">
            <v>РАД ст (30) 500х1600 BUD /Бок</v>
          </cell>
          <cell r="C6483">
            <v>0</v>
          </cell>
          <cell r="D6483">
            <v>0</v>
          </cell>
          <cell r="E6483">
            <v>6317.7199999999993</v>
          </cell>
          <cell r="G6483">
            <v>5354</v>
          </cell>
          <cell r="H6483">
            <v>6519.2049999999999</v>
          </cell>
          <cell r="I6483">
            <v>42991</v>
          </cell>
          <cell r="J6483" t="str">
            <v>Центр отопления и водоснабжения</v>
          </cell>
          <cell r="K6483" t="str">
            <v>Заказная позиция (включена в прайс)</v>
          </cell>
        </row>
        <row r="6484">
          <cell r="A6484">
            <v>301312554</v>
          </cell>
          <cell r="B6484" t="str">
            <v>РАД ст (30) 500х1800 BUD /Бок</v>
          </cell>
          <cell r="C6484">
            <v>0</v>
          </cell>
          <cell r="D6484">
            <v>0</v>
          </cell>
          <cell r="E6484">
            <v>6914.21</v>
          </cell>
          <cell r="G6484">
            <v>5859.5</v>
          </cell>
          <cell r="H6484">
            <v>7134.4569999999994</v>
          </cell>
          <cell r="I6484">
            <v>42991</v>
          </cell>
          <cell r="J6484" t="str">
            <v>Центр отопления и водоснабжения</v>
          </cell>
          <cell r="K6484" t="str">
            <v>Заказная позиция (включена в прайс)</v>
          </cell>
        </row>
        <row r="6485">
          <cell r="A6485">
            <v>301312556</v>
          </cell>
          <cell r="B6485" t="str">
            <v>РАД ст (30) 500х2000 BUD /Бок</v>
          </cell>
          <cell r="C6485">
            <v>0</v>
          </cell>
          <cell r="D6485">
            <v>0</v>
          </cell>
          <cell r="E6485">
            <v>7502.44</v>
          </cell>
          <cell r="G6485">
            <v>6358</v>
          </cell>
          <cell r="H6485">
            <v>7741.9209999999994</v>
          </cell>
          <cell r="I6485">
            <v>42991</v>
          </cell>
          <cell r="J6485" t="str">
            <v>Центр отопления и водоснабжения</v>
          </cell>
          <cell r="K6485" t="str">
            <v>Заказная позиция (включена в прайс)</v>
          </cell>
        </row>
        <row r="6486">
          <cell r="A6486">
            <v>301312800</v>
          </cell>
          <cell r="B6486" t="str">
            <v>РАД ст (33) 300х  400 BUD /Бок</v>
          </cell>
          <cell r="C6486">
            <v>0</v>
          </cell>
          <cell r="D6486">
            <v>0</v>
          </cell>
          <cell r="E6486">
            <v>3000.74</v>
          </cell>
          <cell r="G6486">
            <v>2543</v>
          </cell>
          <cell r="H6486">
            <v>3096.3789999999999</v>
          </cell>
          <cell r="I6486">
            <v>42991</v>
          </cell>
          <cell r="J6486" t="str">
            <v>Центр отопления и водоснабжения</v>
          </cell>
          <cell r="K6486" t="str">
            <v>Заказная позиция (включена в прайс)</v>
          </cell>
        </row>
        <row r="6487">
          <cell r="A6487">
            <v>301312801</v>
          </cell>
          <cell r="B6487" t="str">
            <v>РАД ст (33) 300х  500 BUD /Бок</v>
          </cell>
          <cell r="C6487">
            <v>0</v>
          </cell>
          <cell r="D6487">
            <v>0</v>
          </cell>
          <cell r="E6487">
            <v>3205.47</v>
          </cell>
          <cell r="G6487">
            <v>2716.5</v>
          </cell>
          <cell r="H6487">
            <v>3307.9529999999995</v>
          </cell>
          <cell r="I6487">
            <v>42991</v>
          </cell>
          <cell r="J6487" t="str">
            <v>Центр отопления и водоснабжения</v>
          </cell>
          <cell r="K6487" t="str">
            <v>Заказная позиция (включена в прайс)</v>
          </cell>
        </row>
        <row r="6488">
          <cell r="A6488">
            <v>301312802</v>
          </cell>
          <cell r="B6488" t="str">
            <v>РАД ст (33) 300х  600 BUD /Бок</v>
          </cell>
          <cell r="C6488">
            <v>0</v>
          </cell>
          <cell r="D6488">
            <v>0</v>
          </cell>
          <cell r="E6488">
            <v>3419.64</v>
          </cell>
          <cell r="G6488">
            <v>2898</v>
          </cell>
          <cell r="H6488">
            <v>3528.6129999999998</v>
          </cell>
          <cell r="I6488">
            <v>42991</v>
          </cell>
          <cell r="J6488" t="str">
            <v>Центр отопления и водоснабжения</v>
          </cell>
          <cell r="K6488" t="str">
            <v>Заказная позиция (включена в прайс)</v>
          </cell>
        </row>
        <row r="6489">
          <cell r="A6489">
            <v>301312803</v>
          </cell>
          <cell r="B6489" t="str">
            <v>РАД ст (33) 300х  700 BUD /Бок</v>
          </cell>
          <cell r="C6489">
            <v>0</v>
          </cell>
          <cell r="D6489">
            <v>0</v>
          </cell>
          <cell r="E6489">
            <v>3651.5099999999998</v>
          </cell>
          <cell r="G6489">
            <v>3094.5</v>
          </cell>
          <cell r="H6489">
            <v>3768.0940000000001</v>
          </cell>
          <cell r="I6489">
            <v>42991</v>
          </cell>
          <cell r="J6489" t="str">
            <v>Центр отопления и водоснабжения</v>
          </cell>
          <cell r="K6489" t="str">
            <v>Заказная позиция (включена в прайс)</v>
          </cell>
        </row>
        <row r="6490">
          <cell r="A6490">
            <v>301312804</v>
          </cell>
          <cell r="B6490" t="str">
            <v>РАД ст (33) 300х  800 BUD /Бок</v>
          </cell>
          <cell r="C6490">
            <v>0</v>
          </cell>
          <cell r="D6490">
            <v>0</v>
          </cell>
          <cell r="E6490">
            <v>3897.54</v>
          </cell>
          <cell r="G6490">
            <v>3303</v>
          </cell>
          <cell r="H6490">
            <v>4021.8529999999996</v>
          </cell>
          <cell r="I6490">
            <v>42991</v>
          </cell>
          <cell r="J6490" t="str">
            <v>Центр отопления и водоснабжения</v>
          </cell>
          <cell r="K6490" t="str">
            <v>Заказная позиция (включена в прайс)</v>
          </cell>
        </row>
        <row r="6491">
          <cell r="A6491">
            <v>301312805</v>
          </cell>
          <cell r="B6491" t="str">
            <v>РАД ст (33) 300х  900 BUD /Бок</v>
          </cell>
          <cell r="C6491">
            <v>0</v>
          </cell>
          <cell r="D6491">
            <v>0</v>
          </cell>
          <cell r="E6491">
            <v>4141.8</v>
          </cell>
          <cell r="G6491">
            <v>3510</v>
          </cell>
          <cell r="H6491">
            <v>4273.665</v>
          </cell>
          <cell r="I6491">
            <v>42991</v>
          </cell>
          <cell r="J6491" t="str">
            <v>Центр отопления и водоснабжения</v>
          </cell>
          <cell r="K6491" t="str">
            <v>Заказная позиция (включена в прайс)</v>
          </cell>
        </row>
        <row r="6492">
          <cell r="A6492">
            <v>301312806</v>
          </cell>
          <cell r="B6492" t="str">
            <v>РАД ст (33) 300х1000 BUD /Бок</v>
          </cell>
          <cell r="C6492">
            <v>0</v>
          </cell>
          <cell r="D6492">
            <v>0</v>
          </cell>
          <cell r="E6492">
            <v>4386.6499999999996</v>
          </cell>
          <cell r="G6492">
            <v>3717.5</v>
          </cell>
          <cell r="H6492">
            <v>4526.7749999999996</v>
          </cell>
          <cell r="I6492">
            <v>42991</v>
          </cell>
          <cell r="J6492" t="str">
            <v>Центр отопления и водоснабжения</v>
          </cell>
          <cell r="K6492" t="str">
            <v>Заказная позиция (включена в прайс)</v>
          </cell>
        </row>
        <row r="6493">
          <cell r="A6493">
            <v>301312808</v>
          </cell>
          <cell r="B6493" t="str">
            <v>РАД ст (33) 300х1200 BUD /Бок</v>
          </cell>
          <cell r="C6493">
            <v>0</v>
          </cell>
          <cell r="D6493">
            <v>0</v>
          </cell>
          <cell r="E6493">
            <v>4887.5599999999995</v>
          </cell>
          <cell r="G6493">
            <v>4142</v>
          </cell>
          <cell r="H6493">
            <v>5043.3789999999999</v>
          </cell>
          <cell r="I6493">
            <v>42991</v>
          </cell>
          <cell r="J6493" t="str">
            <v>Центр отопления и водоснабжения</v>
          </cell>
          <cell r="K6493" t="str">
            <v>Заказная позиция (включена в прайс)</v>
          </cell>
        </row>
        <row r="6494">
          <cell r="A6494">
            <v>301312810</v>
          </cell>
          <cell r="B6494" t="str">
            <v>РАД ст (33) 300х1400 BUD /Бок</v>
          </cell>
          <cell r="C6494">
            <v>0</v>
          </cell>
          <cell r="D6494">
            <v>0</v>
          </cell>
          <cell r="E6494">
            <v>5386.7</v>
          </cell>
          <cell r="G6494">
            <v>4565</v>
          </cell>
          <cell r="H6494">
            <v>5558.6849999999995</v>
          </cell>
          <cell r="I6494">
            <v>42991</v>
          </cell>
          <cell r="J6494" t="str">
            <v>Центр отопления и водоснабжения</v>
          </cell>
          <cell r="K6494" t="str">
            <v>Заказная позиция (включена в прайс)</v>
          </cell>
        </row>
        <row r="6495">
          <cell r="A6495">
            <v>301312812</v>
          </cell>
          <cell r="B6495" t="str">
            <v>РАД ст (33) 300х1600 BUD /Бок</v>
          </cell>
          <cell r="C6495">
            <v>0</v>
          </cell>
          <cell r="D6495">
            <v>0</v>
          </cell>
          <cell r="E6495">
            <v>6064.61</v>
          </cell>
          <cell r="G6495">
            <v>5139.5</v>
          </cell>
          <cell r="H6495">
            <v>6258.3069999999989</v>
          </cell>
          <cell r="I6495">
            <v>42991</v>
          </cell>
          <cell r="J6495" t="str">
            <v>Центр отопления и водоснабжения</v>
          </cell>
          <cell r="K6495" t="str">
            <v>Заказная позиция (включена в прайс)</v>
          </cell>
        </row>
        <row r="6496">
          <cell r="A6496">
            <v>301312814</v>
          </cell>
          <cell r="B6496" t="str">
            <v>РАД ст (33) 300х1800 BUD /Бок</v>
          </cell>
          <cell r="C6496">
            <v>0</v>
          </cell>
          <cell r="D6496">
            <v>0</v>
          </cell>
          <cell r="E6496">
            <v>6420.9699999999993</v>
          </cell>
          <cell r="G6496">
            <v>5441.5</v>
          </cell>
          <cell r="H6496">
            <v>6625.6409999999996</v>
          </cell>
          <cell r="I6496">
            <v>42991</v>
          </cell>
          <cell r="J6496" t="str">
            <v>Центр отопления и водоснабжения</v>
          </cell>
          <cell r="K6496" t="str">
            <v>Заказная позиция (включена в прайс)</v>
          </cell>
        </row>
        <row r="6497">
          <cell r="A6497">
            <v>301312816</v>
          </cell>
          <cell r="B6497" t="str">
            <v>РАД ст (33) 300х2000 BUD /Бок</v>
          </cell>
          <cell r="C6497">
            <v>0</v>
          </cell>
          <cell r="D6497">
            <v>0</v>
          </cell>
          <cell r="E6497">
            <v>7085.9</v>
          </cell>
          <cell r="G6497">
            <v>6005</v>
          </cell>
          <cell r="H6497">
            <v>7311.634</v>
          </cell>
          <cell r="I6497">
            <v>42991</v>
          </cell>
          <cell r="J6497" t="str">
            <v>Центр отопления и водоснабжения</v>
          </cell>
          <cell r="K6497" t="str">
            <v>Заказная позиция (включена в прайс)</v>
          </cell>
        </row>
        <row r="6498">
          <cell r="A6498">
            <v>301312820</v>
          </cell>
          <cell r="B6498" t="str">
            <v>РАД ст (33) 400х  400 BUD /Бок</v>
          </cell>
          <cell r="C6498">
            <v>0</v>
          </cell>
          <cell r="D6498">
            <v>0</v>
          </cell>
          <cell r="E6498">
            <v>3155.91</v>
          </cell>
          <cell r="G6498">
            <v>2674.5</v>
          </cell>
          <cell r="H6498">
            <v>3256.6819999999998</v>
          </cell>
          <cell r="I6498">
            <v>42991</v>
          </cell>
          <cell r="J6498" t="str">
            <v>Центр отопления и водоснабжения</v>
          </cell>
          <cell r="K6498" t="str">
            <v>Заказная позиция (включена в прайс)</v>
          </cell>
        </row>
        <row r="6499">
          <cell r="A6499">
            <v>301312821</v>
          </cell>
          <cell r="B6499" t="str">
            <v>РАД ст (33) 400х  500 BUD /Бок</v>
          </cell>
          <cell r="C6499">
            <v>0</v>
          </cell>
          <cell r="D6499">
            <v>0</v>
          </cell>
          <cell r="E6499">
            <v>3388.37</v>
          </cell>
          <cell r="G6499">
            <v>2871.5</v>
          </cell>
          <cell r="H6499">
            <v>3496.1629999999996</v>
          </cell>
          <cell r="I6499">
            <v>42991</v>
          </cell>
          <cell r="J6499" t="str">
            <v>Центр отопления и водоснабжения</v>
          </cell>
          <cell r="K6499" t="str">
            <v>Заказная позиция (включена в прайс)</v>
          </cell>
        </row>
        <row r="6500">
          <cell r="A6500">
            <v>301312822</v>
          </cell>
          <cell r="B6500" t="str">
            <v>РАД ст (33) 400х  600 BUD /Бок</v>
          </cell>
          <cell r="C6500">
            <v>0</v>
          </cell>
          <cell r="D6500">
            <v>0</v>
          </cell>
          <cell r="E6500">
            <v>3638.5299999999997</v>
          </cell>
          <cell r="G6500">
            <v>3083.5</v>
          </cell>
          <cell r="H6500">
            <v>3754.4649999999997</v>
          </cell>
          <cell r="I6500">
            <v>42991</v>
          </cell>
          <cell r="J6500" t="str">
            <v>Центр отопления и водоснабжения</v>
          </cell>
          <cell r="K6500" t="str">
            <v>Заказная позиция (включена в прайс)</v>
          </cell>
        </row>
        <row r="6501">
          <cell r="A6501">
            <v>301312823</v>
          </cell>
          <cell r="B6501" t="str">
            <v>РАД ст (33) 400х  700 BUD /Бок</v>
          </cell>
          <cell r="C6501">
            <v>0</v>
          </cell>
          <cell r="D6501">
            <v>0</v>
          </cell>
          <cell r="E6501">
            <v>3905.7999999999997</v>
          </cell>
          <cell r="G6501">
            <v>3310</v>
          </cell>
          <cell r="H6501">
            <v>4030.29</v>
          </cell>
          <cell r="I6501">
            <v>42991</v>
          </cell>
          <cell r="J6501" t="str">
            <v>Центр отопления и водоснабжения</v>
          </cell>
          <cell r="K6501" t="str">
            <v>Заказная позиция (включена в прайс)</v>
          </cell>
        </row>
        <row r="6502">
          <cell r="A6502">
            <v>301312824</v>
          </cell>
          <cell r="B6502" t="str">
            <v>РАД ст (33) 400х  800 BUD /Бок</v>
          </cell>
          <cell r="C6502">
            <v>0</v>
          </cell>
          <cell r="D6502">
            <v>0</v>
          </cell>
          <cell r="E6502">
            <v>4186.6399999999994</v>
          </cell>
          <cell r="G6502">
            <v>3548</v>
          </cell>
          <cell r="H6502">
            <v>4320.393</v>
          </cell>
          <cell r="I6502">
            <v>42991</v>
          </cell>
          <cell r="J6502" t="str">
            <v>Центр отопления и водоснабжения</v>
          </cell>
          <cell r="K6502" t="str">
            <v>Заказная позиция (включена в прайс)</v>
          </cell>
        </row>
        <row r="6503">
          <cell r="A6503">
            <v>301312825</v>
          </cell>
          <cell r="B6503" t="str">
            <v>РАД ст (33) 400х  900 BUD /Бок</v>
          </cell>
          <cell r="C6503">
            <v>0</v>
          </cell>
          <cell r="D6503">
            <v>0</v>
          </cell>
          <cell r="E6503">
            <v>4489.8999999999996</v>
          </cell>
          <cell r="G6503">
            <v>3805</v>
          </cell>
          <cell r="H6503">
            <v>4633.2109999999993</v>
          </cell>
          <cell r="I6503">
            <v>42991</v>
          </cell>
          <cell r="J6503" t="str">
            <v>Центр отопления и водоснабжения</v>
          </cell>
          <cell r="K6503" t="str">
            <v>Заказная позиция (включена в прайс)</v>
          </cell>
        </row>
        <row r="6504">
          <cell r="A6504">
            <v>301312826</v>
          </cell>
          <cell r="B6504" t="str">
            <v>РАД ст (33) 400х1000 BUD /Бок</v>
          </cell>
          <cell r="C6504">
            <v>0</v>
          </cell>
          <cell r="D6504">
            <v>0</v>
          </cell>
          <cell r="E6504">
            <v>4797.29</v>
          </cell>
          <cell r="G6504">
            <v>4065.5</v>
          </cell>
          <cell r="H6504">
            <v>4949.9229999999998</v>
          </cell>
          <cell r="I6504">
            <v>42991</v>
          </cell>
          <cell r="J6504" t="str">
            <v>Центр отопления и водоснабжения</v>
          </cell>
          <cell r="K6504" t="str">
            <v>Заказная позиция (включена в прайс)</v>
          </cell>
        </row>
        <row r="6505">
          <cell r="A6505">
            <v>301312828</v>
          </cell>
          <cell r="B6505" t="str">
            <v>РАД ст (33) 400х1200 BUD /Бок</v>
          </cell>
          <cell r="C6505">
            <v>0</v>
          </cell>
          <cell r="D6505">
            <v>0</v>
          </cell>
          <cell r="E6505">
            <v>5413.25</v>
          </cell>
          <cell r="G6505">
            <v>4587.5</v>
          </cell>
          <cell r="H6505">
            <v>5585.9430000000002</v>
          </cell>
          <cell r="I6505">
            <v>42991</v>
          </cell>
          <cell r="J6505" t="str">
            <v>Центр отопления и водоснабжения</v>
          </cell>
          <cell r="K6505" t="str">
            <v>Заказная позиция (включена в прайс)</v>
          </cell>
        </row>
        <row r="6506">
          <cell r="A6506">
            <v>301312830</v>
          </cell>
          <cell r="B6506" t="str">
            <v>РАД ст (33) 400х1400 BUD /Бок</v>
          </cell>
          <cell r="C6506">
            <v>0</v>
          </cell>
          <cell r="D6506">
            <v>0</v>
          </cell>
          <cell r="E6506">
            <v>6024.49</v>
          </cell>
          <cell r="G6506">
            <v>5105.5</v>
          </cell>
          <cell r="H6506">
            <v>6216.7709999999997</v>
          </cell>
          <cell r="I6506">
            <v>42991</v>
          </cell>
          <cell r="J6506" t="str">
            <v>Центр отопления и водоснабжения</v>
          </cell>
          <cell r="K6506" t="str">
            <v>Заказная позиция (включена в прайс)</v>
          </cell>
        </row>
        <row r="6507">
          <cell r="A6507">
            <v>301312832</v>
          </cell>
          <cell r="B6507" t="str">
            <v>РАД ст (33) 400х1600 BUD /Бок</v>
          </cell>
          <cell r="C6507">
            <v>0</v>
          </cell>
          <cell r="D6507">
            <v>0</v>
          </cell>
          <cell r="E6507">
            <v>6836.33</v>
          </cell>
          <cell r="G6507">
            <v>5793.5</v>
          </cell>
          <cell r="H6507">
            <v>7053.9809999999998</v>
          </cell>
          <cell r="I6507">
            <v>42991</v>
          </cell>
          <cell r="J6507" t="str">
            <v>Центр отопления и водоснабжения</v>
          </cell>
          <cell r="K6507" t="str">
            <v>Заказная позиция (включена в прайс)</v>
          </cell>
        </row>
        <row r="6508">
          <cell r="A6508">
            <v>301312834</v>
          </cell>
          <cell r="B6508" t="str">
            <v>РАД ст (33) 400х1800 BUD /Бок</v>
          </cell>
          <cell r="C6508">
            <v>0</v>
          </cell>
          <cell r="D6508">
            <v>0</v>
          </cell>
          <cell r="E6508">
            <v>7469.99</v>
          </cell>
          <cell r="G6508">
            <v>6330.5</v>
          </cell>
          <cell r="H6508">
            <v>7708.1729999999998</v>
          </cell>
          <cell r="I6508">
            <v>42991</v>
          </cell>
          <cell r="J6508" t="str">
            <v>Центр отопления и водоснабжения</v>
          </cell>
          <cell r="K6508" t="str">
            <v>Заказная позиция (включена в прайс)</v>
          </cell>
        </row>
        <row r="6509">
          <cell r="A6509">
            <v>301312836</v>
          </cell>
          <cell r="B6509" t="str">
            <v>РАД ст (33) 400х2000 BUD /Бок</v>
          </cell>
          <cell r="C6509">
            <v>0</v>
          </cell>
          <cell r="D6509">
            <v>0</v>
          </cell>
          <cell r="E6509">
            <v>8101.8799999999992</v>
          </cell>
          <cell r="G6509">
            <v>6866</v>
          </cell>
          <cell r="H6509">
            <v>8360.4179999999997</v>
          </cell>
          <cell r="I6509">
            <v>42991</v>
          </cell>
          <cell r="J6509" t="str">
            <v>Центр отопления и водоснабжения</v>
          </cell>
          <cell r="K6509" t="str">
            <v>Заказная позиция (включена в прайс)</v>
          </cell>
        </row>
        <row r="6510">
          <cell r="A6510">
            <v>301312840</v>
          </cell>
          <cell r="B6510" t="str">
            <v>РАД ст (33) 500х  400 BUD /Бок</v>
          </cell>
          <cell r="C6510">
            <v>0</v>
          </cell>
          <cell r="D6510">
            <v>0</v>
          </cell>
          <cell r="E6510">
            <v>3620.83</v>
          </cell>
          <cell r="G6510">
            <v>3068.5</v>
          </cell>
          <cell r="H6510">
            <v>3736.2929999999997</v>
          </cell>
          <cell r="I6510">
            <v>42991</v>
          </cell>
          <cell r="J6510" t="str">
            <v>Центр отопления и водоснабжения</v>
          </cell>
          <cell r="K6510" t="str">
            <v>Заказная позиция (включена в прайс)</v>
          </cell>
        </row>
        <row r="6511">
          <cell r="A6511">
            <v>301312841</v>
          </cell>
          <cell r="B6511" t="str">
            <v>РАД ст (33) 500х  500 BUD /Бок</v>
          </cell>
          <cell r="C6511">
            <v>0</v>
          </cell>
          <cell r="D6511">
            <v>0</v>
          </cell>
          <cell r="E6511">
            <v>3910.52</v>
          </cell>
          <cell r="G6511">
            <v>3314</v>
          </cell>
          <cell r="H6511">
            <v>4035.482</v>
          </cell>
          <cell r="I6511">
            <v>42991</v>
          </cell>
          <cell r="J6511" t="str">
            <v>Центр отопления и водоснабжения</v>
          </cell>
          <cell r="K6511" t="str">
            <v>Заказная позиция (включена в прайс)</v>
          </cell>
        </row>
        <row r="6512">
          <cell r="A6512">
            <v>301312842</v>
          </cell>
          <cell r="B6512" t="str">
            <v>РАД ст (33) 500х  600 BUD /Бок</v>
          </cell>
          <cell r="C6512">
            <v>0</v>
          </cell>
          <cell r="D6512">
            <v>0</v>
          </cell>
          <cell r="E6512">
            <v>4217.32</v>
          </cell>
          <cell r="G6512">
            <v>3574</v>
          </cell>
          <cell r="H6512">
            <v>4351.5450000000001</v>
          </cell>
          <cell r="I6512">
            <v>42991</v>
          </cell>
          <cell r="J6512" t="str">
            <v>Центр отопления и водоснабжения</v>
          </cell>
          <cell r="K6512" t="str">
            <v>Заказная позиция (включена в прайс)</v>
          </cell>
        </row>
        <row r="6513">
          <cell r="A6513">
            <v>301312843</v>
          </cell>
          <cell r="B6513" t="str">
            <v>РАД ст (33) 500х  700 BUD /Бок</v>
          </cell>
          <cell r="C6513">
            <v>0</v>
          </cell>
          <cell r="D6513">
            <v>0</v>
          </cell>
          <cell r="E6513">
            <v>4543.59</v>
          </cell>
          <cell r="G6513">
            <v>3850.5</v>
          </cell>
          <cell r="H6513">
            <v>4688.3759999999993</v>
          </cell>
          <cell r="I6513">
            <v>42991</v>
          </cell>
          <cell r="J6513" t="str">
            <v>Центр отопления и водоснабжения</v>
          </cell>
          <cell r="K6513" t="str">
            <v>Заказная позиция (включена в прайс)</v>
          </cell>
        </row>
        <row r="6514">
          <cell r="A6514">
            <v>301312844</v>
          </cell>
          <cell r="B6514" t="str">
            <v>РАД ст (33) 500х  800 BUD /Бок</v>
          </cell>
          <cell r="C6514">
            <v>0</v>
          </cell>
          <cell r="D6514">
            <v>0</v>
          </cell>
          <cell r="E6514">
            <v>4899.3599999999997</v>
          </cell>
          <cell r="G6514">
            <v>4152</v>
          </cell>
          <cell r="H6514">
            <v>5055.71</v>
          </cell>
          <cell r="I6514">
            <v>42991</v>
          </cell>
          <cell r="J6514" t="str">
            <v>Центр отопления и водоснабжения</v>
          </cell>
          <cell r="K6514" t="str">
            <v>Заказная позиция (включена в прайс)</v>
          </cell>
        </row>
        <row r="6515">
          <cell r="A6515">
            <v>301312845</v>
          </cell>
          <cell r="B6515" t="str">
            <v>РАД ст (33) 500х  900 BUD /Бок</v>
          </cell>
          <cell r="C6515">
            <v>0</v>
          </cell>
          <cell r="D6515">
            <v>0</v>
          </cell>
          <cell r="E6515">
            <v>5279.32</v>
          </cell>
          <cell r="G6515">
            <v>4474</v>
          </cell>
          <cell r="H6515">
            <v>5447.7059999999992</v>
          </cell>
          <cell r="I6515">
            <v>42991</v>
          </cell>
          <cell r="J6515" t="str">
            <v>Центр отопления и водоснабжения</v>
          </cell>
          <cell r="K6515" t="str">
            <v>Заказная позиция (включена в прайс)</v>
          </cell>
        </row>
        <row r="6516">
          <cell r="A6516">
            <v>301312846</v>
          </cell>
          <cell r="B6516" t="str">
            <v>РАД ст (33) 500х1000 BUD /Бок</v>
          </cell>
          <cell r="C6516">
            <v>0</v>
          </cell>
          <cell r="D6516">
            <v>0</v>
          </cell>
          <cell r="E6516">
            <v>5649.84</v>
          </cell>
          <cell r="G6516">
            <v>4788</v>
          </cell>
          <cell r="H6516">
            <v>5829.9669999999996</v>
          </cell>
          <cell r="I6516">
            <v>42991</v>
          </cell>
          <cell r="J6516" t="str">
            <v>Центр отопления и водоснабжения</v>
          </cell>
          <cell r="K6516" t="str">
            <v>Заказная позиция (включена в прайс)</v>
          </cell>
        </row>
        <row r="6517">
          <cell r="A6517">
            <v>301312848</v>
          </cell>
          <cell r="B6517" t="str">
            <v>РАД ст (33) 500х1200 BUD /Бок</v>
          </cell>
          <cell r="C6517">
            <v>0</v>
          </cell>
          <cell r="D6517">
            <v>0</v>
          </cell>
          <cell r="E6517">
            <v>6407.99</v>
          </cell>
          <cell r="G6517">
            <v>5430.5</v>
          </cell>
          <cell r="H6517">
            <v>6612.0119999999988</v>
          </cell>
          <cell r="I6517">
            <v>42991</v>
          </cell>
          <cell r="J6517" t="str">
            <v>Центр отопления и водоснабжения</v>
          </cell>
          <cell r="K6517" t="str">
            <v>Заказная позиция (включена в прайс)</v>
          </cell>
        </row>
        <row r="6518">
          <cell r="A6518">
            <v>301312850</v>
          </cell>
          <cell r="B6518" t="str">
            <v>РАД ст (33) 500х1400 BUD /Бок</v>
          </cell>
          <cell r="C6518">
            <v>0</v>
          </cell>
          <cell r="D6518">
            <v>0</v>
          </cell>
          <cell r="E6518">
            <v>7151.98</v>
          </cell>
          <cell r="G6518">
            <v>6061</v>
          </cell>
          <cell r="H6518">
            <v>7380.4279999999999</v>
          </cell>
          <cell r="I6518">
            <v>42991</v>
          </cell>
          <cell r="J6518" t="str">
            <v>Центр отопления и водоснабжения</v>
          </cell>
          <cell r="K6518" t="str">
            <v>Заказная позиция (включена в прайс)</v>
          </cell>
        </row>
        <row r="6519">
          <cell r="A6519">
            <v>301312852</v>
          </cell>
          <cell r="B6519" t="str">
            <v>РАД ст (33) 500х1600 BUD /Бок</v>
          </cell>
          <cell r="C6519">
            <v>0</v>
          </cell>
          <cell r="D6519">
            <v>0</v>
          </cell>
          <cell r="E6519">
            <v>8137.28</v>
          </cell>
          <cell r="G6519">
            <v>6896</v>
          </cell>
          <cell r="H6519">
            <v>8397.4110000000001</v>
          </cell>
          <cell r="I6519">
            <v>42991</v>
          </cell>
          <cell r="J6519" t="str">
            <v>Центр отопления и водоснабжения</v>
          </cell>
          <cell r="K6519" t="str">
            <v>Заказная позиция (включена в прайс)</v>
          </cell>
        </row>
        <row r="6520">
          <cell r="A6520">
            <v>301312854</v>
          </cell>
          <cell r="B6520" t="str">
            <v>РАД ст (33) 500х1800 BUD /Бок</v>
          </cell>
          <cell r="C6520">
            <v>0</v>
          </cell>
          <cell r="D6520">
            <v>0</v>
          </cell>
          <cell r="E6520">
            <v>8917.26</v>
          </cell>
          <cell r="G6520">
            <v>7557</v>
          </cell>
          <cell r="H6520">
            <v>9202.1709999999985</v>
          </cell>
          <cell r="I6520">
            <v>42991</v>
          </cell>
          <cell r="J6520" t="str">
            <v>Центр отопления и водоснабжения</v>
          </cell>
          <cell r="K6520" t="str">
            <v>Заказная позиция (включена в прайс)</v>
          </cell>
        </row>
        <row r="6521">
          <cell r="A6521">
            <v>301312856</v>
          </cell>
          <cell r="B6521" t="str">
            <v>РАД ст (33) 500х2000 BUD /Бок</v>
          </cell>
          <cell r="C6521">
            <v>0</v>
          </cell>
          <cell r="D6521">
            <v>0</v>
          </cell>
          <cell r="E6521">
            <v>9689.57</v>
          </cell>
          <cell r="G6521">
            <v>8211.5</v>
          </cell>
          <cell r="H6521">
            <v>9998.4939999999988</v>
          </cell>
          <cell r="I6521">
            <v>42991</v>
          </cell>
          <cell r="J6521" t="str">
            <v>Центр отопления и водоснабжения</v>
          </cell>
          <cell r="K6521" t="str">
            <v>Заказная позиция (включена в прайс)</v>
          </cell>
        </row>
        <row r="6522">
          <cell r="A6522">
            <v>301412000</v>
          </cell>
          <cell r="B6522" t="str">
            <v>РАД ст (10) 300х  400 BUD /Ниж</v>
          </cell>
          <cell r="C6522">
            <v>0</v>
          </cell>
          <cell r="D6522">
            <v>0</v>
          </cell>
          <cell r="E6522">
            <v>1626.6299999999999</v>
          </cell>
          <cell r="G6522">
            <v>1378.5</v>
          </cell>
          <cell r="H6522">
            <v>1680.0013999999999</v>
          </cell>
          <cell r="I6522">
            <v>42991</v>
          </cell>
          <cell r="J6522" t="str">
            <v>Центр отопления и водоснабжения</v>
          </cell>
          <cell r="K6522" t="str">
            <v>Заказная позиция (включена в прайс)</v>
          </cell>
        </row>
        <row r="6523">
          <cell r="A6523">
            <v>301412001</v>
          </cell>
          <cell r="B6523" t="str">
            <v>РАД ст (10) 300х  500 BUD /Ниж</v>
          </cell>
          <cell r="C6523">
            <v>0</v>
          </cell>
          <cell r="D6523">
            <v>0</v>
          </cell>
          <cell r="E6523">
            <v>1681.5</v>
          </cell>
          <cell r="G6523">
            <v>1425</v>
          </cell>
          <cell r="H6523">
            <v>1735.0011999999997</v>
          </cell>
          <cell r="I6523">
            <v>42991</v>
          </cell>
          <cell r="J6523" t="str">
            <v>Центр отопления и водоснабжения</v>
          </cell>
          <cell r="K6523" t="str">
            <v>Заказная позиция (включена в прайс)</v>
          </cell>
        </row>
        <row r="6524">
          <cell r="A6524">
            <v>301412002</v>
          </cell>
          <cell r="B6524" t="str">
            <v>РАД ст (10) 300х  600 BUD /Ниж</v>
          </cell>
          <cell r="C6524">
            <v>0</v>
          </cell>
          <cell r="D6524">
            <v>0</v>
          </cell>
          <cell r="E6524">
            <v>1746.3999999999999</v>
          </cell>
          <cell r="G6524">
            <v>1480</v>
          </cell>
          <cell r="H6524">
            <v>1804.9988000000001</v>
          </cell>
          <cell r="I6524">
            <v>42991</v>
          </cell>
          <cell r="J6524" t="str">
            <v>Центр отопления и водоснабжения</v>
          </cell>
          <cell r="K6524" t="str">
            <v>Заказная позиция (включена в прайс)</v>
          </cell>
        </row>
        <row r="6525">
          <cell r="A6525">
            <v>301412003</v>
          </cell>
          <cell r="B6525" t="str">
            <v>РАД ст (10) 300х  700 BUD /Ниж</v>
          </cell>
          <cell r="C6525">
            <v>0</v>
          </cell>
          <cell r="D6525">
            <v>0</v>
          </cell>
          <cell r="E6525">
            <v>1794.78</v>
          </cell>
          <cell r="G6525">
            <v>1521</v>
          </cell>
          <cell r="H6525">
            <v>1854.9953999999998</v>
          </cell>
          <cell r="I6525">
            <v>42991</v>
          </cell>
          <cell r="J6525" t="str">
            <v>Центр отопления и водоснабжения</v>
          </cell>
          <cell r="K6525" t="str">
            <v>Заказная позиция (включена в прайс)</v>
          </cell>
        </row>
        <row r="6526">
          <cell r="A6526">
            <v>301412004</v>
          </cell>
          <cell r="B6526" t="str">
            <v>РАД ст (10) 300х  800 BUD /Ниж</v>
          </cell>
          <cell r="C6526">
            <v>0</v>
          </cell>
          <cell r="D6526">
            <v>0</v>
          </cell>
          <cell r="E6526">
            <v>1846.11</v>
          </cell>
          <cell r="G6526">
            <v>1564.5</v>
          </cell>
          <cell r="H6526">
            <v>1909.9952000000001</v>
          </cell>
          <cell r="I6526">
            <v>42991</v>
          </cell>
          <cell r="J6526" t="str">
            <v>Центр отопления и водоснабжения</v>
          </cell>
          <cell r="K6526" t="str">
            <v>Заказная позиция (включена в прайс)</v>
          </cell>
        </row>
        <row r="6527">
          <cell r="A6527">
            <v>301412005</v>
          </cell>
          <cell r="B6527" t="str">
            <v>РАД ст (10) 300х  900 BUD /Ниж</v>
          </cell>
          <cell r="C6527">
            <v>0</v>
          </cell>
          <cell r="D6527">
            <v>0</v>
          </cell>
          <cell r="E6527">
            <v>1922.81</v>
          </cell>
          <cell r="G6527">
            <v>1629.5</v>
          </cell>
          <cell r="H6527">
            <v>1984.9959999999999</v>
          </cell>
          <cell r="I6527">
            <v>42991</v>
          </cell>
          <cell r="J6527" t="str">
            <v>Центр отопления и водоснабжения</v>
          </cell>
          <cell r="K6527" t="str">
            <v>Заказная позиция (включена в прайс)</v>
          </cell>
        </row>
        <row r="6528">
          <cell r="A6528">
            <v>301412006</v>
          </cell>
          <cell r="B6528" t="str">
            <v>РАД ст (10) 300х1000 BUD /Ниж</v>
          </cell>
          <cell r="C6528">
            <v>0</v>
          </cell>
          <cell r="D6528">
            <v>0</v>
          </cell>
          <cell r="E6528">
            <v>1982.3999999999999</v>
          </cell>
          <cell r="G6528">
            <v>1680</v>
          </cell>
          <cell r="H6528">
            <v>2050.0021999999999</v>
          </cell>
          <cell r="I6528">
            <v>42991</v>
          </cell>
          <cell r="J6528" t="str">
            <v>Центр отопления и водоснабжения</v>
          </cell>
          <cell r="K6528" t="str">
            <v>Заказная позиция (включена в прайс)</v>
          </cell>
        </row>
        <row r="6529">
          <cell r="A6529">
            <v>301412008</v>
          </cell>
          <cell r="B6529" t="str">
            <v>РАД ст (10) 300х1200 BUD /Ниж</v>
          </cell>
          <cell r="C6529">
            <v>0</v>
          </cell>
          <cell r="D6529">
            <v>0</v>
          </cell>
          <cell r="E6529">
            <v>2171.1999999999998</v>
          </cell>
          <cell r="G6529">
            <v>1840</v>
          </cell>
          <cell r="H6529">
            <v>2244.9971999999998</v>
          </cell>
          <cell r="I6529">
            <v>42991</v>
          </cell>
          <cell r="J6529" t="str">
            <v>Центр отопления и водоснабжения</v>
          </cell>
          <cell r="K6529" t="str">
            <v>Заказная позиция (включена в прайс)</v>
          </cell>
        </row>
        <row r="6530">
          <cell r="A6530">
            <v>301412010</v>
          </cell>
          <cell r="B6530" t="str">
            <v>РАД ст (10) 300х1400 BUD /Ниж</v>
          </cell>
          <cell r="C6530">
            <v>0</v>
          </cell>
          <cell r="D6530">
            <v>0</v>
          </cell>
          <cell r="E6530">
            <v>2473.87</v>
          </cell>
          <cell r="G6530">
            <v>2096.5</v>
          </cell>
          <cell r="H6530">
            <v>2554.9949999999999</v>
          </cell>
          <cell r="I6530">
            <v>42991</v>
          </cell>
          <cell r="J6530" t="str">
            <v>Центр отопления и водоснабжения</v>
          </cell>
          <cell r="K6530" t="str">
            <v>Заказная позиция (включена в прайс)</v>
          </cell>
        </row>
        <row r="6531">
          <cell r="A6531">
            <v>301412012</v>
          </cell>
          <cell r="B6531" t="str">
            <v>РАД ст (10) 300х1600 BUD /Ниж</v>
          </cell>
          <cell r="C6531">
            <v>0</v>
          </cell>
          <cell r="D6531">
            <v>0</v>
          </cell>
          <cell r="E6531">
            <v>2634.94</v>
          </cell>
          <cell r="G6531">
            <v>2233</v>
          </cell>
          <cell r="H6531">
            <v>2719.9943999999996</v>
          </cell>
          <cell r="I6531">
            <v>42991</v>
          </cell>
          <cell r="J6531" t="str">
            <v>Центр отопления и водоснабжения</v>
          </cell>
          <cell r="K6531" t="str">
            <v>Заказная позиция (включена в прайс)</v>
          </cell>
        </row>
        <row r="6532">
          <cell r="A6532">
            <v>301412014</v>
          </cell>
          <cell r="B6532" t="str">
            <v>РАД ст (10) 300х1800 BUD /Ниж</v>
          </cell>
          <cell r="C6532">
            <v>0</v>
          </cell>
          <cell r="D6532">
            <v>0</v>
          </cell>
          <cell r="E6532">
            <v>2862.68</v>
          </cell>
          <cell r="G6532">
            <v>2426</v>
          </cell>
          <cell r="H6532">
            <v>2955.0031999999997</v>
          </cell>
          <cell r="I6532">
            <v>42991</v>
          </cell>
          <cell r="J6532" t="str">
            <v>Центр отопления и водоснабжения</v>
          </cell>
          <cell r="K6532" t="str">
            <v>Заказная позиция (включена в прайс)</v>
          </cell>
        </row>
        <row r="6533">
          <cell r="A6533">
            <v>301412016</v>
          </cell>
          <cell r="B6533" t="str">
            <v>РАД ст (10) 300х2000 BUD /Ниж</v>
          </cell>
          <cell r="C6533">
            <v>0</v>
          </cell>
          <cell r="D6533">
            <v>0</v>
          </cell>
          <cell r="E6533">
            <v>3011.95</v>
          </cell>
          <cell r="G6533">
            <v>2552.5</v>
          </cell>
          <cell r="H6533">
            <v>3109.9962</v>
          </cell>
          <cell r="I6533">
            <v>42991</v>
          </cell>
          <cell r="J6533" t="str">
            <v>Центр отопления и водоснабжения</v>
          </cell>
          <cell r="K6533" t="str">
            <v>Заказная позиция (включена в прайс)</v>
          </cell>
        </row>
        <row r="6534">
          <cell r="A6534">
            <v>301412020</v>
          </cell>
          <cell r="B6534" t="str">
            <v>РАД ст (10) 400х  400 BUD /Ниж</v>
          </cell>
          <cell r="C6534">
            <v>0</v>
          </cell>
          <cell r="D6534">
            <v>0</v>
          </cell>
          <cell r="E6534">
            <v>1702.74</v>
          </cell>
          <cell r="G6534">
            <v>1443</v>
          </cell>
          <cell r="H6534">
            <v>1760.0053999999998</v>
          </cell>
          <cell r="I6534">
            <v>42991</v>
          </cell>
          <cell r="J6534" t="str">
            <v>Центр отопления и водоснабжения</v>
          </cell>
          <cell r="K6534" t="str">
            <v>Заказная позиция (включена в прайс)</v>
          </cell>
        </row>
        <row r="6535">
          <cell r="A6535">
            <v>301412021</v>
          </cell>
          <cell r="B6535" t="str">
            <v>РАД ст (10) 400х  500 BUD /Ниж</v>
          </cell>
          <cell r="C6535">
            <v>0</v>
          </cell>
          <cell r="D6535">
            <v>0</v>
          </cell>
          <cell r="E6535">
            <v>1768.82</v>
          </cell>
          <cell r="G6535">
            <v>1499</v>
          </cell>
          <cell r="H6535">
            <v>1830.0029999999997</v>
          </cell>
          <cell r="I6535">
            <v>42991</v>
          </cell>
          <cell r="J6535" t="str">
            <v>Центр отопления и водоснабжения</v>
          </cell>
          <cell r="K6535" t="str">
            <v>Заказная позиция (включена в прайс)</v>
          </cell>
        </row>
        <row r="6536">
          <cell r="A6536">
            <v>301412022</v>
          </cell>
          <cell r="B6536" t="str">
            <v>РАД ст (10) 400х  600 BUD /Ниж</v>
          </cell>
          <cell r="C6536">
            <v>0</v>
          </cell>
          <cell r="D6536">
            <v>0</v>
          </cell>
          <cell r="E6536">
            <v>1852.6</v>
          </cell>
          <cell r="G6536">
            <v>1570</v>
          </cell>
          <cell r="H6536">
            <v>1914.9983999999999</v>
          </cell>
          <cell r="I6536">
            <v>42991</v>
          </cell>
          <cell r="J6536" t="str">
            <v>Центр отопления и водоснабжения</v>
          </cell>
          <cell r="K6536" t="str">
            <v>Заказная позиция (включена в прайс)</v>
          </cell>
        </row>
        <row r="6537">
          <cell r="A6537">
            <v>301412023</v>
          </cell>
          <cell r="B6537" t="str">
            <v>РАД ст (10) 400х  700 BUD /Ниж</v>
          </cell>
          <cell r="C6537">
            <v>0</v>
          </cell>
          <cell r="D6537">
            <v>0</v>
          </cell>
          <cell r="E6537">
            <v>1924.58</v>
          </cell>
          <cell r="G6537">
            <v>1631</v>
          </cell>
          <cell r="H6537">
            <v>1989.9992</v>
          </cell>
          <cell r="I6537">
            <v>42991</v>
          </cell>
          <cell r="J6537" t="str">
            <v>Центр отопления и водоснабжения</v>
          </cell>
          <cell r="K6537" t="str">
            <v>Заказная позиция (включена в прайс)</v>
          </cell>
        </row>
        <row r="6538">
          <cell r="A6538">
            <v>301412024</v>
          </cell>
          <cell r="B6538" t="str">
            <v>РАД ст (10) 400х  800 BUD /Ниж</v>
          </cell>
          <cell r="C6538">
            <v>0</v>
          </cell>
          <cell r="D6538">
            <v>0</v>
          </cell>
          <cell r="E6538">
            <v>1982.3999999999999</v>
          </cell>
          <cell r="G6538">
            <v>1680</v>
          </cell>
          <cell r="H6538">
            <v>2050.0021999999999</v>
          </cell>
          <cell r="I6538">
            <v>42991</v>
          </cell>
          <cell r="J6538" t="str">
            <v>Центр отопления и водоснабжения</v>
          </cell>
          <cell r="K6538" t="str">
            <v>Заказная позиция (включена в прайс)</v>
          </cell>
        </row>
        <row r="6539">
          <cell r="A6539">
            <v>301412025</v>
          </cell>
          <cell r="B6539" t="str">
            <v>РАД ст (10) 400х  900 BUD /Ниж</v>
          </cell>
          <cell r="C6539">
            <v>0</v>
          </cell>
          <cell r="D6539">
            <v>0</v>
          </cell>
          <cell r="E6539">
            <v>2077.98</v>
          </cell>
          <cell r="G6539">
            <v>1761</v>
          </cell>
          <cell r="H6539">
            <v>2145.0039999999999</v>
          </cell>
          <cell r="I6539">
            <v>42991</v>
          </cell>
          <cell r="J6539" t="str">
            <v>Центр отопления и водоснабжения</v>
          </cell>
          <cell r="K6539" t="str">
            <v>Заказная позиция (включена в прайс)</v>
          </cell>
        </row>
        <row r="6540">
          <cell r="A6540">
            <v>301412026</v>
          </cell>
          <cell r="B6540" t="str">
            <v>РАД ст (10) 400х1000 BUD /Ниж</v>
          </cell>
          <cell r="C6540">
            <v>0</v>
          </cell>
          <cell r="D6540">
            <v>0</v>
          </cell>
          <cell r="E6540">
            <v>2148.7799999999997</v>
          </cell>
          <cell r="G6540">
            <v>1821</v>
          </cell>
          <cell r="H6540">
            <v>2220.0047999999997</v>
          </cell>
          <cell r="I6540">
            <v>42991</v>
          </cell>
          <cell r="J6540" t="str">
            <v>Центр отопления и водоснабжения</v>
          </cell>
          <cell r="K6540" t="str">
            <v>Заказная позиция (включена в прайс)</v>
          </cell>
        </row>
        <row r="6541">
          <cell r="A6541">
            <v>301412028</v>
          </cell>
          <cell r="B6541" t="str">
            <v>РАД ст (10) 400х1200 BUD /Ниж</v>
          </cell>
          <cell r="C6541">
            <v>0</v>
          </cell>
          <cell r="D6541">
            <v>0</v>
          </cell>
          <cell r="E6541">
            <v>2363.54</v>
          </cell>
          <cell r="G6541">
            <v>2003</v>
          </cell>
          <cell r="H6541">
            <v>2440.0039999999999</v>
          </cell>
          <cell r="I6541">
            <v>42991</v>
          </cell>
          <cell r="J6541" t="str">
            <v>Центр отопления и водоснабжения</v>
          </cell>
          <cell r="K6541" t="str">
            <v>Заказная позиция (включена в прайс)</v>
          </cell>
        </row>
        <row r="6542">
          <cell r="A6542">
            <v>301412030</v>
          </cell>
          <cell r="B6542" t="str">
            <v>РАД ст (10) 400х1400 BUD /Ниж</v>
          </cell>
          <cell r="C6542">
            <v>0</v>
          </cell>
          <cell r="D6542">
            <v>0</v>
          </cell>
          <cell r="E6542">
            <v>2705.74</v>
          </cell>
          <cell r="G6542">
            <v>2293</v>
          </cell>
          <cell r="H6542">
            <v>2794.9951999999998</v>
          </cell>
          <cell r="I6542">
            <v>42991</v>
          </cell>
          <cell r="J6542" t="str">
            <v>Центр отопления и водоснабжения</v>
          </cell>
          <cell r="K6542" t="str">
            <v>Заказная позиция (включена в прайс)</v>
          </cell>
        </row>
        <row r="6543">
          <cell r="A6543">
            <v>301412032</v>
          </cell>
          <cell r="B6543" t="str">
            <v>РАД ст (10) 400х1600 BUD /Ниж</v>
          </cell>
          <cell r="C6543">
            <v>0</v>
          </cell>
          <cell r="D6543">
            <v>0</v>
          </cell>
          <cell r="E6543">
            <v>2887.46</v>
          </cell>
          <cell r="G6543">
            <v>2447</v>
          </cell>
          <cell r="H6543">
            <v>2979.9955999999997</v>
          </cell>
          <cell r="I6543">
            <v>42991</v>
          </cell>
          <cell r="J6543" t="str">
            <v>Центр отопления и водоснабжения</v>
          </cell>
          <cell r="K6543" t="str">
            <v>Заказная позиция (включена в прайс)</v>
          </cell>
        </row>
        <row r="6544">
          <cell r="A6544">
            <v>301412034</v>
          </cell>
          <cell r="B6544" t="str">
            <v>РАД ст (10) 400х1800 BUD /Ниж</v>
          </cell>
          <cell r="C6544">
            <v>0</v>
          </cell>
          <cell r="D6544">
            <v>0</v>
          </cell>
          <cell r="E6544">
            <v>3149.4199999999996</v>
          </cell>
          <cell r="G6544">
            <v>2669</v>
          </cell>
          <cell r="H6544">
            <v>3254.9945999999995</v>
          </cell>
          <cell r="I6544">
            <v>42991</v>
          </cell>
          <cell r="J6544" t="str">
            <v>Центр отопления и водоснабжения</v>
          </cell>
          <cell r="K6544" t="str">
            <v>Заказная позиция (включена в прайс)</v>
          </cell>
        </row>
        <row r="6545">
          <cell r="A6545">
            <v>301412036</v>
          </cell>
          <cell r="B6545" t="str">
            <v>РАД ст (10) 400х2000 BUD /Ниж</v>
          </cell>
          <cell r="C6545">
            <v>0</v>
          </cell>
          <cell r="D6545">
            <v>0</v>
          </cell>
          <cell r="E6545">
            <v>3329.37</v>
          </cell>
          <cell r="G6545">
            <v>2821.5</v>
          </cell>
          <cell r="H6545">
            <v>3439.9949999999999</v>
          </cell>
          <cell r="I6545">
            <v>42991</v>
          </cell>
          <cell r="J6545" t="str">
            <v>Центр отопления и водоснабжения</v>
          </cell>
          <cell r="K6545" t="str">
            <v>Заказная позиция (включена в прайс)</v>
          </cell>
        </row>
        <row r="6546">
          <cell r="A6546">
            <v>301412040</v>
          </cell>
          <cell r="B6546" t="str">
            <v>РАД ст (10) 500х  400 BUD /Ниж</v>
          </cell>
          <cell r="C6546">
            <v>0</v>
          </cell>
          <cell r="D6546">
            <v>0</v>
          </cell>
          <cell r="E6546">
            <v>1793.6</v>
          </cell>
          <cell r="G6546">
            <v>1520</v>
          </cell>
          <cell r="H6546">
            <v>1854.9953999999998</v>
          </cell>
          <cell r="I6546">
            <v>42991</v>
          </cell>
          <cell r="J6546" t="str">
            <v>Центр отопления и водоснабжения</v>
          </cell>
          <cell r="K6546" t="str">
            <v>Заказная позиция (включена в прайс)</v>
          </cell>
        </row>
        <row r="6547">
          <cell r="A6547">
            <v>301412041</v>
          </cell>
          <cell r="B6547" t="str">
            <v>РАД ст (10) 500х  500 BUD /Ниж</v>
          </cell>
          <cell r="C6547">
            <v>0</v>
          </cell>
          <cell r="D6547">
            <v>0</v>
          </cell>
          <cell r="E6547">
            <v>1883.28</v>
          </cell>
          <cell r="G6547">
            <v>1596</v>
          </cell>
          <cell r="H6547">
            <v>1945.0057999999999</v>
          </cell>
          <cell r="I6547">
            <v>42991</v>
          </cell>
          <cell r="J6547" t="str">
            <v>Центр отопления и водоснабжения</v>
          </cell>
          <cell r="K6547" t="str">
            <v>Заказная позиция (включена в прайс)</v>
          </cell>
        </row>
        <row r="6548">
          <cell r="A6548">
            <v>301412042</v>
          </cell>
          <cell r="B6548" t="str">
            <v>РАД ст (10) 500х  600 BUD /Ниж</v>
          </cell>
          <cell r="C6548">
            <v>1158.8319799999999</v>
          </cell>
          <cell r="D6548">
            <v>0</v>
          </cell>
          <cell r="E6548">
            <v>1955.26</v>
          </cell>
          <cell r="G6548">
            <v>1657</v>
          </cell>
          <cell r="H6548">
            <v>2019.9947999999997</v>
          </cell>
          <cell r="I6548">
            <v>42991</v>
          </cell>
          <cell r="J6548" t="str">
            <v>Центр отопления и водоснабжения</v>
          </cell>
          <cell r="K6548" t="str">
            <v>Заказная позиция (включена в прайс)</v>
          </cell>
        </row>
        <row r="6549">
          <cell r="A6549">
            <v>301412043</v>
          </cell>
          <cell r="B6549" t="str">
            <v>РАД ст (10) 500х  700 BUD /Ниж</v>
          </cell>
          <cell r="C6549">
            <v>0</v>
          </cell>
          <cell r="D6549">
            <v>0</v>
          </cell>
          <cell r="E6549">
            <v>2030.78</v>
          </cell>
          <cell r="G6549">
            <v>1721</v>
          </cell>
          <cell r="H6549">
            <v>2099.9987999999998</v>
          </cell>
          <cell r="I6549">
            <v>42991</v>
          </cell>
          <cell r="J6549" t="str">
            <v>Центр отопления и водоснабжения</v>
          </cell>
          <cell r="K6549" t="str">
            <v>Заказная позиция (включена в прайс)</v>
          </cell>
        </row>
        <row r="6550">
          <cell r="A6550">
            <v>301412044</v>
          </cell>
          <cell r="B6550" t="str">
            <v>РАД ст (10) 500х  800 BUD /Ниж</v>
          </cell>
          <cell r="C6550">
            <v>1431.9512399999999</v>
          </cell>
          <cell r="D6550">
            <v>0</v>
          </cell>
          <cell r="E6550">
            <v>2122.8199999999997</v>
          </cell>
          <cell r="G6550">
            <v>1799</v>
          </cell>
          <cell r="H6550">
            <v>2195.0005999999998</v>
          </cell>
          <cell r="I6550">
            <v>42991</v>
          </cell>
          <cell r="J6550" t="str">
            <v>Центр отопления и водоснабжения</v>
          </cell>
          <cell r="K6550" t="str">
            <v>Заказная позиция (включена в прайс)</v>
          </cell>
        </row>
        <row r="6551">
          <cell r="A6551">
            <v>301412045</v>
          </cell>
          <cell r="B6551" t="str">
            <v>РАД ст (10) 500х  900 BUD /Ниж</v>
          </cell>
          <cell r="C6551">
            <v>0</v>
          </cell>
          <cell r="D6551">
            <v>0</v>
          </cell>
          <cell r="E6551">
            <v>2217.81</v>
          </cell>
          <cell r="G6551">
            <v>1879.5</v>
          </cell>
          <cell r="H6551">
            <v>2290.0023999999999</v>
          </cell>
          <cell r="I6551">
            <v>42991</v>
          </cell>
          <cell r="J6551" t="str">
            <v>Центр отопления и водоснабжения</v>
          </cell>
          <cell r="K6551" t="str">
            <v>Заказная позиция (включена в прайс)</v>
          </cell>
        </row>
        <row r="6552">
          <cell r="A6552">
            <v>301412046</v>
          </cell>
          <cell r="B6552" t="str">
            <v>РАД ст (10) 500х1000 BUD /Ниж</v>
          </cell>
          <cell r="C6552">
            <v>1698.0365199999999</v>
          </cell>
          <cell r="D6552">
            <v>0</v>
          </cell>
          <cell r="E6552">
            <v>2339.94</v>
          </cell>
          <cell r="G6552">
            <v>1983</v>
          </cell>
          <cell r="H6552">
            <v>2414.9997999999996</v>
          </cell>
          <cell r="I6552">
            <v>42991</v>
          </cell>
          <cell r="J6552" t="str">
            <v>Центр отопления и водоснабжения</v>
          </cell>
          <cell r="K6552" t="str">
            <v>Заказная позиция (включена в прайс)</v>
          </cell>
        </row>
        <row r="6553">
          <cell r="A6553">
            <v>301412048</v>
          </cell>
          <cell r="B6553" t="str">
            <v>РАД ст (10) 500х1200 BUD /Ниж</v>
          </cell>
          <cell r="C6553">
            <v>0</v>
          </cell>
          <cell r="D6553">
            <v>0</v>
          </cell>
          <cell r="E6553">
            <v>2575.94</v>
          </cell>
          <cell r="G6553">
            <v>2183</v>
          </cell>
          <cell r="H6553">
            <v>2660.0031999999997</v>
          </cell>
          <cell r="I6553">
            <v>42991</v>
          </cell>
          <cell r="J6553" t="str">
            <v>Центр отопления и водоснабжения</v>
          </cell>
          <cell r="K6553" t="str">
            <v>Заказная позиция (включена в прайс)</v>
          </cell>
        </row>
        <row r="6554">
          <cell r="A6554">
            <v>301412050</v>
          </cell>
          <cell r="B6554" t="str">
            <v>РАД ст (10) 500х1400 BUD /Ниж</v>
          </cell>
          <cell r="C6554">
            <v>0</v>
          </cell>
          <cell r="D6554">
            <v>0</v>
          </cell>
          <cell r="E6554">
            <v>2820.2</v>
          </cell>
          <cell r="G6554">
            <v>2390</v>
          </cell>
          <cell r="H6554">
            <v>2915.0012000000002</v>
          </cell>
          <cell r="I6554">
            <v>42991</v>
          </cell>
          <cell r="J6554" t="str">
            <v>Центр отопления и водоснабжения</v>
          </cell>
          <cell r="K6554" t="str">
            <v>Заказная позиция (включена в прайс)</v>
          </cell>
        </row>
        <row r="6555">
          <cell r="A6555">
            <v>301412052</v>
          </cell>
          <cell r="B6555" t="str">
            <v>РАД ст (10) 500х1600 BUD /Ниж</v>
          </cell>
          <cell r="C6555">
            <v>0</v>
          </cell>
          <cell r="D6555">
            <v>0</v>
          </cell>
          <cell r="E6555">
            <v>3061.5099999999998</v>
          </cell>
          <cell r="G6555">
            <v>2594.5</v>
          </cell>
          <cell r="H6555">
            <v>3160.0045999999998</v>
          </cell>
          <cell r="I6555">
            <v>42991</v>
          </cell>
          <cell r="J6555" t="str">
            <v>Центр отопления и водоснабжения</v>
          </cell>
          <cell r="K6555" t="str">
            <v>Заказная позиция (включена в прайс)</v>
          </cell>
        </row>
        <row r="6556">
          <cell r="A6556">
            <v>301412054</v>
          </cell>
          <cell r="B6556" t="str">
            <v>РАД ст (10) 500х1800 BUD /Ниж</v>
          </cell>
          <cell r="C6556">
            <v>0</v>
          </cell>
          <cell r="D6556">
            <v>0</v>
          </cell>
          <cell r="E6556">
            <v>3299.87</v>
          </cell>
          <cell r="G6556">
            <v>2796.5</v>
          </cell>
          <cell r="H6556">
            <v>3409.9993999999997</v>
          </cell>
          <cell r="I6556">
            <v>42991</v>
          </cell>
          <cell r="J6556" t="str">
            <v>Центр отопления и водоснабжения</v>
          </cell>
          <cell r="K6556" t="str">
            <v>Заказная позиция (включена в прайс)</v>
          </cell>
        </row>
        <row r="6557">
          <cell r="A6557">
            <v>301412056</v>
          </cell>
          <cell r="B6557" t="str">
            <v>РАД ст (10) 500х2000 BUD /Ниж</v>
          </cell>
          <cell r="C6557">
            <v>0</v>
          </cell>
          <cell r="D6557">
            <v>0</v>
          </cell>
          <cell r="E6557">
            <v>3551.7999999999997</v>
          </cell>
          <cell r="G6557">
            <v>3010</v>
          </cell>
          <cell r="H6557">
            <v>3664.9973999999997</v>
          </cell>
          <cell r="I6557">
            <v>42991</v>
          </cell>
          <cell r="J6557" t="str">
            <v>Центр отопления и водоснабжения</v>
          </cell>
          <cell r="K6557" t="str">
            <v>Заказная позиция (включена в прайс)</v>
          </cell>
        </row>
        <row r="6558">
          <cell r="A6558">
            <v>301412100</v>
          </cell>
          <cell r="B6558" t="str">
            <v>РАД ст (11) 300х  400 BUD /Ниж</v>
          </cell>
          <cell r="C6558">
            <v>0</v>
          </cell>
          <cell r="D6558">
            <v>0</v>
          </cell>
          <cell r="E6558">
            <v>1774.7199999999998</v>
          </cell>
          <cell r="G6558">
            <v>1504</v>
          </cell>
          <cell r="H6558">
            <v>1834.9943999999998</v>
          </cell>
          <cell r="I6558">
            <v>42991</v>
          </cell>
          <cell r="J6558" t="str">
            <v>Центр отопления и водоснабжения</v>
          </cell>
          <cell r="K6558" t="str">
            <v>Заказная позиция (включена в прайс)</v>
          </cell>
        </row>
        <row r="6559">
          <cell r="A6559">
            <v>301412101</v>
          </cell>
          <cell r="B6559" t="str">
            <v>РАД ст (11) 300х  500 BUD /Ниж</v>
          </cell>
          <cell r="C6559">
            <v>0</v>
          </cell>
          <cell r="D6559">
            <v>0</v>
          </cell>
          <cell r="E6559">
            <v>1836.6699999999998</v>
          </cell>
          <cell r="G6559">
            <v>1556.5</v>
          </cell>
          <cell r="H6559">
            <v>1900.0006000000001</v>
          </cell>
          <cell r="I6559">
            <v>42991</v>
          </cell>
          <cell r="J6559" t="str">
            <v>Центр отопления и водоснабжения</v>
          </cell>
          <cell r="K6559" t="str">
            <v>Заказная позиция (включена в прайс)</v>
          </cell>
        </row>
        <row r="6560">
          <cell r="A6560">
            <v>301412102</v>
          </cell>
          <cell r="B6560" t="str">
            <v>РАД ст (11) 300х  600 BUD /Ниж</v>
          </cell>
          <cell r="C6560">
            <v>0</v>
          </cell>
          <cell r="D6560">
            <v>0</v>
          </cell>
          <cell r="E6560">
            <v>1912.78</v>
          </cell>
          <cell r="G6560">
            <v>1621</v>
          </cell>
          <cell r="H6560">
            <v>1975.0013999999999</v>
          </cell>
          <cell r="I6560">
            <v>42991</v>
          </cell>
          <cell r="J6560" t="str">
            <v>Центр отопления и водоснабжения</v>
          </cell>
          <cell r="K6560" t="str">
            <v>Заказная позиция (включена в прайс)</v>
          </cell>
        </row>
        <row r="6561">
          <cell r="A6561">
            <v>301412103</v>
          </cell>
          <cell r="B6561" t="str">
            <v>РАД ст (11) 300х  700 BUD /Ниж</v>
          </cell>
          <cell r="C6561">
            <v>0</v>
          </cell>
          <cell r="D6561">
            <v>0</v>
          </cell>
          <cell r="E6561">
            <v>1970.01</v>
          </cell>
          <cell r="G6561">
            <v>1669.5</v>
          </cell>
          <cell r="H6561">
            <v>2035.0043999999998</v>
          </cell>
          <cell r="I6561">
            <v>42991</v>
          </cell>
          <cell r="J6561" t="str">
            <v>Центр отопления и водоснабжения</v>
          </cell>
          <cell r="K6561" t="str">
            <v>Заказная позиция (включена в прайс)</v>
          </cell>
        </row>
        <row r="6562">
          <cell r="A6562">
            <v>301412104</v>
          </cell>
          <cell r="B6562" t="str">
            <v>РАД ст (11) 300х  800 BUD /Ниж</v>
          </cell>
          <cell r="C6562">
            <v>0</v>
          </cell>
          <cell r="D6562">
            <v>0</v>
          </cell>
          <cell r="E6562">
            <v>2037.86</v>
          </cell>
          <cell r="G6562">
            <v>1727</v>
          </cell>
          <cell r="H6562">
            <v>2105.002</v>
          </cell>
          <cell r="I6562">
            <v>42991</v>
          </cell>
          <cell r="J6562" t="str">
            <v>Центр отопления и водоснабжения</v>
          </cell>
          <cell r="K6562" t="str">
            <v>Заказная позиция (включена в прайс)</v>
          </cell>
        </row>
        <row r="6563">
          <cell r="A6563">
            <v>301412105</v>
          </cell>
          <cell r="B6563" t="str">
            <v>РАД ст (11) 300х  900 BUD /Ниж</v>
          </cell>
          <cell r="C6563">
            <v>0</v>
          </cell>
          <cell r="D6563">
            <v>0</v>
          </cell>
          <cell r="E6563">
            <v>2126.9499999999998</v>
          </cell>
          <cell r="G6563">
            <v>1802.5</v>
          </cell>
          <cell r="H6563">
            <v>2195.0005999999998</v>
          </cell>
          <cell r="I6563">
            <v>42991</v>
          </cell>
          <cell r="J6563" t="str">
            <v>Центр отопления и водоснабжения</v>
          </cell>
          <cell r="K6563" t="str">
            <v>Заказная позиция (включена в прайс)</v>
          </cell>
        </row>
        <row r="6564">
          <cell r="A6564">
            <v>301412106</v>
          </cell>
          <cell r="B6564" t="str">
            <v>РАД ст (11) 300х1000 BUD /Ниж</v>
          </cell>
          <cell r="C6564">
            <v>0</v>
          </cell>
          <cell r="D6564">
            <v>0</v>
          </cell>
          <cell r="E6564">
            <v>2197.16</v>
          </cell>
          <cell r="G6564">
            <v>1862</v>
          </cell>
          <cell r="H6564">
            <v>2270.0014000000001</v>
          </cell>
          <cell r="I6564">
            <v>42991</v>
          </cell>
          <cell r="J6564" t="str">
            <v>Центр отопления и водоснабжения</v>
          </cell>
          <cell r="K6564" t="str">
            <v>Заказная позиция (включена в прайс)</v>
          </cell>
        </row>
        <row r="6565">
          <cell r="A6565">
            <v>301412108</v>
          </cell>
          <cell r="B6565" t="str">
            <v>РАД ст (11) 300х1200 BUD /Ниж</v>
          </cell>
          <cell r="C6565">
            <v>0</v>
          </cell>
          <cell r="D6565">
            <v>0</v>
          </cell>
          <cell r="E6565">
            <v>2420.77</v>
          </cell>
          <cell r="G6565">
            <v>2051.5</v>
          </cell>
          <cell r="H6565">
            <v>2499.9951999999998</v>
          </cell>
          <cell r="I6565">
            <v>42991</v>
          </cell>
          <cell r="J6565" t="str">
            <v>Центр отопления и водоснабжения</v>
          </cell>
          <cell r="K6565" t="str">
            <v>Заказная позиция (включена в прайс)</v>
          </cell>
        </row>
        <row r="6566">
          <cell r="A6566">
            <v>301412110</v>
          </cell>
          <cell r="B6566" t="str">
            <v>РАД ст (11) 300х1400 BUD /Ниж</v>
          </cell>
          <cell r="C6566">
            <v>0</v>
          </cell>
          <cell r="D6566">
            <v>0</v>
          </cell>
          <cell r="E6566">
            <v>2782.44</v>
          </cell>
          <cell r="G6566">
            <v>2358</v>
          </cell>
          <cell r="H6566">
            <v>2874.9991999999997</v>
          </cell>
          <cell r="I6566">
            <v>42991</v>
          </cell>
          <cell r="J6566" t="str">
            <v>Центр отопления и водоснабжения</v>
          </cell>
          <cell r="K6566" t="str">
            <v>Заказная позиция (включена в прайс)</v>
          </cell>
        </row>
        <row r="6567">
          <cell r="A6567">
            <v>301412112</v>
          </cell>
          <cell r="B6567" t="str">
            <v>РАД ст (11) 300х1600 BUD /Ниж</v>
          </cell>
          <cell r="C6567">
            <v>0</v>
          </cell>
          <cell r="D6567">
            <v>0</v>
          </cell>
          <cell r="E6567">
            <v>2970.06</v>
          </cell>
          <cell r="G6567">
            <v>2517</v>
          </cell>
          <cell r="H6567">
            <v>3065.0027999999998</v>
          </cell>
          <cell r="I6567">
            <v>42991</v>
          </cell>
          <cell r="J6567" t="str">
            <v>Центр отопления и водоснабжения</v>
          </cell>
          <cell r="K6567" t="str">
            <v>Заказная позиция (включена в прайс)</v>
          </cell>
        </row>
        <row r="6568">
          <cell r="A6568">
            <v>301412114</v>
          </cell>
          <cell r="B6568" t="str">
            <v>РАД ст (11) 300х1800 BUD /Ниж</v>
          </cell>
          <cell r="C6568">
            <v>0</v>
          </cell>
          <cell r="D6568">
            <v>0</v>
          </cell>
          <cell r="E6568">
            <v>3246.18</v>
          </cell>
          <cell r="G6568">
            <v>2751</v>
          </cell>
          <cell r="H6568">
            <v>3349.9964</v>
          </cell>
          <cell r="I6568">
            <v>42991</v>
          </cell>
          <cell r="J6568" t="str">
            <v>Центр отопления и водоснабжения</v>
          </cell>
          <cell r="K6568" t="str">
            <v>Заказная позиция (включена в прайс)</v>
          </cell>
        </row>
        <row r="6569">
          <cell r="A6569">
            <v>301412116</v>
          </cell>
          <cell r="B6569" t="str">
            <v>РАД ст (11) 300х2000 BUD /Ниж</v>
          </cell>
          <cell r="C6569">
            <v>0</v>
          </cell>
          <cell r="D6569">
            <v>0</v>
          </cell>
          <cell r="E6569">
            <v>3424.3599999999997</v>
          </cell>
          <cell r="G6569">
            <v>2902</v>
          </cell>
          <cell r="H6569">
            <v>3534.9967999999999</v>
          </cell>
          <cell r="I6569">
            <v>42991</v>
          </cell>
          <cell r="J6569" t="str">
            <v>Центр отопления и водоснабжения</v>
          </cell>
          <cell r="K6569" t="str">
            <v>Заказная позиция (включена в прайс)</v>
          </cell>
        </row>
        <row r="6570">
          <cell r="A6570">
            <v>301412120</v>
          </cell>
          <cell r="B6570" t="str">
            <v>РАД ст (11) 400х  400 BUD /Ниж</v>
          </cell>
          <cell r="C6570">
            <v>0</v>
          </cell>
          <cell r="D6570">
            <v>0</v>
          </cell>
          <cell r="E6570">
            <v>1863.2199999999998</v>
          </cell>
          <cell r="G6570">
            <v>1579</v>
          </cell>
          <cell r="H6570">
            <v>1925.0047999999997</v>
          </cell>
          <cell r="I6570">
            <v>42991</v>
          </cell>
          <cell r="J6570" t="str">
            <v>Центр отопления и водоснабжения</v>
          </cell>
          <cell r="K6570" t="str">
            <v>Заказная позиция (включена в прайс)</v>
          </cell>
        </row>
        <row r="6571">
          <cell r="A6571">
            <v>301412121</v>
          </cell>
          <cell r="B6571" t="str">
            <v>РАД ст (11) 400х  500 BUD /Ниж</v>
          </cell>
          <cell r="C6571">
            <v>0</v>
          </cell>
          <cell r="D6571">
            <v>0</v>
          </cell>
          <cell r="E6571">
            <v>1939.33</v>
          </cell>
          <cell r="G6571">
            <v>1643.5</v>
          </cell>
          <cell r="H6571">
            <v>2004.9970000000001</v>
          </cell>
          <cell r="I6571">
            <v>42991</v>
          </cell>
          <cell r="J6571" t="str">
            <v>Центр отопления и водоснабжения</v>
          </cell>
          <cell r="K6571" t="str">
            <v>Заказная позиция (включена в прайс)</v>
          </cell>
        </row>
        <row r="6572">
          <cell r="A6572">
            <v>301412122</v>
          </cell>
          <cell r="B6572" t="str">
            <v>РАД ст (11) 400х  600 BUD /Ниж</v>
          </cell>
          <cell r="C6572">
            <v>0</v>
          </cell>
          <cell r="D6572">
            <v>0</v>
          </cell>
          <cell r="E6572">
            <v>2037.86</v>
          </cell>
          <cell r="G6572">
            <v>1727</v>
          </cell>
          <cell r="H6572">
            <v>2105.002</v>
          </cell>
          <cell r="I6572">
            <v>42991</v>
          </cell>
          <cell r="J6572" t="str">
            <v>Центр отопления и водоснабжения</v>
          </cell>
          <cell r="K6572" t="str">
            <v>Заказная позиция (включена в прайс)</v>
          </cell>
        </row>
        <row r="6573">
          <cell r="A6573">
            <v>301412123</v>
          </cell>
          <cell r="B6573" t="str">
            <v>РАД ст (11) 400х  700 BUD /Ниж</v>
          </cell>
          <cell r="C6573">
            <v>0</v>
          </cell>
          <cell r="D6573">
            <v>0</v>
          </cell>
          <cell r="E6573">
            <v>2121.64</v>
          </cell>
          <cell r="G6573">
            <v>1798</v>
          </cell>
          <cell r="H6573">
            <v>2189.9973999999997</v>
          </cell>
          <cell r="I6573">
            <v>42991</v>
          </cell>
          <cell r="J6573" t="str">
            <v>Центр отопления и водоснабжения</v>
          </cell>
          <cell r="K6573" t="str">
            <v>Заказная позиция (включена в прайс)</v>
          </cell>
        </row>
        <row r="6574">
          <cell r="A6574">
            <v>301412124</v>
          </cell>
          <cell r="B6574" t="str">
            <v>РАД ст (11) 400х  800 BUD /Ниж</v>
          </cell>
          <cell r="C6574">
            <v>0</v>
          </cell>
          <cell r="D6574">
            <v>0</v>
          </cell>
          <cell r="E6574">
            <v>2197.16</v>
          </cell>
          <cell r="G6574">
            <v>1862</v>
          </cell>
          <cell r="H6574">
            <v>2270.0014000000001</v>
          </cell>
          <cell r="I6574">
            <v>42991</v>
          </cell>
          <cell r="J6574" t="str">
            <v>Центр отопления и водоснабжения</v>
          </cell>
          <cell r="K6574" t="str">
            <v>Заказная позиция (включена в прайс)</v>
          </cell>
        </row>
        <row r="6575">
          <cell r="A6575">
            <v>301412125</v>
          </cell>
          <cell r="B6575" t="str">
            <v>РАД ст (11) 400х  900 BUD /Ниж</v>
          </cell>
          <cell r="C6575">
            <v>0</v>
          </cell>
          <cell r="D6575">
            <v>0</v>
          </cell>
          <cell r="E6575">
            <v>2309.85</v>
          </cell>
          <cell r="G6575">
            <v>1957.5</v>
          </cell>
          <cell r="H6575">
            <v>2385.0041999999999</v>
          </cell>
          <cell r="I6575">
            <v>42991</v>
          </cell>
          <cell r="J6575" t="str">
            <v>Центр отопления и водоснабжения</v>
          </cell>
          <cell r="K6575" t="str">
            <v>Заказная позиция (включена в прайс)</v>
          </cell>
        </row>
        <row r="6576">
          <cell r="A6576">
            <v>301412126</v>
          </cell>
          <cell r="B6576" t="str">
            <v>РАД ст (11) 400х1000 BUD /Ниж</v>
          </cell>
          <cell r="C6576">
            <v>0</v>
          </cell>
          <cell r="D6576">
            <v>0</v>
          </cell>
          <cell r="E6576">
            <v>2393.6299999999997</v>
          </cell>
          <cell r="G6576">
            <v>2028.5</v>
          </cell>
          <cell r="H6576">
            <v>2475.0027999999998</v>
          </cell>
          <cell r="I6576">
            <v>42991</v>
          </cell>
          <cell r="J6576" t="str">
            <v>Центр отопления и водоснабжения</v>
          </cell>
          <cell r="K6576" t="str">
            <v>Заказная позиция (включена в прайс)</v>
          </cell>
        </row>
        <row r="6577">
          <cell r="A6577">
            <v>301412128</v>
          </cell>
          <cell r="B6577" t="str">
            <v>РАД ст (11) 400х1200 BUD /Ниж</v>
          </cell>
          <cell r="C6577">
            <v>0</v>
          </cell>
          <cell r="D6577">
            <v>0</v>
          </cell>
          <cell r="E6577">
            <v>2647.92</v>
          </cell>
          <cell r="G6577">
            <v>2244</v>
          </cell>
          <cell r="H6577">
            <v>2735.0039999999999</v>
          </cell>
          <cell r="I6577">
            <v>42991</v>
          </cell>
          <cell r="J6577" t="str">
            <v>Центр отопления и водоснабжения</v>
          </cell>
          <cell r="K6577" t="str">
            <v>Заказная позиция (включена в прайс)</v>
          </cell>
        </row>
        <row r="6578">
          <cell r="A6578">
            <v>301412130</v>
          </cell>
          <cell r="B6578" t="str">
            <v>РАД ст (11) 400х1400 BUD /Ниж</v>
          </cell>
          <cell r="C6578">
            <v>0</v>
          </cell>
          <cell r="D6578">
            <v>0</v>
          </cell>
          <cell r="E6578">
            <v>3053.8399999999997</v>
          </cell>
          <cell r="G6578">
            <v>2588</v>
          </cell>
          <cell r="H6578">
            <v>3155.0013999999996</v>
          </cell>
          <cell r="I6578">
            <v>42991</v>
          </cell>
          <cell r="J6578" t="str">
            <v>Центр отопления и водоснабжения</v>
          </cell>
          <cell r="K6578" t="str">
            <v>Заказная позиция (включена в прайс)</v>
          </cell>
        </row>
        <row r="6579">
          <cell r="A6579">
            <v>301412132</v>
          </cell>
          <cell r="B6579" t="str">
            <v>РАД ст (11) 400х1600 BUD /Ниж</v>
          </cell>
          <cell r="C6579">
            <v>0</v>
          </cell>
          <cell r="D6579">
            <v>0</v>
          </cell>
          <cell r="E6579">
            <v>3267.4199999999996</v>
          </cell>
          <cell r="G6579">
            <v>2769</v>
          </cell>
          <cell r="H6579">
            <v>3375.0005999999998</v>
          </cell>
          <cell r="I6579">
            <v>42991</v>
          </cell>
          <cell r="J6579" t="str">
            <v>Центр отопления и водоснабжения</v>
          </cell>
          <cell r="K6579" t="str">
            <v>Заказная позиция (включена в прайс)</v>
          </cell>
        </row>
        <row r="6580">
          <cell r="A6580">
            <v>301412134</v>
          </cell>
          <cell r="B6580" t="str">
            <v>РАД ст (11) 400х1800 BUD /Ниж</v>
          </cell>
          <cell r="C6580">
            <v>0</v>
          </cell>
          <cell r="D6580">
            <v>0</v>
          </cell>
          <cell r="E6580">
            <v>3585.43</v>
          </cell>
          <cell r="G6580">
            <v>3038.5</v>
          </cell>
          <cell r="H6580">
            <v>3699.9962</v>
          </cell>
          <cell r="I6580">
            <v>42991</v>
          </cell>
          <cell r="J6580" t="str">
            <v>Центр отопления и водоснабжения</v>
          </cell>
          <cell r="K6580" t="str">
            <v>Заказная позиция (включена в прайс)</v>
          </cell>
        </row>
        <row r="6581">
          <cell r="A6581">
            <v>301412136</v>
          </cell>
          <cell r="B6581" t="str">
            <v>РАД ст (11) 400х2000 BUD /Ниж</v>
          </cell>
          <cell r="C6581">
            <v>0</v>
          </cell>
          <cell r="D6581">
            <v>0</v>
          </cell>
          <cell r="E6581">
            <v>3799.0099999999998</v>
          </cell>
          <cell r="G6581">
            <v>3219.5</v>
          </cell>
          <cell r="H6581">
            <v>3919.9954000000002</v>
          </cell>
          <cell r="I6581">
            <v>42991</v>
          </cell>
          <cell r="J6581" t="str">
            <v>Центр отопления и водоснабжения</v>
          </cell>
          <cell r="K6581" t="str">
            <v>Заказная позиция (включена в прайс)</v>
          </cell>
        </row>
        <row r="6582">
          <cell r="A6582">
            <v>301412140</v>
          </cell>
          <cell r="B6582" t="str">
            <v>РАД ст (11) 500х  400 BUD /Ниж</v>
          </cell>
          <cell r="C6582">
            <v>0</v>
          </cell>
          <cell r="D6582">
            <v>0</v>
          </cell>
          <cell r="E6582">
            <v>1970.01</v>
          </cell>
          <cell r="G6582">
            <v>1669.5</v>
          </cell>
          <cell r="H6582">
            <v>2035.0043999999998</v>
          </cell>
          <cell r="I6582">
            <v>42991</v>
          </cell>
          <cell r="J6582" t="str">
            <v>Центр отопления и водоснабжения</v>
          </cell>
          <cell r="K6582" t="str">
            <v>Заказная позиция (включена в прайс)</v>
          </cell>
        </row>
        <row r="6583">
          <cell r="A6583">
            <v>301412141</v>
          </cell>
          <cell r="B6583" t="str">
            <v>РАД ст (11) 500х  500 BUD /Ниж</v>
          </cell>
          <cell r="C6583">
            <v>0</v>
          </cell>
          <cell r="D6583">
            <v>0</v>
          </cell>
          <cell r="E6583">
            <v>2072.08</v>
          </cell>
          <cell r="G6583">
            <v>1756</v>
          </cell>
          <cell r="H6583">
            <v>2140.0007999999998</v>
          </cell>
          <cell r="I6583">
            <v>42991</v>
          </cell>
          <cell r="J6583" t="str">
            <v>Центр отопления и водоснабжения</v>
          </cell>
          <cell r="K6583" t="str">
            <v>Заказная позиция (включена в прайс)</v>
          </cell>
        </row>
        <row r="6584">
          <cell r="A6584">
            <v>301412142</v>
          </cell>
          <cell r="B6584" t="str">
            <v>РАД ст (11) 500х  600 BUD /Ниж</v>
          </cell>
          <cell r="C6584">
            <v>0</v>
          </cell>
          <cell r="D6584">
            <v>0</v>
          </cell>
          <cell r="E6584">
            <v>2157.63</v>
          </cell>
          <cell r="G6584">
            <v>1828.5</v>
          </cell>
          <cell r="H6584">
            <v>2229.9993999999997</v>
          </cell>
          <cell r="I6584">
            <v>42991</v>
          </cell>
          <cell r="J6584" t="str">
            <v>Центр отопления и водоснабжения</v>
          </cell>
          <cell r="K6584" t="str">
            <v>Заказная позиция (включена в прайс)</v>
          </cell>
        </row>
        <row r="6585">
          <cell r="A6585">
            <v>301412143</v>
          </cell>
          <cell r="B6585" t="str">
            <v>РАД ст (11) 500х  700 BUD /Ниж</v>
          </cell>
          <cell r="C6585">
            <v>0</v>
          </cell>
          <cell r="D6585">
            <v>0</v>
          </cell>
          <cell r="E6585">
            <v>2246.7199999999998</v>
          </cell>
          <cell r="G6585">
            <v>1904</v>
          </cell>
          <cell r="H6585">
            <v>2319.9979999999996</v>
          </cell>
          <cell r="I6585">
            <v>42991</v>
          </cell>
          <cell r="J6585" t="str">
            <v>Центр отопления и водоснабжения</v>
          </cell>
          <cell r="K6585" t="str">
            <v>Заказная позиция (включена в прайс)</v>
          </cell>
        </row>
        <row r="6586">
          <cell r="A6586">
            <v>301412144</v>
          </cell>
          <cell r="B6586" t="str">
            <v>РАД ст (11) 500х  800 BUD /Ниж</v>
          </cell>
          <cell r="C6586">
            <v>0</v>
          </cell>
          <cell r="D6586">
            <v>0</v>
          </cell>
          <cell r="E6586">
            <v>2363.54</v>
          </cell>
          <cell r="G6586">
            <v>2003</v>
          </cell>
          <cell r="H6586">
            <v>2440.0039999999999</v>
          </cell>
          <cell r="I6586">
            <v>42991</v>
          </cell>
          <cell r="J6586" t="str">
            <v>Центр отопления и водоснабжения</v>
          </cell>
          <cell r="K6586" t="str">
            <v>Заказная позиция (включена в прайс)</v>
          </cell>
        </row>
        <row r="6587">
          <cell r="A6587">
            <v>301412145</v>
          </cell>
          <cell r="B6587" t="str">
            <v>РАД ст (11) 500х  900 BUD /Ниж</v>
          </cell>
          <cell r="C6587">
            <v>0</v>
          </cell>
          <cell r="D6587">
            <v>0</v>
          </cell>
          <cell r="E6587">
            <v>2473.87</v>
          </cell>
          <cell r="G6587">
            <v>2096.5</v>
          </cell>
          <cell r="H6587">
            <v>2554.9949999999999</v>
          </cell>
          <cell r="I6587">
            <v>42991</v>
          </cell>
          <cell r="J6587" t="str">
            <v>Центр отопления и водоснабжения</v>
          </cell>
          <cell r="K6587" t="str">
            <v>Заказная позиция (включена в прайс)</v>
          </cell>
        </row>
        <row r="6588">
          <cell r="A6588">
            <v>301412146</v>
          </cell>
          <cell r="B6588" t="str">
            <v>РАД ст (11) 500х1000 BUD /Ниж</v>
          </cell>
          <cell r="C6588">
            <v>0</v>
          </cell>
          <cell r="D6588">
            <v>0</v>
          </cell>
          <cell r="E6588">
            <v>2617.2399999999998</v>
          </cell>
          <cell r="G6588">
            <v>2218</v>
          </cell>
          <cell r="H6588">
            <v>2704.9965999999999</v>
          </cell>
          <cell r="I6588">
            <v>42991</v>
          </cell>
          <cell r="J6588" t="str">
            <v>Центр отопления и водоснабжения</v>
          </cell>
          <cell r="K6588" t="str">
            <v>Заказная позиция (включена в прайс)</v>
          </cell>
        </row>
        <row r="6589">
          <cell r="A6589">
            <v>301412148</v>
          </cell>
          <cell r="B6589" t="str">
            <v>РАД ст (11) 500х1200 BUD /Ниж</v>
          </cell>
          <cell r="C6589">
            <v>0</v>
          </cell>
          <cell r="D6589">
            <v>0</v>
          </cell>
          <cell r="E6589">
            <v>2898.08</v>
          </cell>
          <cell r="G6589">
            <v>2456</v>
          </cell>
          <cell r="H6589">
            <v>2995.0051999999996</v>
          </cell>
          <cell r="I6589">
            <v>42991</v>
          </cell>
          <cell r="J6589" t="str">
            <v>Центр отопления и водоснабжения</v>
          </cell>
          <cell r="K6589" t="str">
            <v>Заказная позиция (включена в прайс)</v>
          </cell>
        </row>
        <row r="6590">
          <cell r="A6590">
            <v>301412150</v>
          </cell>
          <cell r="B6590" t="str">
            <v>РАД ст (11) 500х1400 BUD /Ниж</v>
          </cell>
          <cell r="C6590">
            <v>0</v>
          </cell>
          <cell r="D6590">
            <v>0</v>
          </cell>
          <cell r="E6590">
            <v>3188.3599999999997</v>
          </cell>
          <cell r="G6590">
            <v>2702</v>
          </cell>
          <cell r="H6590">
            <v>3290.0051999999996</v>
          </cell>
          <cell r="I6590">
            <v>42991</v>
          </cell>
          <cell r="J6590" t="str">
            <v>Центр отопления и водоснабжения</v>
          </cell>
          <cell r="K6590" t="str">
            <v>Заказная позиция (включена в прайс)</v>
          </cell>
        </row>
        <row r="6591">
          <cell r="A6591">
            <v>301412152</v>
          </cell>
          <cell r="B6591" t="str">
            <v>РАД ст (11) 500х1600 BUD /Ниж</v>
          </cell>
          <cell r="C6591">
            <v>0</v>
          </cell>
          <cell r="D6591">
            <v>0</v>
          </cell>
          <cell r="E6591">
            <v>3472.74</v>
          </cell>
          <cell r="G6591">
            <v>2943</v>
          </cell>
          <cell r="H6591">
            <v>3585.0051999999996</v>
          </cell>
          <cell r="I6591">
            <v>42991</v>
          </cell>
          <cell r="J6591" t="str">
            <v>Центр отопления и водоснабжения</v>
          </cell>
          <cell r="K6591" t="str">
            <v>Заказная позиция (включена в прайс)</v>
          </cell>
        </row>
        <row r="6592">
          <cell r="A6592">
            <v>301412154</v>
          </cell>
          <cell r="B6592" t="str">
            <v>РАД ст (11) 500х1800 BUD /Ниж</v>
          </cell>
          <cell r="C6592">
            <v>0</v>
          </cell>
          <cell r="D6592">
            <v>0</v>
          </cell>
          <cell r="E6592">
            <v>3763.6099999999997</v>
          </cell>
          <cell r="G6592">
            <v>3189.5</v>
          </cell>
          <cell r="H6592">
            <v>3884.9965999999995</v>
          </cell>
          <cell r="I6592">
            <v>42991</v>
          </cell>
          <cell r="J6592" t="str">
            <v>Центр отопления и водоснабжения</v>
          </cell>
          <cell r="K6592" t="str">
            <v>Заказная позиция (включена в прайс)</v>
          </cell>
        </row>
        <row r="6593">
          <cell r="A6593">
            <v>301412156</v>
          </cell>
          <cell r="B6593" t="str">
            <v>РАД ст (11) 500х2000 BUD /Ниж</v>
          </cell>
          <cell r="C6593">
            <v>0</v>
          </cell>
          <cell r="D6593">
            <v>0</v>
          </cell>
          <cell r="E6593">
            <v>4061.56</v>
          </cell>
          <cell r="G6593">
            <v>3442</v>
          </cell>
          <cell r="H6593">
            <v>4194.9943999999996</v>
          </cell>
          <cell r="I6593">
            <v>42991</v>
          </cell>
          <cell r="J6593" t="str">
            <v>Центр отопления и водоснабжения</v>
          </cell>
          <cell r="K6593" t="str">
            <v>Заказная позиция (включена в прайс)</v>
          </cell>
        </row>
        <row r="6594">
          <cell r="A6594">
            <v>301412200</v>
          </cell>
          <cell r="B6594" t="str">
            <v>РАД ст (20) 300х  400 BUD /Ниж</v>
          </cell>
          <cell r="C6594">
            <v>0</v>
          </cell>
          <cell r="D6594">
            <v>0</v>
          </cell>
          <cell r="E6594">
            <v>1938.1499999999999</v>
          </cell>
          <cell r="G6594">
            <v>1642.5</v>
          </cell>
          <cell r="H6594">
            <v>2004.9970000000001</v>
          </cell>
          <cell r="I6594">
            <v>42991</v>
          </cell>
          <cell r="J6594" t="str">
            <v>Центр отопления и водоснабжения</v>
          </cell>
          <cell r="K6594" t="str">
            <v>Заказная позиция (включена в прайс)</v>
          </cell>
        </row>
        <row r="6595">
          <cell r="A6595">
            <v>301412201</v>
          </cell>
          <cell r="B6595" t="str">
            <v>РАД ст (20) 300х  500 BUD /Ниж</v>
          </cell>
          <cell r="C6595">
            <v>0</v>
          </cell>
          <cell r="D6595">
            <v>0</v>
          </cell>
          <cell r="E6595">
            <v>2107.48</v>
          </cell>
          <cell r="G6595">
            <v>1786</v>
          </cell>
          <cell r="H6595">
            <v>2174.9996000000001</v>
          </cell>
          <cell r="I6595">
            <v>42991</v>
          </cell>
          <cell r="J6595" t="str">
            <v>Центр отопления и водоснабжения</v>
          </cell>
          <cell r="K6595" t="str">
            <v>Заказная позиция (включена в прайс)</v>
          </cell>
        </row>
        <row r="6596">
          <cell r="A6596">
            <v>301412202</v>
          </cell>
          <cell r="B6596" t="str">
            <v>РАД ст (20) 300х  600 BUD /Ниж</v>
          </cell>
          <cell r="C6596">
            <v>0</v>
          </cell>
          <cell r="D6596">
            <v>0</v>
          </cell>
          <cell r="E6596">
            <v>2207.19</v>
          </cell>
          <cell r="G6596">
            <v>1870.5</v>
          </cell>
          <cell r="H6596">
            <v>2279.9960000000001</v>
          </cell>
          <cell r="I6596">
            <v>42991</v>
          </cell>
          <cell r="J6596" t="str">
            <v>Центр отопления и водоснабжения</v>
          </cell>
          <cell r="K6596" t="str">
            <v>Заказная позиция (включена в прайс)</v>
          </cell>
        </row>
        <row r="6597">
          <cell r="A6597">
            <v>301412203</v>
          </cell>
          <cell r="B6597" t="str">
            <v>РАД ст (20) 300х  700 BUD /Ниж</v>
          </cell>
          <cell r="C6597">
            <v>0</v>
          </cell>
          <cell r="D6597">
            <v>0</v>
          </cell>
          <cell r="E6597">
            <v>2383.6</v>
          </cell>
          <cell r="G6597">
            <v>2020</v>
          </cell>
          <cell r="H6597">
            <v>2460.0049999999997</v>
          </cell>
          <cell r="I6597">
            <v>42991</v>
          </cell>
          <cell r="J6597" t="str">
            <v>Центр отопления и водоснабжения</v>
          </cell>
          <cell r="K6597" t="str">
            <v>Заказная позиция (включена в прайс)</v>
          </cell>
        </row>
        <row r="6598">
          <cell r="A6598">
            <v>301412204</v>
          </cell>
          <cell r="B6598" t="str">
            <v>РАД ст (20) 300х  800 BUD /Ниж</v>
          </cell>
          <cell r="C6598">
            <v>0</v>
          </cell>
          <cell r="D6598">
            <v>0</v>
          </cell>
          <cell r="E6598">
            <v>2500.42</v>
          </cell>
          <cell r="G6598">
            <v>2119</v>
          </cell>
          <cell r="H6598">
            <v>2585.0023999999999</v>
          </cell>
          <cell r="I6598">
            <v>42991</v>
          </cell>
          <cell r="J6598" t="str">
            <v>Центр отопления и водоснабжения</v>
          </cell>
          <cell r="K6598" t="str">
            <v>Заказная позиция (включена в прайс)</v>
          </cell>
        </row>
        <row r="6599">
          <cell r="A6599">
            <v>301412205</v>
          </cell>
          <cell r="B6599" t="str">
            <v>РАД ст (20) 300х  900 BUD /Ниж</v>
          </cell>
          <cell r="C6599">
            <v>0</v>
          </cell>
          <cell r="D6599">
            <v>0</v>
          </cell>
          <cell r="E6599">
            <v>2663.85</v>
          </cell>
          <cell r="G6599">
            <v>2257.5</v>
          </cell>
          <cell r="H6599">
            <v>2750.0018</v>
          </cell>
          <cell r="I6599">
            <v>42991</v>
          </cell>
          <cell r="J6599" t="str">
            <v>Центр отопления и водоснабжения</v>
          </cell>
          <cell r="K6599" t="str">
            <v>Заказная позиция (включена в прайс)</v>
          </cell>
        </row>
        <row r="6600">
          <cell r="A6600">
            <v>301412206</v>
          </cell>
          <cell r="B6600" t="str">
            <v>РАД ст (20) 300х1000 BUD /Ниж</v>
          </cell>
          <cell r="C6600">
            <v>0</v>
          </cell>
          <cell r="D6600">
            <v>0</v>
          </cell>
          <cell r="E6600">
            <v>2791.29</v>
          </cell>
          <cell r="G6600">
            <v>2365.5</v>
          </cell>
          <cell r="H6600">
            <v>2885.0056</v>
          </cell>
          <cell r="I6600">
            <v>42991</v>
          </cell>
          <cell r="J6600" t="str">
            <v>Центр отопления и водоснабжения</v>
          </cell>
          <cell r="K6600" t="str">
            <v>Заказная позиция (включена в прайс)</v>
          </cell>
        </row>
        <row r="6601">
          <cell r="A6601">
            <v>301412208</v>
          </cell>
          <cell r="B6601" t="str">
            <v>РАД ст (20) 300х1200 BUD /Ниж</v>
          </cell>
          <cell r="C6601">
            <v>0</v>
          </cell>
          <cell r="D6601">
            <v>0</v>
          </cell>
          <cell r="E6601">
            <v>3070.95</v>
          </cell>
          <cell r="G6601">
            <v>2602.5</v>
          </cell>
          <cell r="H6601">
            <v>3169.9991999999997</v>
          </cell>
          <cell r="I6601">
            <v>42991</v>
          </cell>
          <cell r="J6601" t="str">
            <v>Центр отопления и водоснабжения</v>
          </cell>
          <cell r="K6601" t="str">
            <v>Заказная позиция (включена в прайс)</v>
          </cell>
        </row>
        <row r="6602">
          <cell r="A6602">
            <v>301412210</v>
          </cell>
          <cell r="B6602" t="str">
            <v>РАД ст (20) 300х1400 BUD /Ниж</v>
          </cell>
          <cell r="C6602">
            <v>0</v>
          </cell>
          <cell r="D6602">
            <v>0</v>
          </cell>
          <cell r="E6602">
            <v>3360.64</v>
          </cell>
          <cell r="G6602">
            <v>2848</v>
          </cell>
          <cell r="H6602">
            <v>3470.0023999999994</v>
          </cell>
          <cell r="I6602">
            <v>42991</v>
          </cell>
          <cell r="J6602" t="str">
            <v>Центр отопления и водоснабжения</v>
          </cell>
          <cell r="K6602" t="str">
            <v>Заказная позиция (включена в прайс)</v>
          </cell>
        </row>
        <row r="6603">
          <cell r="A6603">
            <v>301412212</v>
          </cell>
          <cell r="B6603" t="str">
            <v>РАД ст (20) 300х1600 BUD /Ниж</v>
          </cell>
          <cell r="C6603">
            <v>0</v>
          </cell>
          <cell r="D6603">
            <v>0</v>
          </cell>
          <cell r="E6603">
            <v>3650.9199999999996</v>
          </cell>
          <cell r="G6603">
            <v>3094</v>
          </cell>
          <cell r="H6603">
            <v>3770.0056</v>
          </cell>
          <cell r="I6603">
            <v>42991</v>
          </cell>
          <cell r="J6603" t="str">
            <v>Центр отопления и водоснабжения</v>
          </cell>
          <cell r="K6603" t="str">
            <v>Заказная позиция (включена в прайс)</v>
          </cell>
        </row>
        <row r="6604">
          <cell r="A6604">
            <v>301412214</v>
          </cell>
          <cell r="B6604" t="str">
            <v>РАД ст (20) 300х1800 BUD /Ниж</v>
          </cell>
          <cell r="C6604">
            <v>0</v>
          </cell>
          <cell r="D6604">
            <v>0</v>
          </cell>
          <cell r="E6604">
            <v>3938.25</v>
          </cell>
          <cell r="G6604">
            <v>3337.5</v>
          </cell>
          <cell r="H6604">
            <v>4065.0056</v>
          </cell>
          <cell r="I6604">
            <v>42991</v>
          </cell>
          <cell r="J6604" t="str">
            <v>Центр отопления и водоснабжения</v>
          </cell>
          <cell r="K6604" t="str">
            <v>Заказная позиция (включена в прайс)</v>
          </cell>
        </row>
        <row r="6605">
          <cell r="A6605">
            <v>301412216</v>
          </cell>
          <cell r="B6605" t="str">
            <v>РАД ст (20) 300х2000 BUD /Ниж</v>
          </cell>
          <cell r="C6605">
            <v>0</v>
          </cell>
          <cell r="D6605">
            <v>0</v>
          </cell>
          <cell r="E6605">
            <v>4223.8099999999995</v>
          </cell>
          <cell r="G6605">
            <v>3579.5</v>
          </cell>
          <cell r="H6605">
            <v>4360.0055999999995</v>
          </cell>
          <cell r="I6605">
            <v>42991</v>
          </cell>
          <cell r="J6605" t="str">
            <v>Центр отопления и водоснабжения</v>
          </cell>
          <cell r="K6605" t="str">
            <v>Заказная позиция (включена в прайс)</v>
          </cell>
        </row>
        <row r="6606">
          <cell r="A6606">
            <v>301412220</v>
          </cell>
          <cell r="B6606" t="str">
            <v>РАД ст (20) 400х  400 BUD /Ниж</v>
          </cell>
          <cell r="C6606">
            <v>0</v>
          </cell>
          <cell r="D6606">
            <v>0</v>
          </cell>
          <cell r="E6606">
            <v>2075.62</v>
          </cell>
          <cell r="G6606">
            <v>1759</v>
          </cell>
          <cell r="H6606">
            <v>2145.0039999999999</v>
          </cell>
          <cell r="I6606">
            <v>42991</v>
          </cell>
          <cell r="J6606" t="str">
            <v>Центр отопления и водоснабжения</v>
          </cell>
          <cell r="K6606" t="str">
            <v>Заказная позиция (включена в прайс)</v>
          </cell>
        </row>
        <row r="6607">
          <cell r="A6607">
            <v>301412221</v>
          </cell>
          <cell r="B6607" t="str">
            <v>РАД ст (20) 400х  500 BUD /Ниж</v>
          </cell>
          <cell r="C6607">
            <v>0</v>
          </cell>
          <cell r="D6607">
            <v>0</v>
          </cell>
          <cell r="E6607">
            <v>2210.73</v>
          </cell>
          <cell r="G6607">
            <v>1873.5</v>
          </cell>
          <cell r="H6607">
            <v>2284.9991999999997</v>
          </cell>
          <cell r="I6607">
            <v>42991</v>
          </cell>
          <cell r="J6607" t="str">
            <v>Центр отопления и водоснабжения</v>
          </cell>
          <cell r="K6607" t="str">
            <v>Заказная позиция (включена в прайс)</v>
          </cell>
        </row>
        <row r="6608">
          <cell r="A6608">
            <v>301412222</v>
          </cell>
          <cell r="B6608" t="str">
            <v>РАД ст (20) 400х  600 BUD /Ниж</v>
          </cell>
          <cell r="C6608">
            <v>0</v>
          </cell>
          <cell r="D6608">
            <v>0</v>
          </cell>
          <cell r="E6608">
            <v>2344.0699999999997</v>
          </cell>
          <cell r="G6608">
            <v>1986.5</v>
          </cell>
          <cell r="H6608">
            <v>2420.0029999999997</v>
          </cell>
          <cell r="I6608">
            <v>42991</v>
          </cell>
          <cell r="J6608" t="str">
            <v>Центр отопления и водоснабжения</v>
          </cell>
          <cell r="K6608" t="str">
            <v>Заказная позиция (включена в прайс)</v>
          </cell>
        </row>
        <row r="6609">
          <cell r="A6609">
            <v>301412223</v>
          </cell>
          <cell r="B6609" t="str">
            <v>РАД ст (20) 400х  700 BUD /Ниж</v>
          </cell>
          <cell r="C6609">
            <v>0</v>
          </cell>
          <cell r="D6609">
            <v>0</v>
          </cell>
          <cell r="E6609">
            <v>2528.7399999999998</v>
          </cell>
          <cell r="G6609">
            <v>2143</v>
          </cell>
          <cell r="H6609">
            <v>2609.9947999999999</v>
          </cell>
          <cell r="I6609">
            <v>42991</v>
          </cell>
          <cell r="J6609" t="str">
            <v>Центр отопления и водоснабжения</v>
          </cell>
          <cell r="K6609" t="str">
            <v>Заказная позиция (включена в прайс)</v>
          </cell>
        </row>
        <row r="6610">
          <cell r="A6610">
            <v>301412224</v>
          </cell>
          <cell r="B6610" t="str">
            <v>РАД ст (20) 400х  800 BUD /Ниж</v>
          </cell>
          <cell r="C6610">
            <v>0</v>
          </cell>
          <cell r="D6610">
            <v>0</v>
          </cell>
          <cell r="E6610">
            <v>2687.45</v>
          </cell>
          <cell r="G6610">
            <v>2277.5</v>
          </cell>
          <cell r="H6610">
            <v>2774.9942000000001</v>
          </cell>
          <cell r="I6610">
            <v>42991</v>
          </cell>
          <cell r="J6610" t="str">
            <v>Центр отопления и водоснабжения</v>
          </cell>
          <cell r="K6610" t="str">
            <v>Заказная позиция (включена в прайс)</v>
          </cell>
        </row>
        <row r="6611">
          <cell r="A6611">
            <v>301412225</v>
          </cell>
          <cell r="B6611" t="str">
            <v>РАД ст (20) 400х  900 BUD /Ниж</v>
          </cell>
          <cell r="C6611">
            <v>0</v>
          </cell>
          <cell r="D6611">
            <v>0</v>
          </cell>
          <cell r="E6611">
            <v>2861.5</v>
          </cell>
          <cell r="G6611">
            <v>2425</v>
          </cell>
          <cell r="H6611">
            <v>2955.0031999999997</v>
          </cell>
          <cell r="I6611">
            <v>42991</v>
          </cell>
          <cell r="J6611" t="str">
            <v>Центр отопления и водоснабжения</v>
          </cell>
          <cell r="K6611" t="str">
            <v>Заказная позиция (включена в прайс)</v>
          </cell>
        </row>
        <row r="6612">
          <cell r="A6612">
            <v>301412226</v>
          </cell>
          <cell r="B6612" t="str">
            <v>РАД ст (20) 400х1000 BUD /Ниж</v>
          </cell>
          <cell r="C6612">
            <v>0</v>
          </cell>
          <cell r="D6612">
            <v>0</v>
          </cell>
          <cell r="E6612">
            <v>3034.96</v>
          </cell>
          <cell r="G6612">
            <v>2572</v>
          </cell>
          <cell r="H6612">
            <v>3135.0003999999999</v>
          </cell>
          <cell r="I6612">
            <v>42991</v>
          </cell>
          <cell r="J6612" t="str">
            <v>Центр отопления и водоснабжения</v>
          </cell>
          <cell r="K6612" t="str">
            <v>Заказная позиция (включена в прайс)</v>
          </cell>
        </row>
        <row r="6613">
          <cell r="A6613">
            <v>301412228</v>
          </cell>
          <cell r="B6613" t="str">
            <v>РАД ст (20) 400х1200 BUD /Ниж</v>
          </cell>
          <cell r="C6613">
            <v>0</v>
          </cell>
          <cell r="D6613">
            <v>0</v>
          </cell>
          <cell r="E6613">
            <v>3384.83</v>
          </cell>
          <cell r="G6613">
            <v>2868.5</v>
          </cell>
          <cell r="H6613">
            <v>3494.9947999999999</v>
          </cell>
          <cell r="I6613">
            <v>42991</v>
          </cell>
          <cell r="J6613" t="str">
            <v>Центр отопления и водоснабжения</v>
          </cell>
          <cell r="K6613" t="str">
            <v>Заказная позиция (включена в прайс)</v>
          </cell>
        </row>
        <row r="6614">
          <cell r="A6614">
            <v>301412230</v>
          </cell>
          <cell r="B6614" t="str">
            <v>РАД ст (20) 400х1400 BUD /Ниж</v>
          </cell>
          <cell r="C6614">
            <v>0</v>
          </cell>
          <cell r="D6614">
            <v>0</v>
          </cell>
          <cell r="E6614">
            <v>3739.4199999999996</v>
          </cell>
          <cell r="G6614">
            <v>3169</v>
          </cell>
          <cell r="H6614">
            <v>3860.0041999999999</v>
          </cell>
          <cell r="I6614">
            <v>42991</v>
          </cell>
          <cell r="J6614" t="str">
            <v>Центр отопления и водоснабжения</v>
          </cell>
          <cell r="K6614" t="str">
            <v>Заказная позиция (включена в прайс)</v>
          </cell>
        </row>
        <row r="6615">
          <cell r="A6615">
            <v>301412232</v>
          </cell>
          <cell r="B6615" t="str">
            <v>РАД ст (20) 400х1600 BUD /Ниж</v>
          </cell>
          <cell r="C6615">
            <v>0</v>
          </cell>
          <cell r="D6615">
            <v>0</v>
          </cell>
          <cell r="E6615">
            <v>3791.3399999999997</v>
          </cell>
          <cell r="G6615">
            <v>3213</v>
          </cell>
          <cell r="H6615">
            <v>3915.0039999999999</v>
          </cell>
          <cell r="I6615">
            <v>42991</v>
          </cell>
          <cell r="J6615" t="str">
            <v>Центр отопления и водоснабжения</v>
          </cell>
          <cell r="K6615" t="str">
            <v>Заказная позиция (включена в прайс)</v>
          </cell>
        </row>
        <row r="6616">
          <cell r="A6616">
            <v>301412234</v>
          </cell>
          <cell r="B6616" t="str">
            <v>РАД ст (20) 400х1800 BUD /Ниж</v>
          </cell>
          <cell r="C6616">
            <v>0</v>
          </cell>
          <cell r="D6616">
            <v>0</v>
          </cell>
          <cell r="E6616">
            <v>4435.62</v>
          </cell>
          <cell r="G6616">
            <v>3759</v>
          </cell>
          <cell r="H6616">
            <v>4580.0047999999997</v>
          </cell>
          <cell r="I6616">
            <v>42991</v>
          </cell>
          <cell r="J6616" t="str">
            <v>Центр отопления и водоснабжения</v>
          </cell>
          <cell r="K6616" t="str">
            <v>Заказная позиция (включена в прайс)</v>
          </cell>
        </row>
        <row r="6617">
          <cell r="A6617">
            <v>301412236</v>
          </cell>
          <cell r="B6617" t="str">
            <v>РАД ст (20) 400х2000 BUD /Ниж</v>
          </cell>
          <cell r="C6617">
            <v>0</v>
          </cell>
          <cell r="D6617">
            <v>0</v>
          </cell>
          <cell r="E6617">
            <v>4789.03</v>
          </cell>
          <cell r="G6617">
            <v>4058.5</v>
          </cell>
          <cell r="H6617">
            <v>4945.0024000000003</v>
          </cell>
          <cell r="I6617">
            <v>42991</v>
          </cell>
          <cell r="J6617" t="str">
            <v>Центр отопления и водоснабжения</v>
          </cell>
          <cell r="K6617" t="str">
            <v>Заказная позиция (включена в прайс)</v>
          </cell>
        </row>
        <row r="6618">
          <cell r="A6618">
            <v>301412240</v>
          </cell>
          <cell r="B6618" t="str">
            <v>РАД ст (20) 500х  400 BUD /Ниж</v>
          </cell>
          <cell r="C6618">
            <v>0</v>
          </cell>
          <cell r="D6618">
            <v>0</v>
          </cell>
          <cell r="E6618">
            <v>2295.1</v>
          </cell>
          <cell r="G6618">
            <v>1945</v>
          </cell>
          <cell r="H6618">
            <v>2369.9946</v>
          </cell>
          <cell r="I6618">
            <v>42991</v>
          </cell>
          <cell r="J6618" t="str">
            <v>Центр отопления и водоснабжения</v>
          </cell>
          <cell r="K6618" t="str">
            <v>Заказная позиция (включена в прайс)</v>
          </cell>
        </row>
        <row r="6619">
          <cell r="A6619">
            <v>301412241</v>
          </cell>
          <cell r="B6619" t="str">
            <v>РАД ст (20) 500х  500 BUD /Ниж</v>
          </cell>
          <cell r="C6619">
            <v>0</v>
          </cell>
          <cell r="D6619">
            <v>0</v>
          </cell>
          <cell r="E6619">
            <v>2806.04</v>
          </cell>
          <cell r="G6619">
            <v>2378</v>
          </cell>
          <cell r="H6619">
            <v>2900.0034000000001</v>
          </cell>
          <cell r="I6619">
            <v>42991</v>
          </cell>
          <cell r="J6619" t="str">
            <v>Центр отопления и водоснабжения</v>
          </cell>
          <cell r="K6619" t="str">
            <v>Заказная позиция (включена в прайс)</v>
          </cell>
        </row>
        <row r="6620">
          <cell r="A6620">
            <v>301412242</v>
          </cell>
          <cell r="B6620" t="str">
            <v>РАД ст (20) 500х  600 BUD /Ниж</v>
          </cell>
          <cell r="C6620">
            <v>0</v>
          </cell>
          <cell r="D6620">
            <v>0</v>
          </cell>
          <cell r="E6620">
            <v>2997.79</v>
          </cell>
          <cell r="G6620">
            <v>2540.5</v>
          </cell>
          <cell r="H6620">
            <v>3094.9983999999999</v>
          </cell>
          <cell r="I6620">
            <v>42991</v>
          </cell>
          <cell r="J6620" t="str">
            <v>Центр отопления и водоснабжения</v>
          </cell>
          <cell r="K6620" t="str">
            <v>Заказная позиция (включена в прайс)</v>
          </cell>
        </row>
        <row r="6621">
          <cell r="A6621">
            <v>301412243</v>
          </cell>
          <cell r="B6621" t="str">
            <v>РАД ст (20) 500х  700 BUD /Ниж</v>
          </cell>
          <cell r="C6621">
            <v>0</v>
          </cell>
          <cell r="D6621">
            <v>0</v>
          </cell>
          <cell r="E6621">
            <v>3236.74</v>
          </cell>
          <cell r="G6621">
            <v>2743</v>
          </cell>
          <cell r="H6621">
            <v>3340.0018</v>
          </cell>
          <cell r="I6621">
            <v>42991</v>
          </cell>
          <cell r="J6621" t="str">
            <v>Центр отопления и водоснабжения</v>
          </cell>
          <cell r="K6621" t="str">
            <v>Заказная позиция (включена в прайс)</v>
          </cell>
        </row>
        <row r="6622">
          <cell r="A6622">
            <v>301412244</v>
          </cell>
          <cell r="B6622" t="str">
            <v>РАД ст (20) 500х  800 BUD /Ниж</v>
          </cell>
          <cell r="C6622">
            <v>0</v>
          </cell>
          <cell r="D6622">
            <v>0</v>
          </cell>
          <cell r="E6622">
            <v>3460.9399999999996</v>
          </cell>
          <cell r="G6622">
            <v>2933</v>
          </cell>
          <cell r="H6622">
            <v>3574.9987999999998</v>
          </cell>
          <cell r="I6622">
            <v>42991</v>
          </cell>
          <cell r="J6622" t="str">
            <v>Центр отопления и водоснабжения</v>
          </cell>
          <cell r="K6622" t="str">
            <v>Заказная позиция (включена в прайс)</v>
          </cell>
        </row>
        <row r="6623">
          <cell r="A6623">
            <v>301412245</v>
          </cell>
          <cell r="B6623" t="str">
            <v>РАД ст (20) 500х  900 BUD /Ниж</v>
          </cell>
          <cell r="C6623">
            <v>0</v>
          </cell>
          <cell r="D6623">
            <v>0</v>
          </cell>
          <cell r="E6623">
            <v>3694.58</v>
          </cell>
          <cell r="G6623">
            <v>3131</v>
          </cell>
          <cell r="H6623">
            <v>3814.9989999999998</v>
          </cell>
          <cell r="I6623">
            <v>42991</v>
          </cell>
          <cell r="J6623" t="str">
            <v>Центр отопления и водоснабжения</v>
          </cell>
          <cell r="K6623" t="str">
            <v>Заказная позиция (включена в прайс)</v>
          </cell>
        </row>
        <row r="6624">
          <cell r="A6624">
            <v>301412246</v>
          </cell>
          <cell r="B6624" t="str">
            <v>РАД ст (20) 500х1000 BUD /Ниж</v>
          </cell>
          <cell r="C6624">
            <v>0</v>
          </cell>
          <cell r="D6624">
            <v>0</v>
          </cell>
          <cell r="E6624">
            <v>3924.0899999999997</v>
          </cell>
          <cell r="G6624">
            <v>3325.5</v>
          </cell>
          <cell r="H6624">
            <v>4049.9959999999996</v>
          </cell>
          <cell r="I6624">
            <v>42991</v>
          </cell>
          <cell r="J6624" t="str">
            <v>Центр отопления и водоснабжения</v>
          </cell>
          <cell r="K6624" t="str">
            <v>Заказная позиция (включена в прайс)</v>
          </cell>
        </row>
        <row r="6625">
          <cell r="A6625">
            <v>301412248</v>
          </cell>
          <cell r="B6625" t="str">
            <v>РАД ст (20) 500х1200 BUD /Ниж</v>
          </cell>
          <cell r="C6625">
            <v>0</v>
          </cell>
          <cell r="D6625">
            <v>0</v>
          </cell>
          <cell r="E6625">
            <v>4387.83</v>
          </cell>
          <cell r="G6625">
            <v>3718.5</v>
          </cell>
          <cell r="H6625">
            <v>4529.9964</v>
          </cell>
          <cell r="I6625">
            <v>42991</v>
          </cell>
          <cell r="J6625" t="str">
            <v>Центр отопления и водоснабжения</v>
          </cell>
          <cell r="K6625" t="str">
            <v>Заказная позиция (включена в прайс)</v>
          </cell>
        </row>
        <row r="6626">
          <cell r="A6626">
            <v>301412250</v>
          </cell>
          <cell r="B6626" t="str">
            <v>РАД ст (20) 500х1400 BUD /Ниж</v>
          </cell>
          <cell r="C6626">
            <v>0</v>
          </cell>
          <cell r="D6626">
            <v>0</v>
          </cell>
          <cell r="E6626">
            <v>4858.6499999999996</v>
          </cell>
          <cell r="G6626">
            <v>4117.5</v>
          </cell>
          <cell r="H6626">
            <v>5015</v>
          </cell>
          <cell r="I6626">
            <v>42991</v>
          </cell>
          <cell r="J6626" t="str">
            <v>Центр отопления и водоснабжения</v>
          </cell>
          <cell r="K6626" t="str">
            <v>Заказная позиция (включена в прайс)</v>
          </cell>
        </row>
        <row r="6627">
          <cell r="A6627">
            <v>301412252</v>
          </cell>
          <cell r="B6627" t="str">
            <v>РАД ст (20) 500х1600 BUD /Ниж</v>
          </cell>
          <cell r="C6627">
            <v>0</v>
          </cell>
          <cell r="D6627">
            <v>0</v>
          </cell>
          <cell r="E6627">
            <v>5323.57</v>
          </cell>
          <cell r="G6627">
            <v>4511.5</v>
          </cell>
          <cell r="H6627">
            <v>5495.000399999999</v>
          </cell>
          <cell r="I6627">
            <v>42991</v>
          </cell>
          <cell r="J6627" t="str">
            <v>Центр отопления и водоснабжения</v>
          </cell>
          <cell r="K6627" t="str">
            <v>Заказная позиция (включена в прайс)</v>
          </cell>
        </row>
        <row r="6628">
          <cell r="A6628">
            <v>301412254</v>
          </cell>
          <cell r="B6628" t="str">
            <v>РАД ст (20) 500х1800 BUD /Ниж</v>
          </cell>
          <cell r="C6628">
            <v>0</v>
          </cell>
          <cell r="D6628">
            <v>0</v>
          </cell>
          <cell r="E6628">
            <v>5787.9</v>
          </cell>
          <cell r="G6628">
            <v>4905</v>
          </cell>
          <cell r="H6628">
            <v>5975.0007999999998</v>
          </cell>
          <cell r="I6628">
            <v>42991</v>
          </cell>
          <cell r="J6628" t="str">
            <v>Центр отопления и водоснабжения</v>
          </cell>
          <cell r="K6628" t="str">
            <v>Заказная позиция (включена в прайс)</v>
          </cell>
        </row>
        <row r="6629">
          <cell r="A6629">
            <v>301412256</v>
          </cell>
          <cell r="B6629" t="str">
            <v>РАД ст (20) 500х2000 BUD /Ниж</v>
          </cell>
          <cell r="C6629">
            <v>0</v>
          </cell>
          <cell r="D6629">
            <v>0</v>
          </cell>
          <cell r="E6629">
            <v>6256.36</v>
          </cell>
          <cell r="G6629">
            <v>5302</v>
          </cell>
          <cell r="H6629">
            <v>6460.0043999999998</v>
          </cell>
          <cell r="I6629">
            <v>42991</v>
          </cell>
          <cell r="J6629" t="str">
            <v>Центр отопления и водоснабжения</v>
          </cell>
          <cell r="K6629" t="str">
            <v>Заказная позиция (включена в прайс)</v>
          </cell>
        </row>
        <row r="6630">
          <cell r="A6630">
            <v>301412300</v>
          </cell>
          <cell r="B6630" t="str">
            <v>РАД ст (21) 300х  400 BUD /Ниж</v>
          </cell>
          <cell r="C6630">
            <v>0</v>
          </cell>
          <cell r="D6630">
            <v>0</v>
          </cell>
          <cell r="E6630">
            <v>2197.75</v>
          </cell>
          <cell r="G6630">
            <v>1862.5</v>
          </cell>
          <cell r="H6630">
            <v>2270.0014000000001</v>
          </cell>
          <cell r="I6630">
            <v>42991</v>
          </cell>
          <cell r="J6630" t="str">
            <v>Центр отопления и водоснабжения</v>
          </cell>
          <cell r="K6630" t="str">
            <v>Заказная позиция (включена в прайс)</v>
          </cell>
        </row>
        <row r="6631">
          <cell r="A6631">
            <v>301412301</v>
          </cell>
          <cell r="B6631" t="str">
            <v>РАД ст (21) 300х  500 BUD /Ниж</v>
          </cell>
          <cell r="C6631">
            <v>0</v>
          </cell>
          <cell r="D6631">
            <v>0</v>
          </cell>
          <cell r="E6631">
            <v>2381.2399999999998</v>
          </cell>
          <cell r="G6631">
            <v>2018</v>
          </cell>
          <cell r="H6631">
            <v>2460.0049999999997</v>
          </cell>
          <cell r="I6631">
            <v>42991</v>
          </cell>
          <cell r="J6631" t="str">
            <v>Центр отопления и водоснабжения</v>
          </cell>
          <cell r="K6631" t="str">
            <v>Заказная позиция (включена в прайс)</v>
          </cell>
        </row>
        <row r="6632">
          <cell r="A6632">
            <v>301412302</v>
          </cell>
          <cell r="B6632" t="str">
            <v>РАД ст (21) 300х  600 BUD /Ниж</v>
          </cell>
          <cell r="C6632">
            <v>0</v>
          </cell>
          <cell r="D6632">
            <v>0</v>
          </cell>
          <cell r="E6632">
            <v>2486.85</v>
          </cell>
          <cell r="G6632">
            <v>2107.5</v>
          </cell>
          <cell r="H6632">
            <v>2570.0045999999998</v>
          </cell>
          <cell r="I6632">
            <v>42991</v>
          </cell>
          <cell r="J6632" t="str">
            <v>Центр отопления и водоснабжения</v>
          </cell>
          <cell r="K6632" t="str">
            <v>Заказная позиция (включена в прайс)</v>
          </cell>
        </row>
        <row r="6633">
          <cell r="A6633">
            <v>301412303</v>
          </cell>
          <cell r="B6633" t="str">
            <v>РАД ст (21) 300х  700 BUD /Ниж</v>
          </cell>
          <cell r="C6633">
            <v>0</v>
          </cell>
          <cell r="D6633">
            <v>0</v>
          </cell>
          <cell r="E6633">
            <v>2697.48</v>
          </cell>
          <cell r="G6633">
            <v>2286</v>
          </cell>
          <cell r="H6633">
            <v>2785.0005999999998</v>
          </cell>
          <cell r="I6633">
            <v>42991</v>
          </cell>
          <cell r="J6633" t="str">
            <v>Центр отопления и водоснабжения</v>
          </cell>
          <cell r="K6633" t="str">
            <v>Заказная позиция (включена в прайс)</v>
          </cell>
        </row>
        <row r="6634">
          <cell r="A6634">
            <v>301412304</v>
          </cell>
          <cell r="B6634" t="str">
            <v>РАД ст (21) 300х  800 BUD /Ниж</v>
          </cell>
          <cell r="C6634">
            <v>0</v>
          </cell>
          <cell r="D6634">
            <v>0</v>
          </cell>
          <cell r="E6634">
            <v>2836.1299999999997</v>
          </cell>
          <cell r="G6634">
            <v>2403.5</v>
          </cell>
          <cell r="H6634">
            <v>2929.9990000000003</v>
          </cell>
          <cell r="I6634">
            <v>42991</v>
          </cell>
          <cell r="J6634" t="str">
            <v>Центр отопления и водоснабжения</v>
          </cell>
          <cell r="K6634" t="str">
            <v>Заказная позиция (включена в прайс)</v>
          </cell>
        </row>
        <row r="6635">
          <cell r="A6635">
            <v>301412305</v>
          </cell>
          <cell r="B6635" t="str">
            <v>РАД ст (21) 300х  900 BUD /Ниж</v>
          </cell>
          <cell r="C6635">
            <v>0</v>
          </cell>
          <cell r="D6635">
            <v>0</v>
          </cell>
          <cell r="E6635">
            <v>3021.39</v>
          </cell>
          <cell r="G6635">
            <v>2560.5</v>
          </cell>
          <cell r="H6635">
            <v>3120.0025999999998</v>
          </cell>
          <cell r="I6635">
            <v>42991</v>
          </cell>
          <cell r="J6635" t="str">
            <v>Центр отопления и водоснабжения</v>
          </cell>
          <cell r="K6635" t="str">
            <v>Заказная позиция (включена в прайс)</v>
          </cell>
        </row>
        <row r="6636">
          <cell r="A6636">
            <v>301412306</v>
          </cell>
          <cell r="B6636" t="str">
            <v>РАД ст (21) 300х1000 BUD /Ниж</v>
          </cell>
          <cell r="C6636">
            <v>0</v>
          </cell>
          <cell r="D6636">
            <v>0</v>
          </cell>
          <cell r="E6636">
            <v>3174.2</v>
          </cell>
          <cell r="G6636">
            <v>2690</v>
          </cell>
          <cell r="H6636">
            <v>3279.9987999999998</v>
          </cell>
          <cell r="I6636">
            <v>42991</v>
          </cell>
          <cell r="J6636" t="str">
            <v>Центр отопления и водоснабжения</v>
          </cell>
          <cell r="K6636" t="str">
            <v>Заказная позиция (включена в прайс)</v>
          </cell>
        </row>
        <row r="6637">
          <cell r="A6637">
            <v>301412308</v>
          </cell>
          <cell r="B6637" t="str">
            <v>РАД ст (21) 300х1200 BUD /Ниж</v>
          </cell>
          <cell r="C6637">
            <v>0</v>
          </cell>
          <cell r="D6637">
            <v>0</v>
          </cell>
          <cell r="E6637">
            <v>3498.7</v>
          </cell>
          <cell r="G6637">
            <v>2965</v>
          </cell>
          <cell r="H6637">
            <v>3615.0007999999998</v>
          </cell>
          <cell r="I6637">
            <v>42991</v>
          </cell>
          <cell r="J6637" t="str">
            <v>Центр отопления и водоснабжения</v>
          </cell>
          <cell r="K6637" t="str">
            <v>Заказная позиция (включена в прайс)</v>
          </cell>
        </row>
        <row r="6638">
          <cell r="A6638">
            <v>301412310</v>
          </cell>
          <cell r="B6638" t="str">
            <v>РАД ст (21) 300х1400 BUD /Ниж</v>
          </cell>
          <cell r="C6638">
            <v>0</v>
          </cell>
          <cell r="D6638">
            <v>0</v>
          </cell>
          <cell r="E6638">
            <v>3832.64</v>
          </cell>
          <cell r="G6638">
            <v>3248</v>
          </cell>
          <cell r="H6638">
            <v>3959.9973999999997</v>
          </cell>
          <cell r="I6638">
            <v>42991</v>
          </cell>
          <cell r="J6638" t="str">
            <v>Центр отопления и водоснабжения</v>
          </cell>
          <cell r="K6638" t="str">
            <v>Заказная позиция (включена в прайс)</v>
          </cell>
        </row>
        <row r="6639">
          <cell r="A6639">
            <v>301412312</v>
          </cell>
          <cell r="B6639" t="str">
            <v>РАД ст (21) 300х1600 BUD /Ниж</v>
          </cell>
          <cell r="C6639">
            <v>0</v>
          </cell>
          <cell r="D6639">
            <v>0</v>
          </cell>
          <cell r="E6639">
            <v>4174.84</v>
          </cell>
          <cell r="G6639">
            <v>3538</v>
          </cell>
          <cell r="H6639">
            <v>4309.9971999999998</v>
          </cell>
          <cell r="I6639">
            <v>42991</v>
          </cell>
          <cell r="J6639" t="str">
            <v>Центр отопления и водоснабжения</v>
          </cell>
          <cell r="K6639" t="str">
            <v>Заказная позиция (включена в прайс)</v>
          </cell>
        </row>
        <row r="6640">
          <cell r="A6640">
            <v>301412314</v>
          </cell>
          <cell r="B6640" t="str">
            <v>РАД ст (21) 300х1800 BUD /Ниж</v>
          </cell>
          <cell r="C6640">
            <v>0</v>
          </cell>
          <cell r="D6640">
            <v>0</v>
          </cell>
          <cell r="E6640">
            <v>4501.7</v>
          </cell>
          <cell r="G6640">
            <v>3815</v>
          </cell>
          <cell r="H6640">
            <v>4650.0023999999994</v>
          </cell>
          <cell r="I6640">
            <v>42991</v>
          </cell>
          <cell r="J6640" t="str">
            <v>Центр отопления и водоснабжения</v>
          </cell>
          <cell r="K6640" t="str">
            <v>Заказная позиция (включена в прайс)</v>
          </cell>
        </row>
        <row r="6641">
          <cell r="A6641">
            <v>301412316</v>
          </cell>
          <cell r="B6641" t="str">
            <v>РАД ст (21) 300х2000 BUD /Ниж</v>
          </cell>
          <cell r="C6641">
            <v>0</v>
          </cell>
          <cell r="D6641">
            <v>0</v>
          </cell>
          <cell r="E6641">
            <v>4835.6399999999994</v>
          </cell>
          <cell r="G6641">
            <v>4098</v>
          </cell>
          <cell r="H6641">
            <v>4994.9989999999998</v>
          </cell>
          <cell r="I6641">
            <v>42991</v>
          </cell>
          <cell r="J6641" t="str">
            <v>Центр отопления и водоснабжения</v>
          </cell>
          <cell r="K6641" t="str">
            <v>Заказная позиция (включена в прайс)</v>
          </cell>
        </row>
        <row r="6642">
          <cell r="A6642">
            <v>301412320</v>
          </cell>
          <cell r="B6642" t="str">
            <v>РАД ст (21) 400х  400 BUD /Ниж</v>
          </cell>
          <cell r="C6642">
            <v>0</v>
          </cell>
          <cell r="D6642">
            <v>0</v>
          </cell>
          <cell r="E6642">
            <v>2363.54</v>
          </cell>
          <cell r="G6642">
            <v>2003</v>
          </cell>
          <cell r="H6642">
            <v>2440.0039999999999</v>
          </cell>
          <cell r="I6642">
            <v>42991</v>
          </cell>
          <cell r="J6642" t="str">
            <v>Центр отопления и водоснабжения</v>
          </cell>
          <cell r="K6642" t="str">
            <v>Заказная позиция (включена в прайс)</v>
          </cell>
        </row>
        <row r="6643">
          <cell r="A6643">
            <v>301412321</v>
          </cell>
          <cell r="B6643" t="str">
            <v>РАД ст (21) 400х  500 BUD /Ниж</v>
          </cell>
          <cell r="C6643">
            <v>0</v>
          </cell>
          <cell r="D6643">
            <v>0</v>
          </cell>
          <cell r="E6643">
            <v>2504.5499999999997</v>
          </cell>
          <cell r="G6643">
            <v>2122.5</v>
          </cell>
          <cell r="H6643">
            <v>2585.0023999999999</v>
          </cell>
          <cell r="I6643">
            <v>42991</v>
          </cell>
          <cell r="J6643" t="str">
            <v>Центр отопления и водоснабжения</v>
          </cell>
          <cell r="K6643" t="str">
            <v>Заказная позиция (включена в прайс)</v>
          </cell>
        </row>
        <row r="6644">
          <cell r="A6644">
            <v>301412322</v>
          </cell>
          <cell r="B6644" t="str">
            <v>РАД ст (21) 400х  600 BUD /Ниж</v>
          </cell>
          <cell r="C6644">
            <v>0</v>
          </cell>
          <cell r="D6644">
            <v>0</v>
          </cell>
          <cell r="E6644">
            <v>2650.2799999999997</v>
          </cell>
          <cell r="G6644">
            <v>2246</v>
          </cell>
          <cell r="H6644">
            <v>2735.0039999999999</v>
          </cell>
          <cell r="I6644">
            <v>42991</v>
          </cell>
          <cell r="J6644" t="str">
            <v>Центр отопления и водоснабжения</v>
          </cell>
          <cell r="K6644" t="str">
            <v>Заказная позиция (включена в прайс)</v>
          </cell>
        </row>
        <row r="6645">
          <cell r="A6645">
            <v>301412323</v>
          </cell>
          <cell r="B6645" t="str">
            <v>РАД ст (21) 400х  700 BUD /Ниж</v>
          </cell>
          <cell r="C6645">
            <v>0</v>
          </cell>
          <cell r="D6645">
            <v>0</v>
          </cell>
          <cell r="E6645">
            <v>2869.17</v>
          </cell>
          <cell r="G6645">
            <v>2431.5</v>
          </cell>
          <cell r="H6645">
            <v>2964.9978000000001</v>
          </cell>
          <cell r="I6645">
            <v>42991</v>
          </cell>
          <cell r="J6645" t="str">
            <v>Центр отопления и водоснабжения</v>
          </cell>
          <cell r="K6645" t="str">
            <v>Заказная позиция (включена в прайс)</v>
          </cell>
        </row>
        <row r="6646">
          <cell r="A6646">
            <v>301412324</v>
          </cell>
          <cell r="B6646" t="str">
            <v>РАД ст (21) 400х  800 BUD /Ниж</v>
          </cell>
          <cell r="C6646">
            <v>0</v>
          </cell>
          <cell r="D6646">
            <v>0</v>
          </cell>
          <cell r="E6646">
            <v>3057.97</v>
          </cell>
          <cell r="G6646">
            <v>2591.5</v>
          </cell>
          <cell r="H6646">
            <v>3160.0045999999998</v>
          </cell>
          <cell r="I6646">
            <v>42991</v>
          </cell>
          <cell r="J6646" t="str">
            <v>Центр отопления и водоснабжения</v>
          </cell>
          <cell r="K6646" t="str">
            <v>Заказная позиция (включена в прайс)</v>
          </cell>
        </row>
        <row r="6647">
          <cell r="A6647">
            <v>301412325</v>
          </cell>
          <cell r="B6647" t="str">
            <v>РАД ст (21) 400х  900 BUD /Ниж</v>
          </cell>
          <cell r="C6647">
            <v>0</v>
          </cell>
          <cell r="D6647">
            <v>0</v>
          </cell>
          <cell r="E6647">
            <v>3256.21</v>
          </cell>
          <cell r="G6647">
            <v>2759.5</v>
          </cell>
          <cell r="H6647">
            <v>3364.9942000000001</v>
          </cell>
          <cell r="I6647">
            <v>42991</v>
          </cell>
          <cell r="J6647" t="str">
            <v>Центр отопления и водоснабжения</v>
          </cell>
          <cell r="K6647" t="str">
            <v>Заказная позиция (включена в прайс)</v>
          </cell>
        </row>
        <row r="6648">
          <cell r="A6648">
            <v>301412326</v>
          </cell>
          <cell r="B6648" t="str">
            <v>РАД ст (21) 400х1000 BUD /Ниж</v>
          </cell>
          <cell r="C6648">
            <v>0</v>
          </cell>
          <cell r="D6648">
            <v>0</v>
          </cell>
          <cell r="E6648">
            <v>3463.2999999999997</v>
          </cell>
          <cell r="G6648">
            <v>2935</v>
          </cell>
          <cell r="H6648">
            <v>3574.9987999999998</v>
          </cell>
          <cell r="I6648">
            <v>42991</v>
          </cell>
          <cell r="J6648" t="str">
            <v>Центр отопления и водоснабжения</v>
          </cell>
          <cell r="K6648" t="str">
            <v>Заказная позиция (включена в прайс)</v>
          </cell>
        </row>
        <row r="6649">
          <cell r="A6649">
            <v>301412328</v>
          </cell>
          <cell r="B6649" t="str">
            <v>РАД ст (21) 400х1200 BUD /Ниж</v>
          </cell>
          <cell r="C6649">
            <v>0</v>
          </cell>
          <cell r="D6649">
            <v>0</v>
          </cell>
          <cell r="E6649">
            <v>3870.3999999999996</v>
          </cell>
          <cell r="G6649">
            <v>3280</v>
          </cell>
          <cell r="H6649">
            <v>3994.9962</v>
          </cell>
          <cell r="I6649">
            <v>42991</v>
          </cell>
          <cell r="J6649" t="str">
            <v>Центр отопления и водоснабжения</v>
          </cell>
          <cell r="K6649" t="str">
            <v>Заказная позиция (включена в прайс)</v>
          </cell>
        </row>
        <row r="6650">
          <cell r="A6650">
            <v>301412330</v>
          </cell>
          <cell r="B6650" t="str">
            <v>РАД ст (21) 400х1400 BUD /Ниж</v>
          </cell>
          <cell r="C6650">
            <v>0</v>
          </cell>
          <cell r="D6650">
            <v>0</v>
          </cell>
          <cell r="E6650">
            <v>4279.8599999999997</v>
          </cell>
          <cell r="G6650">
            <v>3627</v>
          </cell>
          <cell r="H6650">
            <v>4419.9967999999999</v>
          </cell>
          <cell r="I6650">
            <v>42991</v>
          </cell>
          <cell r="J6650" t="str">
            <v>Центр отопления и водоснабжения</v>
          </cell>
          <cell r="K6650" t="str">
            <v>Заказная позиция (включена в прайс)</v>
          </cell>
        </row>
        <row r="6651">
          <cell r="A6651">
            <v>301412332</v>
          </cell>
          <cell r="B6651" t="str">
            <v>РАД ст (21) 400х1600 BUD /Ниж</v>
          </cell>
          <cell r="C6651">
            <v>0</v>
          </cell>
          <cell r="D6651">
            <v>0</v>
          </cell>
          <cell r="E6651">
            <v>4689.32</v>
          </cell>
          <cell r="G6651">
            <v>3974</v>
          </cell>
          <cell r="H6651">
            <v>4839.9941999999992</v>
          </cell>
          <cell r="I6651">
            <v>42991</v>
          </cell>
          <cell r="J6651" t="str">
            <v>Центр отопления и водоснабжения</v>
          </cell>
          <cell r="K6651" t="str">
            <v>Заказная позиция (включена в прайс)</v>
          </cell>
        </row>
        <row r="6652">
          <cell r="A6652">
            <v>301412334</v>
          </cell>
          <cell r="B6652" t="str">
            <v>РАД ст (21) 400х1800 BUD /Ниж</v>
          </cell>
          <cell r="C6652">
            <v>0</v>
          </cell>
          <cell r="D6652">
            <v>0</v>
          </cell>
          <cell r="E6652">
            <v>5088.75</v>
          </cell>
          <cell r="G6652">
            <v>4312.5</v>
          </cell>
          <cell r="H6652">
            <v>5255.0002000000004</v>
          </cell>
          <cell r="I6652">
            <v>42991</v>
          </cell>
          <cell r="J6652" t="str">
            <v>Центр отопления и водоснабжения</v>
          </cell>
          <cell r="K6652" t="str">
            <v>Заказная позиция (включена в прайс)</v>
          </cell>
        </row>
        <row r="6653">
          <cell r="A6653">
            <v>301412336</v>
          </cell>
          <cell r="B6653" t="str">
            <v>РАД ст (21) 400х2000 BUD /Ниж</v>
          </cell>
          <cell r="C6653">
            <v>0</v>
          </cell>
          <cell r="D6653">
            <v>0</v>
          </cell>
          <cell r="E6653">
            <v>5502.34</v>
          </cell>
          <cell r="G6653">
            <v>4663</v>
          </cell>
          <cell r="H6653">
            <v>5680.0007999999998</v>
          </cell>
          <cell r="I6653">
            <v>42991</v>
          </cell>
          <cell r="J6653" t="str">
            <v>Центр отопления и водоснабжения</v>
          </cell>
          <cell r="K6653" t="str">
            <v>Заказная позиция (включена в прайс)</v>
          </cell>
        </row>
        <row r="6654">
          <cell r="A6654">
            <v>301412340</v>
          </cell>
          <cell r="B6654" t="str">
            <v>РАД ст (21) 500х  400 BUD /Ниж</v>
          </cell>
          <cell r="C6654">
            <v>0</v>
          </cell>
          <cell r="D6654">
            <v>0</v>
          </cell>
          <cell r="E6654">
            <v>2650.87</v>
          </cell>
          <cell r="G6654">
            <v>2246.5</v>
          </cell>
          <cell r="H6654">
            <v>2739.9954000000002</v>
          </cell>
          <cell r="I6654">
            <v>42991</v>
          </cell>
          <cell r="J6654" t="str">
            <v>Центр отопления и водоснабжения</v>
          </cell>
          <cell r="K6654" t="str">
            <v>Заказная позиция (включена в прайс)</v>
          </cell>
        </row>
        <row r="6655">
          <cell r="A6655">
            <v>301412341</v>
          </cell>
          <cell r="B6655" t="str">
            <v>РАД ст (21) 500х  500 BUD /Ниж</v>
          </cell>
          <cell r="C6655">
            <v>0</v>
          </cell>
          <cell r="D6655">
            <v>0</v>
          </cell>
          <cell r="E6655">
            <v>2833.77</v>
          </cell>
          <cell r="G6655">
            <v>2401.5</v>
          </cell>
          <cell r="H6655">
            <v>2924.9957999999997</v>
          </cell>
          <cell r="I6655">
            <v>42991</v>
          </cell>
          <cell r="J6655" t="str">
            <v>Центр отопления и водоснабжения</v>
          </cell>
          <cell r="K6655" t="str">
            <v>Заказная позиция (включена в прайс)</v>
          </cell>
        </row>
        <row r="6656">
          <cell r="A6656">
            <v>301412342</v>
          </cell>
          <cell r="B6656" t="str">
            <v>РАД ст (21) 500х  600 BUD /Ниж</v>
          </cell>
          <cell r="C6656">
            <v>0</v>
          </cell>
          <cell r="D6656">
            <v>0</v>
          </cell>
          <cell r="E6656">
            <v>3042.6299999999997</v>
          </cell>
          <cell r="G6656">
            <v>2578.5</v>
          </cell>
          <cell r="H6656">
            <v>3140.0036</v>
          </cell>
          <cell r="I6656">
            <v>42991</v>
          </cell>
          <cell r="J6656" t="str">
            <v>Центр отопления и водоснабжения</v>
          </cell>
          <cell r="K6656" t="str">
            <v>Заказная позиция (включена в прайс)</v>
          </cell>
        </row>
        <row r="6657">
          <cell r="A6657">
            <v>301412343</v>
          </cell>
          <cell r="B6657" t="str">
            <v>РАД ст (21) 500х  700 BUD /Ниж</v>
          </cell>
          <cell r="C6657">
            <v>0</v>
          </cell>
          <cell r="D6657">
            <v>0</v>
          </cell>
          <cell r="E6657">
            <v>3297.5099999999998</v>
          </cell>
          <cell r="G6657">
            <v>2794.5</v>
          </cell>
          <cell r="H6657">
            <v>3404.9962</v>
          </cell>
          <cell r="I6657">
            <v>42991</v>
          </cell>
          <cell r="J6657" t="str">
            <v>Центр отопления и водоснабжения</v>
          </cell>
          <cell r="K6657" t="str">
            <v>Заказная позиция (включена в прайс)</v>
          </cell>
        </row>
        <row r="6658">
          <cell r="A6658">
            <v>301412344</v>
          </cell>
          <cell r="B6658" t="str">
            <v>РАД ст (21) 500х  800 BUD /Ниж</v>
          </cell>
          <cell r="C6658">
            <v>0</v>
          </cell>
          <cell r="D6658">
            <v>0</v>
          </cell>
          <cell r="E6658">
            <v>3555.93</v>
          </cell>
          <cell r="G6658">
            <v>3013.5</v>
          </cell>
          <cell r="H6658">
            <v>3670.0005999999998</v>
          </cell>
          <cell r="I6658">
            <v>42991</v>
          </cell>
          <cell r="J6658" t="str">
            <v>Центр отопления и водоснабжения</v>
          </cell>
          <cell r="K6658" t="str">
            <v>Заказная позиция (включена в прайс)</v>
          </cell>
        </row>
        <row r="6659">
          <cell r="A6659">
            <v>301412345</v>
          </cell>
          <cell r="B6659" t="str">
            <v>РАД ст (21) 500х  900 BUD /Ниж</v>
          </cell>
          <cell r="C6659">
            <v>0</v>
          </cell>
          <cell r="D6659">
            <v>0</v>
          </cell>
          <cell r="E6659">
            <v>3805.5</v>
          </cell>
          <cell r="G6659">
            <v>3225</v>
          </cell>
          <cell r="H6659">
            <v>3930.0018</v>
          </cell>
          <cell r="I6659">
            <v>42991</v>
          </cell>
          <cell r="J6659" t="str">
            <v>Центр отопления и водоснабжения</v>
          </cell>
          <cell r="K6659" t="str">
            <v>Заказная позиция (включена в прайс)</v>
          </cell>
        </row>
        <row r="6660">
          <cell r="A6660">
            <v>301412346</v>
          </cell>
          <cell r="B6660" t="str">
            <v>РАД ст (21) 500х1000 BUD /Ниж</v>
          </cell>
          <cell r="C6660">
            <v>0</v>
          </cell>
          <cell r="D6660">
            <v>0</v>
          </cell>
          <cell r="E6660">
            <v>4055.0699999999997</v>
          </cell>
          <cell r="G6660">
            <v>3436.5</v>
          </cell>
          <cell r="H6660">
            <v>4184.9997999999996</v>
          </cell>
          <cell r="I6660">
            <v>42991</v>
          </cell>
          <cell r="J6660" t="str">
            <v>Центр отопления и водоснабжения</v>
          </cell>
          <cell r="K6660" t="str">
            <v>Заказная позиция (включена в прайс)</v>
          </cell>
        </row>
        <row r="6661">
          <cell r="A6661">
            <v>301412348</v>
          </cell>
          <cell r="B6661" t="str">
            <v>РАД ст (21) 500х1200 BUD /Ниж</v>
          </cell>
          <cell r="C6661">
            <v>0</v>
          </cell>
          <cell r="D6661">
            <v>0</v>
          </cell>
          <cell r="E6661">
            <v>4554.8</v>
          </cell>
          <cell r="G6661">
            <v>3860</v>
          </cell>
          <cell r="H6661">
            <v>4705.0021999999999</v>
          </cell>
          <cell r="I6661">
            <v>42991</v>
          </cell>
          <cell r="J6661" t="str">
            <v>Центр отопления и водоснабжения</v>
          </cell>
          <cell r="K6661" t="str">
            <v>Заказная позиция (включена в прайс)</v>
          </cell>
        </row>
        <row r="6662">
          <cell r="A6662">
            <v>301412350</v>
          </cell>
          <cell r="B6662" t="str">
            <v>РАД ст (21) 500х1400 BUD /Ниж</v>
          </cell>
          <cell r="C6662">
            <v>0</v>
          </cell>
          <cell r="D6662">
            <v>0</v>
          </cell>
          <cell r="E6662">
            <v>5053.3499999999995</v>
          </cell>
          <cell r="G6662">
            <v>4282.5</v>
          </cell>
          <cell r="H6662">
            <v>5214.9981999999991</v>
          </cell>
          <cell r="I6662">
            <v>42991</v>
          </cell>
          <cell r="J6662" t="str">
            <v>Центр отопления и водоснабжения</v>
          </cell>
          <cell r="K6662" t="str">
            <v>Заказная позиция (включена в прайс)</v>
          </cell>
        </row>
        <row r="6663">
          <cell r="A6663">
            <v>301412352</v>
          </cell>
          <cell r="B6663" t="str">
            <v>РАД ст (21) 500х1600 BUD /Ниж</v>
          </cell>
          <cell r="C6663">
            <v>0</v>
          </cell>
          <cell r="D6663">
            <v>0</v>
          </cell>
          <cell r="E6663">
            <v>5562.5199999999995</v>
          </cell>
          <cell r="G6663">
            <v>4714</v>
          </cell>
          <cell r="H6663">
            <v>5740.0037999999995</v>
          </cell>
          <cell r="I6663">
            <v>42991</v>
          </cell>
          <cell r="J6663" t="str">
            <v>Центр отопления и водоснабжения</v>
          </cell>
          <cell r="K6663" t="str">
            <v>Заказная позиция (включена в прайс)</v>
          </cell>
        </row>
        <row r="6664">
          <cell r="A6664">
            <v>301412354</v>
          </cell>
          <cell r="B6664" t="str">
            <v>РАД ст (21) 500х1800 BUD /Ниж</v>
          </cell>
          <cell r="C6664">
            <v>0</v>
          </cell>
          <cell r="D6664">
            <v>0</v>
          </cell>
          <cell r="E6664">
            <v>6053.4</v>
          </cell>
          <cell r="G6664">
            <v>5130</v>
          </cell>
          <cell r="H6664">
            <v>6249.9997999999996</v>
          </cell>
          <cell r="I6664">
            <v>42991</v>
          </cell>
          <cell r="J6664" t="str">
            <v>Центр отопления и водоснабжения</v>
          </cell>
          <cell r="K6664" t="str">
            <v>Заказная позиция (включена в прайс)</v>
          </cell>
        </row>
        <row r="6665">
          <cell r="A6665">
            <v>301412356</v>
          </cell>
          <cell r="B6665" t="str">
            <v>РАД ст (21) 500х2000 BUD /Ниж</v>
          </cell>
          <cell r="C6665">
            <v>0</v>
          </cell>
          <cell r="D6665">
            <v>0</v>
          </cell>
          <cell r="E6665">
            <v>6556.67</v>
          </cell>
          <cell r="G6665">
            <v>5556.5</v>
          </cell>
          <cell r="H6665">
            <v>6770.0021999999999</v>
          </cell>
          <cell r="I6665">
            <v>42991</v>
          </cell>
          <cell r="J6665" t="str">
            <v>Центр отопления и водоснабжения</v>
          </cell>
          <cell r="K6665" t="str">
            <v>Заказная позиция (включена в прайс)</v>
          </cell>
        </row>
        <row r="6666">
          <cell r="A6666">
            <v>301412400</v>
          </cell>
          <cell r="B6666" t="str">
            <v>РАД ст (22) 300х  400 BUD /Ниж</v>
          </cell>
          <cell r="C6666">
            <v>0</v>
          </cell>
          <cell r="D6666">
            <v>0</v>
          </cell>
          <cell r="E6666">
            <v>2307.4899999999998</v>
          </cell>
          <cell r="G6666">
            <v>1955.5</v>
          </cell>
          <cell r="H6666">
            <v>2385.0041999999999</v>
          </cell>
          <cell r="I6666">
            <v>42991</v>
          </cell>
          <cell r="J6666" t="str">
            <v>Центр отопления и водоснабжения</v>
          </cell>
          <cell r="K6666" t="str">
            <v>Заказная позиция (включена в прайс)</v>
          </cell>
        </row>
        <row r="6667">
          <cell r="A6667">
            <v>301412401</v>
          </cell>
          <cell r="B6667" t="str">
            <v>РАД ст (22) 300х  500 BUD /Ниж</v>
          </cell>
          <cell r="C6667">
            <v>0</v>
          </cell>
          <cell r="D6667">
            <v>0</v>
          </cell>
          <cell r="E6667">
            <v>2521.0699999999997</v>
          </cell>
          <cell r="G6667">
            <v>2136.5</v>
          </cell>
          <cell r="H6667">
            <v>2605.0034000000001</v>
          </cell>
          <cell r="I6667">
            <v>42991</v>
          </cell>
          <cell r="J6667" t="str">
            <v>Центр отопления и водоснабжения</v>
          </cell>
          <cell r="K6667" t="str">
            <v>Заказная позиция (включена в прайс)</v>
          </cell>
        </row>
        <row r="6668">
          <cell r="A6668">
            <v>301412402</v>
          </cell>
          <cell r="B6668" t="str">
            <v>РАД ст (22) 300х  600 BUD /Ниж</v>
          </cell>
          <cell r="C6668">
            <v>0</v>
          </cell>
          <cell r="D6668">
            <v>0</v>
          </cell>
          <cell r="E6668">
            <v>2645.56</v>
          </cell>
          <cell r="G6668">
            <v>2242</v>
          </cell>
          <cell r="H6668">
            <v>2735.0039999999999</v>
          </cell>
          <cell r="I6668">
            <v>42991</v>
          </cell>
          <cell r="J6668" t="str">
            <v>Центр отопления и водоснабжения</v>
          </cell>
          <cell r="K6668" t="str">
            <v>Заказная позиция (включена в прайс)</v>
          </cell>
        </row>
        <row r="6669">
          <cell r="A6669">
            <v>301412403</v>
          </cell>
          <cell r="B6669" t="str">
            <v>РАД ст (22) 300х  700 BUD /Ниж</v>
          </cell>
          <cell r="C6669">
            <v>0</v>
          </cell>
          <cell r="D6669">
            <v>0</v>
          </cell>
          <cell r="E6669">
            <v>2869.7599999999998</v>
          </cell>
          <cell r="G6669">
            <v>2432</v>
          </cell>
          <cell r="H6669">
            <v>2964.9978000000001</v>
          </cell>
          <cell r="I6669">
            <v>42991</v>
          </cell>
          <cell r="J6669" t="str">
            <v>Центр отопления и водоснабжения</v>
          </cell>
          <cell r="K6669" t="str">
            <v>Заказная позиция (включена в прайс)</v>
          </cell>
        </row>
        <row r="6670">
          <cell r="A6670">
            <v>301412404</v>
          </cell>
          <cell r="B6670" t="str">
            <v>РАД ст (22) 300х  800 BUD /Ниж</v>
          </cell>
          <cell r="C6670">
            <v>0</v>
          </cell>
          <cell r="D6670">
            <v>0</v>
          </cell>
          <cell r="E6670">
            <v>3016.6699999999996</v>
          </cell>
          <cell r="G6670">
            <v>2556.5</v>
          </cell>
          <cell r="H6670">
            <v>3114.9993999999997</v>
          </cell>
          <cell r="I6670">
            <v>42991</v>
          </cell>
          <cell r="J6670" t="str">
            <v>Центр отопления и водоснабжения</v>
          </cell>
          <cell r="K6670" t="str">
            <v>Заказная позиция (включена в прайс)</v>
          </cell>
        </row>
        <row r="6671">
          <cell r="A6671">
            <v>301412405</v>
          </cell>
          <cell r="B6671" t="str">
            <v>РАД ст (22) 300х  900 BUD /Ниж</v>
          </cell>
          <cell r="C6671">
            <v>0</v>
          </cell>
          <cell r="D6671">
            <v>0</v>
          </cell>
          <cell r="E6671">
            <v>3221.3999999999996</v>
          </cell>
          <cell r="G6671">
            <v>2730</v>
          </cell>
          <cell r="H6671">
            <v>3325.0039999999999</v>
          </cell>
          <cell r="I6671">
            <v>42991</v>
          </cell>
          <cell r="J6671" t="str">
            <v>Центр отопления и водоснабжения</v>
          </cell>
          <cell r="K6671" t="str">
            <v>Заказная позиция (включена в прайс)</v>
          </cell>
        </row>
        <row r="6672">
          <cell r="A6672">
            <v>301412406</v>
          </cell>
          <cell r="B6672" t="str">
            <v>РАД ст (22) 300х1000 BUD /Ниж</v>
          </cell>
          <cell r="C6672">
            <v>0</v>
          </cell>
          <cell r="D6672">
            <v>0</v>
          </cell>
          <cell r="E6672">
            <v>3381.8799999999997</v>
          </cell>
          <cell r="G6672">
            <v>2866</v>
          </cell>
          <cell r="H6672">
            <v>3494.9947999999999</v>
          </cell>
          <cell r="I6672">
            <v>42991</v>
          </cell>
          <cell r="J6672" t="str">
            <v>Центр отопления и водоснабжения</v>
          </cell>
          <cell r="K6672" t="str">
            <v>Заказная позиция (включена в прайс)</v>
          </cell>
        </row>
        <row r="6673">
          <cell r="A6673">
            <v>301412408</v>
          </cell>
          <cell r="B6673" t="str">
            <v>РАД ст (22) 300х1200 BUD /Ниж</v>
          </cell>
          <cell r="C6673">
            <v>0</v>
          </cell>
          <cell r="D6673">
            <v>0</v>
          </cell>
          <cell r="E6673">
            <v>3734.1099999999997</v>
          </cell>
          <cell r="G6673">
            <v>3164.5</v>
          </cell>
          <cell r="H6673">
            <v>3855.0009999999997</v>
          </cell>
          <cell r="I6673">
            <v>42991</v>
          </cell>
          <cell r="J6673" t="str">
            <v>Центр отопления и водоснабжения</v>
          </cell>
          <cell r="K6673" t="str">
            <v>Заказная позиция (включена в прайс)</v>
          </cell>
        </row>
        <row r="6674">
          <cell r="A6674">
            <v>301412410</v>
          </cell>
          <cell r="B6674" t="str">
            <v>РАД ст (22) 300х1400 BUD /Ниж</v>
          </cell>
          <cell r="C6674">
            <v>5101.5293999999994</v>
          </cell>
          <cell r="D6674">
            <v>0</v>
          </cell>
          <cell r="E6674">
            <v>4099.32</v>
          </cell>
          <cell r="G6674">
            <v>3474</v>
          </cell>
          <cell r="H6674">
            <v>4234.9964</v>
          </cell>
          <cell r="I6674">
            <v>42991</v>
          </cell>
          <cell r="J6674" t="str">
            <v>Центр отопления и водоснабжения</v>
          </cell>
          <cell r="K6674" t="str">
            <v>Заказная позиция (включена в прайс)</v>
          </cell>
        </row>
        <row r="6675">
          <cell r="A6675">
            <v>301412412</v>
          </cell>
          <cell r="B6675" t="str">
            <v>РАД ст (22) 300х1600 BUD /Ниж</v>
          </cell>
          <cell r="C6675">
            <v>0</v>
          </cell>
          <cell r="D6675">
            <v>0</v>
          </cell>
          <cell r="E6675">
            <v>4465.71</v>
          </cell>
          <cell r="G6675">
            <v>3784.5</v>
          </cell>
          <cell r="H6675">
            <v>4610.0003999999999</v>
          </cell>
          <cell r="I6675">
            <v>42991</v>
          </cell>
          <cell r="J6675" t="str">
            <v>Центр отопления и водоснабжения</v>
          </cell>
          <cell r="K6675" t="str">
            <v>Заказная позиция (включена в прайс)</v>
          </cell>
        </row>
        <row r="6676">
          <cell r="A6676">
            <v>301412414</v>
          </cell>
          <cell r="B6676" t="str">
            <v>РАД ст (22) 300х1800 BUD /Ниж</v>
          </cell>
          <cell r="C6676">
            <v>0</v>
          </cell>
          <cell r="D6676">
            <v>0</v>
          </cell>
          <cell r="E6676">
            <v>4827.38</v>
          </cell>
          <cell r="G6676">
            <v>4091</v>
          </cell>
          <cell r="H6676">
            <v>4985.0043999999998</v>
          </cell>
          <cell r="I6676">
            <v>42991</v>
          </cell>
          <cell r="J6676" t="str">
            <v>Центр отопления и водоснабжения</v>
          </cell>
          <cell r="K6676" t="str">
            <v>Заказная позиция (включена в прайс)</v>
          </cell>
        </row>
        <row r="6677">
          <cell r="A6677">
            <v>301412416</v>
          </cell>
          <cell r="B6677" t="str">
            <v>РАД ст (22) 300х2000 BUD /Ниж</v>
          </cell>
          <cell r="C6677">
            <v>0</v>
          </cell>
          <cell r="D6677">
            <v>0</v>
          </cell>
          <cell r="E6677">
            <v>5187.87</v>
          </cell>
          <cell r="G6677">
            <v>4396.5</v>
          </cell>
          <cell r="H6677">
            <v>5355.0052000000005</v>
          </cell>
          <cell r="I6677">
            <v>42991</v>
          </cell>
          <cell r="J6677" t="str">
            <v>Центр отопления и водоснабжения</v>
          </cell>
          <cell r="K6677" t="str">
            <v>Заказная позиция (включена в прайс)</v>
          </cell>
        </row>
        <row r="6678">
          <cell r="A6678">
            <v>301412420</v>
          </cell>
          <cell r="B6678" t="str">
            <v>РАД ст (22) 400х  400 BUD /Ниж</v>
          </cell>
          <cell r="C6678">
            <v>0</v>
          </cell>
          <cell r="D6678">
            <v>0</v>
          </cell>
          <cell r="E6678">
            <v>2481.54</v>
          </cell>
          <cell r="G6678">
            <v>2103</v>
          </cell>
          <cell r="H6678">
            <v>2565.0014000000001</v>
          </cell>
          <cell r="I6678">
            <v>42991</v>
          </cell>
          <cell r="J6678" t="str">
            <v>Центр отопления и водоснабжения</v>
          </cell>
          <cell r="K6678" t="str">
            <v>Заказная позиция (включена в прайс)</v>
          </cell>
        </row>
        <row r="6679">
          <cell r="A6679">
            <v>301412421</v>
          </cell>
          <cell r="B6679" t="str">
            <v>РАД ст (22) 400х  500 BUD /Ниж</v>
          </cell>
          <cell r="C6679">
            <v>0</v>
          </cell>
          <cell r="D6679">
            <v>0</v>
          </cell>
          <cell r="E6679">
            <v>2650.2799999999997</v>
          </cell>
          <cell r="G6679">
            <v>2246</v>
          </cell>
          <cell r="H6679">
            <v>2735.0039999999999</v>
          </cell>
          <cell r="I6679">
            <v>42991</v>
          </cell>
          <cell r="J6679" t="str">
            <v>Центр отопления и водоснабжения</v>
          </cell>
          <cell r="K6679" t="str">
            <v>Заказная позиция (включена в прайс)</v>
          </cell>
        </row>
        <row r="6680">
          <cell r="A6680">
            <v>301412422</v>
          </cell>
          <cell r="B6680" t="str">
            <v>РАД ст (22) 400х  600 BUD /Ниж</v>
          </cell>
          <cell r="C6680">
            <v>0</v>
          </cell>
          <cell r="D6680">
            <v>0</v>
          </cell>
          <cell r="E6680">
            <v>2820.2</v>
          </cell>
          <cell r="G6680">
            <v>2390</v>
          </cell>
          <cell r="H6680">
            <v>2915.0012000000002</v>
          </cell>
          <cell r="I6680">
            <v>42991</v>
          </cell>
          <cell r="J6680" t="str">
            <v>Центр отопления и водоснабжения</v>
          </cell>
          <cell r="K6680" t="str">
            <v>Заказная позиция (включена в прайс)</v>
          </cell>
        </row>
        <row r="6681">
          <cell r="A6681">
            <v>301412423</v>
          </cell>
          <cell r="B6681" t="str">
            <v>РАД ст (22) 400х  700 BUD /Ниж</v>
          </cell>
          <cell r="C6681">
            <v>0</v>
          </cell>
          <cell r="D6681">
            <v>0</v>
          </cell>
          <cell r="E6681">
            <v>3051.48</v>
          </cell>
          <cell r="G6681">
            <v>2586</v>
          </cell>
          <cell r="H6681">
            <v>3149.9981999999995</v>
          </cell>
          <cell r="I6681">
            <v>42991</v>
          </cell>
          <cell r="J6681" t="str">
            <v>Центр отопления и водоснабжения</v>
          </cell>
          <cell r="K6681" t="str">
            <v>Заказная позиция (включена в прайс)</v>
          </cell>
        </row>
        <row r="6682">
          <cell r="A6682">
            <v>301412424</v>
          </cell>
          <cell r="B6682" t="str">
            <v>РАД ст (22) 400х  800 BUD /Ниж</v>
          </cell>
          <cell r="C6682">
            <v>0</v>
          </cell>
          <cell r="D6682">
            <v>0</v>
          </cell>
          <cell r="E6682">
            <v>3252.08</v>
          </cell>
          <cell r="G6682">
            <v>2756</v>
          </cell>
          <cell r="H6682">
            <v>3360.0027999999998</v>
          </cell>
          <cell r="I6682">
            <v>42991</v>
          </cell>
          <cell r="J6682" t="str">
            <v>Центр отопления и водоснабжения</v>
          </cell>
          <cell r="K6682" t="str">
            <v>Заказная позиция (включена в прайс)</v>
          </cell>
        </row>
        <row r="6683">
          <cell r="A6683">
            <v>301412425</v>
          </cell>
          <cell r="B6683" t="str">
            <v>РАД ст (22) 400х  900 BUD /Ниж</v>
          </cell>
          <cell r="C6683">
            <v>0</v>
          </cell>
          <cell r="D6683">
            <v>0</v>
          </cell>
          <cell r="E6683">
            <v>3470.3799999999997</v>
          </cell>
          <cell r="G6683">
            <v>2941</v>
          </cell>
          <cell r="H6683">
            <v>3585.0051999999996</v>
          </cell>
          <cell r="I6683">
            <v>42991</v>
          </cell>
          <cell r="J6683" t="str">
            <v>Центр отопления и водоснабжения</v>
          </cell>
          <cell r="K6683" t="str">
            <v>Заказная позиция (включена в прайс)</v>
          </cell>
        </row>
        <row r="6684">
          <cell r="A6684">
            <v>301412426</v>
          </cell>
          <cell r="B6684" t="str">
            <v>РАД ст (22) 400х1000 BUD /Ниж</v>
          </cell>
          <cell r="C6684">
            <v>0</v>
          </cell>
          <cell r="D6684">
            <v>0</v>
          </cell>
          <cell r="E6684">
            <v>3688.68</v>
          </cell>
          <cell r="G6684">
            <v>3126</v>
          </cell>
          <cell r="H6684">
            <v>3809.9957999999997</v>
          </cell>
          <cell r="I6684">
            <v>42991</v>
          </cell>
          <cell r="J6684" t="str">
            <v>Центр отопления и водоснабжения</v>
          </cell>
          <cell r="K6684" t="str">
            <v>Заказная позиция (включена в прайс)</v>
          </cell>
        </row>
        <row r="6685">
          <cell r="A6685">
            <v>301412428</v>
          </cell>
          <cell r="B6685" t="str">
            <v>РАД ст (22) 400х1200 BUD /Ниж</v>
          </cell>
          <cell r="C6685">
            <v>0</v>
          </cell>
          <cell r="D6685">
            <v>0</v>
          </cell>
          <cell r="E6685">
            <v>4130.59</v>
          </cell>
          <cell r="G6685">
            <v>3500.5</v>
          </cell>
          <cell r="H6685">
            <v>4265.0037999999995</v>
          </cell>
          <cell r="I6685">
            <v>42991</v>
          </cell>
          <cell r="J6685" t="str">
            <v>Центр отопления и водоснабжения</v>
          </cell>
          <cell r="K6685" t="str">
            <v>Заказная позиция (включена в прайс)</v>
          </cell>
        </row>
        <row r="6686">
          <cell r="A6686">
            <v>301412430</v>
          </cell>
          <cell r="B6686" t="str">
            <v>РАД ст (22) 400х1400 BUD /Ниж</v>
          </cell>
          <cell r="C6686">
            <v>0</v>
          </cell>
          <cell r="D6686">
            <v>0</v>
          </cell>
          <cell r="E6686">
            <v>4576.63</v>
          </cell>
          <cell r="G6686">
            <v>3878.5</v>
          </cell>
          <cell r="H6686">
            <v>4725.0031999999992</v>
          </cell>
          <cell r="I6686">
            <v>42991</v>
          </cell>
          <cell r="J6686" t="str">
            <v>Центр отопления и водоснабжения</v>
          </cell>
          <cell r="K6686" t="str">
            <v>Заказная позиция (включена в прайс)</v>
          </cell>
        </row>
        <row r="6687">
          <cell r="A6687">
            <v>301412432</v>
          </cell>
          <cell r="B6687" t="str">
            <v>РАД ст (22) 400х1600 BUD /Ниж</v>
          </cell>
          <cell r="C6687">
            <v>0</v>
          </cell>
          <cell r="D6687">
            <v>0</v>
          </cell>
          <cell r="E6687">
            <v>5013.82</v>
          </cell>
          <cell r="G6687">
            <v>4249</v>
          </cell>
          <cell r="H6687">
            <v>5174.9961999999996</v>
          </cell>
          <cell r="I6687">
            <v>42991</v>
          </cell>
          <cell r="J6687" t="str">
            <v>Центр отопления и водоснабжения</v>
          </cell>
          <cell r="K6687" t="str">
            <v>Заказная позиция (включена в прайс)</v>
          </cell>
        </row>
        <row r="6688">
          <cell r="A6688">
            <v>301412434</v>
          </cell>
          <cell r="B6688" t="str">
            <v>РАД ст (22) 400х1800 BUD /Ниж</v>
          </cell>
          <cell r="C6688">
            <v>0</v>
          </cell>
          <cell r="D6688">
            <v>0</v>
          </cell>
          <cell r="E6688">
            <v>5455.73</v>
          </cell>
          <cell r="G6688">
            <v>4623.5</v>
          </cell>
          <cell r="H6688">
            <v>5630.0041999999994</v>
          </cell>
          <cell r="I6688">
            <v>42991</v>
          </cell>
          <cell r="J6688" t="str">
            <v>Центр отопления и водоснабжения</v>
          </cell>
          <cell r="K6688" t="str">
            <v>Заказная позиция (включена в прайс)</v>
          </cell>
        </row>
        <row r="6689">
          <cell r="A6689">
            <v>301412436</v>
          </cell>
          <cell r="B6689" t="str">
            <v>РАД ст (22) 400х2000 BUD /Ниж</v>
          </cell>
          <cell r="C6689">
            <v>0</v>
          </cell>
          <cell r="D6689">
            <v>0</v>
          </cell>
          <cell r="E6689">
            <v>5901.1799999999994</v>
          </cell>
          <cell r="G6689">
            <v>5001</v>
          </cell>
          <cell r="H6689">
            <v>6090.0036</v>
          </cell>
          <cell r="I6689">
            <v>42991</v>
          </cell>
          <cell r="J6689" t="str">
            <v>Центр отопления и водоснабжения</v>
          </cell>
          <cell r="K6689" t="str">
            <v>Заказная позиция (включена в прайс)</v>
          </cell>
        </row>
        <row r="6690">
          <cell r="A6690">
            <v>301412440</v>
          </cell>
          <cell r="B6690" t="str">
            <v>РАД ст (22) 500х  400 SCF /Ниж</v>
          </cell>
          <cell r="C6690">
            <v>1633.1553999999999</v>
          </cell>
          <cell r="D6690">
            <v>1634.2582931034319</v>
          </cell>
          <cell r="E6690">
            <v>2758.25</v>
          </cell>
          <cell r="G6690">
            <v>2337.5</v>
          </cell>
          <cell r="H6690">
            <v>2849.9949999999999</v>
          </cell>
          <cell r="I6690">
            <v>42991</v>
          </cell>
          <cell r="J6690" t="str">
            <v>Центр отопления и водоснабжения</v>
          </cell>
          <cell r="K6690" t="str">
            <v>Заказная позиция (включена в прайс)</v>
          </cell>
        </row>
        <row r="6691">
          <cell r="A6691">
            <v>301412441</v>
          </cell>
          <cell r="B6691" t="str">
            <v>РАД ст (22) 500х  500 SCF /Ниж</v>
          </cell>
          <cell r="C6691">
            <v>1445.8657999999998</v>
          </cell>
          <cell r="D6691">
            <v>1961.9705905882699</v>
          </cell>
          <cell r="E6691">
            <v>2971.83</v>
          </cell>
          <cell r="G6691">
            <v>2518.5</v>
          </cell>
          <cell r="H6691">
            <v>3069.9942000000001</v>
          </cell>
          <cell r="I6691">
            <v>42991</v>
          </cell>
          <cell r="J6691" t="str">
            <v>Центр отопления и водоснабжения</v>
          </cell>
          <cell r="K6691" t="str">
            <v>Заказная позиция (включена в прайс)</v>
          </cell>
        </row>
        <row r="6692">
          <cell r="A6692">
            <v>301412442</v>
          </cell>
          <cell r="B6692" t="str">
            <v>РАД ст (22) 500х  600 BUD /Ниж</v>
          </cell>
          <cell r="C6692">
            <v>1518.2115999999999</v>
          </cell>
          <cell r="D6692">
            <v>0</v>
          </cell>
          <cell r="E6692">
            <v>3208.4199999999996</v>
          </cell>
          <cell r="G6692">
            <v>2719</v>
          </cell>
          <cell r="H6692">
            <v>3314.9976000000001</v>
          </cell>
          <cell r="I6692">
            <v>42991</v>
          </cell>
          <cell r="J6692" t="str">
            <v>Центр отопления и водоснабжения</v>
          </cell>
          <cell r="K6692" t="str">
            <v>Заказная позиция (включена в прайс)</v>
          </cell>
        </row>
        <row r="6693">
          <cell r="A6693">
            <v>301412443</v>
          </cell>
          <cell r="B6693" t="str">
            <v>РАД ст (22) 500х  700 BUD /Ниж</v>
          </cell>
          <cell r="C6693">
            <v>0</v>
          </cell>
          <cell r="D6693">
            <v>0</v>
          </cell>
          <cell r="E6693">
            <v>3475.6899999999996</v>
          </cell>
          <cell r="G6693">
            <v>2945.5</v>
          </cell>
          <cell r="H6693">
            <v>3589.9965999999995</v>
          </cell>
          <cell r="I6693">
            <v>42991</v>
          </cell>
          <cell r="J6693" t="str">
            <v>Центр отопления и водоснабжения</v>
          </cell>
          <cell r="K6693" t="str">
            <v>Заказная позиция (включена в прайс)</v>
          </cell>
        </row>
        <row r="6694">
          <cell r="A6694">
            <v>301412444</v>
          </cell>
          <cell r="B6694" t="str">
            <v>РАД ст (22) 500х  800 BUD /Ниж</v>
          </cell>
          <cell r="C6694">
            <v>2123.40056</v>
          </cell>
          <cell r="D6694">
            <v>0</v>
          </cell>
          <cell r="E6694">
            <v>3747.68</v>
          </cell>
          <cell r="G6694">
            <v>3176</v>
          </cell>
          <cell r="H6694">
            <v>3869.9987999999998</v>
          </cell>
          <cell r="I6694">
            <v>42991</v>
          </cell>
          <cell r="J6694" t="str">
            <v>Центр отопления и водоснабжения</v>
          </cell>
          <cell r="K6694" t="str">
            <v>Заказная позиция (включена в прайс)</v>
          </cell>
        </row>
        <row r="6695">
          <cell r="A6695">
            <v>301412445</v>
          </cell>
          <cell r="B6695" t="str">
            <v>РАД ст (22) 500х  900 BUD /Ниж</v>
          </cell>
          <cell r="C6695">
            <v>0</v>
          </cell>
          <cell r="D6695">
            <v>0</v>
          </cell>
          <cell r="E6695">
            <v>4019.08</v>
          </cell>
          <cell r="G6695">
            <v>3406</v>
          </cell>
          <cell r="H6695">
            <v>4150.0009999999993</v>
          </cell>
          <cell r="I6695">
            <v>42991</v>
          </cell>
          <cell r="J6695" t="str">
            <v>Центр отопления и водоснабжения</v>
          </cell>
          <cell r="K6695" t="str">
            <v>Заказная позиция (включена в прайс)</v>
          </cell>
        </row>
        <row r="6696">
          <cell r="A6696">
            <v>301412446</v>
          </cell>
          <cell r="B6696" t="str">
            <v>РАД ст (22) 500х1000 BUD /Ниж</v>
          </cell>
          <cell r="C6696">
            <v>2585.8637999999996</v>
          </cell>
          <cell r="D6696">
            <v>0</v>
          </cell>
          <cell r="E6696">
            <v>4282.2199999999993</v>
          </cell>
          <cell r="G6696">
            <v>3629</v>
          </cell>
          <cell r="H6696">
            <v>4419.9967999999999</v>
          </cell>
          <cell r="I6696">
            <v>42991</v>
          </cell>
          <cell r="J6696" t="str">
            <v>Центр отопления и водоснабжения</v>
          </cell>
          <cell r="K6696" t="str">
            <v>Заказная позиция (включена в прайс)</v>
          </cell>
        </row>
        <row r="6697">
          <cell r="A6697">
            <v>301412448</v>
          </cell>
          <cell r="B6697" t="str">
            <v>РАД ст (22) 500х1200 BUD /Ниж</v>
          </cell>
          <cell r="C6697">
            <v>2262.3644399999998</v>
          </cell>
          <cell r="D6697">
            <v>0</v>
          </cell>
          <cell r="E6697">
            <v>4817.9399999999996</v>
          </cell>
          <cell r="G6697">
            <v>4083</v>
          </cell>
          <cell r="H6697">
            <v>4974.9980000000005</v>
          </cell>
          <cell r="I6697">
            <v>42991</v>
          </cell>
          <cell r="J6697" t="str">
            <v>Центр отопления и водоснабжения</v>
          </cell>
          <cell r="K6697" t="str">
            <v>Заказная позиция (включена в прайс)</v>
          </cell>
        </row>
        <row r="6698">
          <cell r="A6698">
            <v>301412450</v>
          </cell>
          <cell r="B6698" t="str">
            <v>РАД ст (22) 500х1400 BUD /Ниж</v>
          </cell>
          <cell r="C6698">
            <v>0</v>
          </cell>
          <cell r="D6698">
            <v>0</v>
          </cell>
          <cell r="E6698">
            <v>5357.79</v>
          </cell>
          <cell r="G6698">
            <v>4540.5</v>
          </cell>
          <cell r="H6698">
            <v>5529.9991999999993</v>
          </cell>
          <cell r="I6698">
            <v>42991</v>
          </cell>
          <cell r="J6698" t="str">
            <v>Центр отопления и водоснабжения</v>
          </cell>
          <cell r="K6698" t="str">
            <v>Заказная позиция (включена в прайс)</v>
          </cell>
        </row>
        <row r="6699">
          <cell r="A6699">
            <v>301412452</v>
          </cell>
          <cell r="B6699" t="str">
            <v>РАД ст (22) 500х1600 BUD /Ниж</v>
          </cell>
          <cell r="C6699">
            <v>0</v>
          </cell>
          <cell r="D6699">
            <v>0</v>
          </cell>
          <cell r="E6699">
            <v>5895.87</v>
          </cell>
          <cell r="G6699">
            <v>4996.5</v>
          </cell>
          <cell r="H6699">
            <v>6085.000399999999</v>
          </cell>
          <cell r="I6699">
            <v>42991</v>
          </cell>
          <cell r="J6699" t="str">
            <v>Центр отопления и водоснабжения</v>
          </cell>
          <cell r="K6699" t="str">
            <v>Заказная позиция (включена в прайс)</v>
          </cell>
        </row>
        <row r="6700">
          <cell r="A6700">
            <v>301412454</v>
          </cell>
          <cell r="B6700" t="str">
            <v>РАД ст (22) 500х1800 BUD /Ниж</v>
          </cell>
          <cell r="C6700">
            <v>0</v>
          </cell>
          <cell r="D6700">
            <v>0</v>
          </cell>
          <cell r="E6700">
            <v>6432.1799999999994</v>
          </cell>
          <cell r="G6700">
            <v>5451</v>
          </cell>
          <cell r="H6700">
            <v>6640.0015999999996</v>
          </cell>
          <cell r="I6700">
            <v>42991</v>
          </cell>
          <cell r="J6700" t="str">
            <v>Центр отопления и водоснабжения</v>
          </cell>
          <cell r="K6700" t="str">
            <v>Заказная позиция (включена в прайс)</v>
          </cell>
        </row>
        <row r="6701">
          <cell r="A6701">
            <v>301412456</v>
          </cell>
          <cell r="B6701" t="str">
            <v>РАД ст (22) 500х2000 BUD /Ниж</v>
          </cell>
          <cell r="C6701">
            <v>0</v>
          </cell>
          <cell r="D6701">
            <v>0</v>
          </cell>
          <cell r="E6701">
            <v>6972.62</v>
          </cell>
          <cell r="G6701">
            <v>5909</v>
          </cell>
          <cell r="H6701">
            <v>7195.0027999999993</v>
          </cell>
          <cell r="I6701">
            <v>42991</v>
          </cell>
          <cell r="J6701" t="str">
            <v>Центр отопления и водоснабжения</v>
          </cell>
          <cell r="K6701" t="str">
            <v>Заказная позиция (включена в прайс)</v>
          </cell>
        </row>
        <row r="6702">
          <cell r="A6702">
            <v>301412500</v>
          </cell>
          <cell r="B6702" t="str">
            <v>РАД ст (30) 300х  400 BUD /Ниж</v>
          </cell>
          <cell r="C6702">
            <v>0</v>
          </cell>
          <cell r="D6702">
            <v>0</v>
          </cell>
          <cell r="E6702">
            <v>2951.18</v>
          </cell>
          <cell r="G6702">
            <v>2501</v>
          </cell>
          <cell r="H6702">
            <v>3050.0049999999997</v>
          </cell>
          <cell r="I6702">
            <v>42991</v>
          </cell>
          <cell r="J6702" t="str">
            <v>Центр отопления и водоснабжения</v>
          </cell>
          <cell r="K6702" t="str">
            <v>Заказная позиция (включена в прайс)</v>
          </cell>
        </row>
        <row r="6703">
          <cell r="A6703">
            <v>301412501</v>
          </cell>
          <cell r="B6703" t="str">
            <v>РАД ст (30) 300х  500 BUD /Ниж</v>
          </cell>
          <cell r="C6703">
            <v>0</v>
          </cell>
          <cell r="D6703">
            <v>0</v>
          </cell>
          <cell r="E6703">
            <v>3109.2999999999997</v>
          </cell>
          <cell r="G6703">
            <v>2635</v>
          </cell>
          <cell r="H6703">
            <v>3210.0012000000002</v>
          </cell>
          <cell r="I6703">
            <v>42991</v>
          </cell>
          <cell r="J6703" t="str">
            <v>Центр отопления и водоснабжения</v>
          </cell>
          <cell r="K6703" t="str">
            <v>Заказная позиция (включена в прайс)</v>
          </cell>
        </row>
        <row r="6704">
          <cell r="A6704">
            <v>301412502</v>
          </cell>
          <cell r="B6704" t="str">
            <v>РАД ст (30) 300х  600 BUD /Ниж</v>
          </cell>
          <cell r="C6704">
            <v>0</v>
          </cell>
          <cell r="D6704">
            <v>0</v>
          </cell>
          <cell r="E6704">
            <v>3271.5499999999997</v>
          </cell>
          <cell r="G6704">
            <v>2772.5</v>
          </cell>
          <cell r="H6704">
            <v>3380.0037999999995</v>
          </cell>
          <cell r="I6704">
            <v>42991</v>
          </cell>
          <cell r="J6704" t="str">
            <v>Центр отопления и водоснабжения</v>
          </cell>
          <cell r="K6704" t="str">
            <v>Заказная позиция (включена в прайс)</v>
          </cell>
        </row>
        <row r="6705">
          <cell r="A6705">
            <v>301412503</v>
          </cell>
          <cell r="B6705" t="str">
            <v>РАД ст (30) 300х  700 BUD /Ниж</v>
          </cell>
          <cell r="C6705">
            <v>0</v>
          </cell>
          <cell r="D6705">
            <v>0</v>
          </cell>
          <cell r="E6705">
            <v>3448.5499999999997</v>
          </cell>
          <cell r="G6705">
            <v>2922.5</v>
          </cell>
          <cell r="H6705">
            <v>3560.0009999999997</v>
          </cell>
          <cell r="I6705">
            <v>42991</v>
          </cell>
          <cell r="J6705" t="str">
            <v>Центр отопления и водоснабжения</v>
          </cell>
          <cell r="K6705" t="str">
            <v>Заказная позиция (включена в прайс)</v>
          </cell>
        </row>
        <row r="6706">
          <cell r="A6706">
            <v>301412504</v>
          </cell>
          <cell r="B6706" t="str">
            <v>РАД ст (30) 300х  800 BUD /Ниж</v>
          </cell>
          <cell r="C6706">
            <v>0</v>
          </cell>
          <cell r="D6706">
            <v>0</v>
          </cell>
          <cell r="E6706">
            <v>3637.35</v>
          </cell>
          <cell r="G6706">
            <v>3082.5</v>
          </cell>
          <cell r="H6706">
            <v>3754.9959999999996</v>
          </cell>
          <cell r="I6706">
            <v>42991</v>
          </cell>
          <cell r="J6706" t="str">
            <v>Центр отопления и водоснабжения</v>
          </cell>
          <cell r="K6706" t="str">
            <v>Заказная позиция (включена в прайс)</v>
          </cell>
        </row>
        <row r="6707">
          <cell r="A6707">
            <v>301412505</v>
          </cell>
          <cell r="B6707" t="str">
            <v>РАД ст (30) 300х  900 BUD /Ниж</v>
          </cell>
          <cell r="C6707">
            <v>0</v>
          </cell>
          <cell r="D6707">
            <v>0</v>
          </cell>
          <cell r="E6707">
            <v>3823.2</v>
          </cell>
          <cell r="G6707">
            <v>3240</v>
          </cell>
          <cell r="H6707">
            <v>3950.0027999999998</v>
          </cell>
          <cell r="I6707">
            <v>42991</v>
          </cell>
          <cell r="J6707" t="str">
            <v>Центр отопления и водоснабжения</v>
          </cell>
          <cell r="K6707" t="str">
            <v>Заказная позиция (включена в прайс)</v>
          </cell>
        </row>
        <row r="6708">
          <cell r="A6708">
            <v>301412506</v>
          </cell>
          <cell r="B6708" t="str">
            <v>РАД ст (30) 300х1000 BUD /Ниж</v>
          </cell>
          <cell r="C6708">
            <v>0</v>
          </cell>
          <cell r="D6708">
            <v>0</v>
          </cell>
          <cell r="E6708">
            <v>4010.2299999999996</v>
          </cell>
          <cell r="G6708">
            <v>3398.5</v>
          </cell>
          <cell r="H6708">
            <v>4139.9946</v>
          </cell>
          <cell r="I6708">
            <v>42991</v>
          </cell>
          <cell r="J6708" t="str">
            <v>Центр отопления и водоснабжения</v>
          </cell>
          <cell r="K6708" t="str">
            <v>Заказная позиция (включена в прайс)</v>
          </cell>
        </row>
        <row r="6709">
          <cell r="A6709">
            <v>301412508</v>
          </cell>
          <cell r="B6709" t="str">
            <v>РАД ст (30) 300х1200 BUD /Ниж</v>
          </cell>
          <cell r="C6709">
            <v>0</v>
          </cell>
          <cell r="D6709">
            <v>0</v>
          </cell>
          <cell r="E6709">
            <v>4392.55</v>
          </cell>
          <cell r="G6709">
            <v>3722.5</v>
          </cell>
          <cell r="H6709">
            <v>4534.9995999999992</v>
          </cell>
          <cell r="I6709">
            <v>42991</v>
          </cell>
          <cell r="J6709" t="str">
            <v>Центр отопления и водоснабжения</v>
          </cell>
          <cell r="K6709" t="str">
            <v>Заказная позиция (включена в прайс)</v>
          </cell>
        </row>
        <row r="6710">
          <cell r="A6710">
            <v>301412510</v>
          </cell>
          <cell r="B6710" t="str">
            <v>РАД ст (30) 300х1400 BUD /Ниж</v>
          </cell>
          <cell r="C6710">
            <v>0</v>
          </cell>
          <cell r="D6710">
            <v>0</v>
          </cell>
          <cell r="E6710">
            <v>4774.28</v>
          </cell>
          <cell r="G6710">
            <v>4046</v>
          </cell>
          <cell r="H6710">
            <v>4930.0046000000002</v>
          </cell>
          <cell r="I6710">
            <v>42991</v>
          </cell>
          <cell r="J6710" t="str">
            <v>Центр отопления и водоснабжения</v>
          </cell>
          <cell r="K6710" t="str">
            <v>Заказная позиция (включена в прайс)</v>
          </cell>
        </row>
        <row r="6711">
          <cell r="A6711">
            <v>301412512</v>
          </cell>
          <cell r="B6711" t="str">
            <v>РАД ст (30) 300х1600 BUD /Ниж</v>
          </cell>
          <cell r="C6711">
            <v>0</v>
          </cell>
          <cell r="D6711">
            <v>0</v>
          </cell>
          <cell r="E6711">
            <v>5291.12</v>
          </cell>
          <cell r="G6711">
            <v>4484</v>
          </cell>
          <cell r="H6711">
            <v>5465.0047999999997</v>
          </cell>
          <cell r="I6711">
            <v>42991</v>
          </cell>
          <cell r="J6711" t="str">
            <v>Центр отопления и водоснабжения</v>
          </cell>
          <cell r="K6711" t="str">
            <v>Заказная позиция (включена в прайс)</v>
          </cell>
        </row>
        <row r="6712">
          <cell r="A6712">
            <v>301412514</v>
          </cell>
          <cell r="B6712" t="str">
            <v>РАД ст (30) 300х1800 BUD /Ниж</v>
          </cell>
          <cell r="C6712">
            <v>0</v>
          </cell>
          <cell r="D6712">
            <v>0</v>
          </cell>
          <cell r="E6712">
            <v>5564.29</v>
          </cell>
          <cell r="G6712">
            <v>4715.5</v>
          </cell>
          <cell r="H6712">
            <v>5744.9952000000003</v>
          </cell>
          <cell r="I6712">
            <v>42991</v>
          </cell>
          <cell r="J6712" t="str">
            <v>Центр отопления и водоснабжения</v>
          </cell>
          <cell r="K6712" t="str">
            <v>Заказная позиция (включена в прайс)</v>
          </cell>
        </row>
        <row r="6713">
          <cell r="A6713">
            <v>301412516</v>
          </cell>
          <cell r="B6713" t="str">
            <v>РАД ст (30) 300х2000 BUD /Ниж</v>
          </cell>
          <cell r="C6713">
            <v>0</v>
          </cell>
          <cell r="D6713">
            <v>0</v>
          </cell>
          <cell r="E6713">
            <v>6070.5099999999993</v>
          </cell>
          <cell r="G6713">
            <v>5144.5</v>
          </cell>
          <cell r="H6713">
            <v>6264.9975999999997</v>
          </cell>
          <cell r="I6713">
            <v>42991</v>
          </cell>
          <cell r="J6713" t="str">
            <v>Центр отопления и водоснабжения</v>
          </cell>
          <cell r="K6713" t="str">
            <v>Заказная позиция (включена в прайс)</v>
          </cell>
        </row>
        <row r="6714">
          <cell r="A6714">
            <v>301412520</v>
          </cell>
          <cell r="B6714" t="str">
            <v>РАД ст (30) 400х  400 BUD /Ниж</v>
          </cell>
          <cell r="C6714">
            <v>0</v>
          </cell>
          <cell r="D6714">
            <v>0</v>
          </cell>
          <cell r="E6714">
            <v>3073.31</v>
          </cell>
          <cell r="G6714">
            <v>2604.5</v>
          </cell>
          <cell r="H6714">
            <v>3175.0023999999999</v>
          </cell>
          <cell r="I6714">
            <v>42991</v>
          </cell>
          <cell r="J6714" t="str">
            <v>Центр отопления и водоснабжения</v>
          </cell>
          <cell r="K6714" t="str">
            <v>Заказная позиция (включена в прайс)</v>
          </cell>
        </row>
        <row r="6715">
          <cell r="A6715">
            <v>301412521</v>
          </cell>
          <cell r="B6715" t="str">
            <v>РАД ст (30) 400х  500 BUD /Ниж</v>
          </cell>
          <cell r="C6715">
            <v>0</v>
          </cell>
          <cell r="D6715">
            <v>0</v>
          </cell>
          <cell r="E6715">
            <v>3250.8999999999996</v>
          </cell>
          <cell r="G6715">
            <v>2755</v>
          </cell>
          <cell r="H6715">
            <v>3354.9995999999996</v>
          </cell>
          <cell r="I6715">
            <v>42991</v>
          </cell>
          <cell r="J6715" t="str">
            <v>Центр отопления и водоснабжения</v>
          </cell>
          <cell r="K6715" t="str">
            <v>Заказная позиция (включена в прайс)</v>
          </cell>
        </row>
        <row r="6716">
          <cell r="A6716">
            <v>301412522</v>
          </cell>
          <cell r="B6716" t="str">
            <v>РАД ст (30) 400х  600 BUD /Ниж</v>
          </cell>
          <cell r="C6716">
            <v>0</v>
          </cell>
          <cell r="D6716">
            <v>0</v>
          </cell>
          <cell r="E6716">
            <v>3441.47</v>
          </cell>
          <cell r="G6716">
            <v>2916.5</v>
          </cell>
          <cell r="H6716">
            <v>3554.9977999999996</v>
          </cell>
          <cell r="I6716">
            <v>42991</v>
          </cell>
          <cell r="J6716" t="str">
            <v>Центр отопления и водоснабжения</v>
          </cell>
          <cell r="K6716" t="str">
            <v>Заказная позиция (включена в прайс)</v>
          </cell>
        </row>
        <row r="6717">
          <cell r="A6717">
            <v>301412523</v>
          </cell>
          <cell r="B6717" t="str">
            <v>РАД ст (30) 400х  700 BUD /Ниж</v>
          </cell>
          <cell r="C6717">
            <v>0</v>
          </cell>
          <cell r="D6717">
            <v>0</v>
          </cell>
          <cell r="E6717">
            <v>3645.6099999999997</v>
          </cell>
          <cell r="G6717">
            <v>3089.5</v>
          </cell>
          <cell r="H6717">
            <v>3765.0023999999994</v>
          </cell>
          <cell r="I6717">
            <v>42991</v>
          </cell>
          <cell r="J6717" t="str">
            <v>Центр отопления и водоснабжения</v>
          </cell>
          <cell r="K6717" t="str">
            <v>Заказная позиция (включена в прайс)</v>
          </cell>
        </row>
        <row r="6718">
          <cell r="A6718">
            <v>301412524</v>
          </cell>
          <cell r="B6718" t="str">
            <v>РАД ст (30) 400х  800 BUD /Ниж</v>
          </cell>
          <cell r="C6718">
            <v>0</v>
          </cell>
          <cell r="D6718">
            <v>0</v>
          </cell>
          <cell r="E6718">
            <v>3860.37</v>
          </cell>
          <cell r="G6718">
            <v>3271.5</v>
          </cell>
          <cell r="H6718">
            <v>3985.0015999999996</v>
          </cell>
          <cell r="I6718">
            <v>42991</v>
          </cell>
          <cell r="J6718" t="str">
            <v>Центр отопления и водоснабжения</v>
          </cell>
          <cell r="K6718" t="str">
            <v>Заказная позиция (включена в прайс)</v>
          </cell>
        </row>
        <row r="6719">
          <cell r="A6719">
            <v>301412525</v>
          </cell>
          <cell r="B6719" t="str">
            <v>РАД ст (30) 400х  900 BUD /Ниж</v>
          </cell>
          <cell r="C6719">
            <v>0</v>
          </cell>
          <cell r="D6719">
            <v>0</v>
          </cell>
          <cell r="E6719">
            <v>4092.24</v>
          </cell>
          <cell r="G6719">
            <v>3468</v>
          </cell>
          <cell r="H6719">
            <v>4225.0018</v>
          </cell>
          <cell r="I6719">
            <v>42991</v>
          </cell>
          <cell r="J6719" t="str">
            <v>Центр отопления и водоснабжения</v>
          </cell>
          <cell r="K6719" t="str">
            <v>Заказная позиция (включена в прайс)</v>
          </cell>
        </row>
        <row r="6720">
          <cell r="A6720">
            <v>301412526</v>
          </cell>
          <cell r="B6720" t="str">
            <v>РАД ст (30) 400х1000 BUD /Ниж</v>
          </cell>
          <cell r="C6720">
            <v>0</v>
          </cell>
          <cell r="D6720">
            <v>0</v>
          </cell>
          <cell r="E6720">
            <v>4327.6499999999996</v>
          </cell>
          <cell r="G6720">
            <v>3667.5</v>
          </cell>
          <cell r="H6720">
            <v>4470.0051999999996</v>
          </cell>
          <cell r="I6720">
            <v>42991</v>
          </cell>
          <cell r="J6720" t="str">
            <v>Центр отопления и водоснабжения</v>
          </cell>
          <cell r="K6720" t="str">
            <v>Заказная позиция (включена в прайс)</v>
          </cell>
        </row>
        <row r="6721">
          <cell r="A6721">
            <v>301412528</v>
          </cell>
          <cell r="B6721" t="str">
            <v>РАД ст (30) 400х1200 BUD /Ниж</v>
          </cell>
          <cell r="C6721">
            <v>0</v>
          </cell>
          <cell r="D6721">
            <v>0</v>
          </cell>
          <cell r="E6721">
            <v>4797.88</v>
          </cell>
          <cell r="G6721">
            <v>4066</v>
          </cell>
          <cell r="H6721">
            <v>4954.9969999999994</v>
          </cell>
          <cell r="I6721">
            <v>42991</v>
          </cell>
          <cell r="J6721" t="str">
            <v>Центр отопления и водоснабжения</v>
          </cell>
          <cell r="K6721" t="str">
            <v>Заказная позиция (включена в прайс)</v>
          </cell>
        </row>
        <row r="6722">
          <cell r="A6722">
            <v>301412530</v>
          </cell>
          <cell r="B6722" t="str">
            <v>РАД ст (30) 400х1400 BUD /Ниж</v>
          </cell>
          <cell r="C6722">
            <v>0</v>
          </cell>
          <cell r="D6722">
            <v>0</v>
          </cell>
          <cell r="E6722">
            <v>5263.3899999999994</v>
          </cell>
          <cell r="G6722">
            <v>4460.5</v>
          </cell>
          <cell r="H6722">
            <v>5434.9974000000002</v>
          </cell>
          <cell r="I6722">
            <v>42991</v>
          </cell>
          <cell r="J6722" t="str">
            <v>Центр отопления и водоснабжения</v>
          </cell>
          <cell r="K6722" t="str">
            <v>Заказная позиция (включена в прайс)</v>
          </cell>
        </row>
        <row r="6723">
          <cell r="A6723">
            <v>301412532</v>
          </cell>
          <cell r="B6723" t="str">
            <v>РАД ст (30) 400х1600 BUD /Ниж</v>
          </cell>
          <cell r="C6723">
            <v>0</v>
          </cell>
          <cell r="D6723">
            <v>0</v>
          </cell>
          <cell r="E6723">
            <v>5883.48</v>
          </cell>
          <cell r="G6723">
            <v>4986</v>
          </cell>
          <cell r="H6723">
            <v>6075.0057999999999</v>
          </cell>
          <cell r="I6723">
            <v>42991</v>
          </cell>
          <cell r="J6723" t="str">
            <v>Центр отопления и водоснабжения</v>
          </cell>
          <cell r="K6723" t="str">
            <v>Заказная позиция (включена в прайс)</v>
          </cell>
        </row>
        <row r="6724">
          <cell r="A6724">
            <v>301412534</v>
          </cell>
          <cell r="B6724" t="str">
            <v>РАД ст (30) 400х1800 BUD /Ниж</v>
          </cell>
          <cell r="C6724">
            <v>0</v>
          </cell>
          <cell r="D6724">
            <v>0</v>
          </cell>
          <cell r="E6724">
            <v>6366.69</v>
          </cell>
          <cell r="G6724">
            <v>5395.5</v>
          </cell>
          <cell r="H6724">
            <v>6570.0039999999999</v>
          </cell>
          <cell r="I6724">
            <v>42991</v>
          </cell>
          <cell r="J6724" t="str">
            <v>Центр отопления и водоснабжения</v>
          </cell>
          <cell r="K6724" t="str">
            <v>Заказная позиция (включена в прайс)</v>
          </cell>
        </row>
        <row r="6725">
          <cell r="A6725">
            <v>301412536</v>
          </cell>
          <cell r="B6725" t="str">
            <v>РАД ст (30) 400х2000 BUD /Ниж</v>
          </cell>
          <cell r="C6725">
            <v>0</v>
          </cell>
          <cell r="D6725">
            <v>0</v>
          </cell>
          <cell r="E6725">
            <v>6850.49</v>
          </cell>
          <cell r="G6725">
            <v>5805.5</v>
          </cell>
          <cell r="H6725">
            <v>7070.0053999999991</v>
          </cell>
          <cell r="I6725">
            <v>42991</v>
          </cell>
          <cell r="J6725" t="str">
            <v>Центр отопления и водоснабжения</v>
          </cell>
          <cell r="K6725" t="str">
            <v>Заказная позиция (включена в прайс)</v>
          </cell>
        </row>
        <row r="6726">
          <cell r="A6726">
            <v>301412540</v>
          </cell>
          <cell r="B6726" t="str">
            <v>РАД ст (30) 500х  400 BUD /Ниж</v>
          </cell>
          <cell r="C6726">
            <v>0</v>
          </cell>
          <cell r="D6726">
            <v>0</v>
          </cell>
          <cell r="E6726">
            <v>3446.1899999999996</v>
          </cell>
          <cell r="G6726">
            <v>2920.5</v>
          </cell>
          <cell r="H6726">
            <v>3560.0009999999997</v>
          </cell>
          <cell r="I6726">
            <v>42991</v>
          </cell>
          <cell r="J6726" t="str">
            <v>Центр отопления и водоснабжения</v>
          </cell>
          <cell r="K6726" t="str">
            <v>Заказная позиция (включена в прайс)</v>
          </cell>
        </row>
        <row r="6727">
          <cell r="A6727">
            <v>301412541</v>
          </cell>
          <cell r="B6727" t="str">
            <v>РАД ст (30) 500х  500 BUD /Ниж</v>
          </cell>
          <cell r="C6727">
            <v>0</v>
          </cell>
          <cell r="D6727">
            <v>0</v>
          </cell>
          <cell r="E6727">
            <v>3666.2599999999998</v>
          </cell>
          <cell r="G6727">
            <v>3107</v>
          </cell>
          <cell r="H6727">
            <v>3785.0034000000001</v>
          </cell>
          <cell r="I6727">
            <v>42991</v>
          </cell>
          <cell r="J6727" t="str">
            <v>Центр отопления и водоснабжения</v>
          </cell>
          <cell r="K6727" t="str">
            <v>Заказная позиция (включена в прайс)</v>
          </cell>
        </row>
        <row r="6728">
          <cell r="A6728">
            <v>301412542</v>
          </cell>
          <cell r="B6728" t="str">
            <v>РАД ст (30) 500х  600 BUD /Ниж</v>
          </cell>
          <cell r="C6728">
            <v>0</v>
          </cell>
          <cell r="D6728">
            <v>0</v>
          </cell>
          <cell r="E6728">
            <v>3901.08</v>
          </cell>
          <cell r="G6728">
            <v>3306</v>
          </cell>
          <cell r="H6728">
            <v>4029.9949999999999</v>
          </cell>
          <cell r="I6728">
            <v>42991</v>
          </cell>
          <cell r="J6728" t="str">
            <v>Центр отопления и водоснабжения</v>
          </cell>
          <cell r="K6728" t="str">
            <v>Заказная позиция (включена в прайс)</v>
          </cell>
        </row>
        <row r="6729">
          <cell r="A6729">
            <v>301412543</v>
          </cell>
          <cell r="B6729" t="str">
            <v>РАД ст (30) 500х  700 BUD /Ниж</v>
          </cell>
          <cell r="C6729">
            <v>0</v>
          </cell>
          <cell r="D6729">
            <v>0</v>
          </cell>
          <cell r="E6729">
            <v>4150.6499999999996</v>
          </cell>
          <cell r="G6729">
            <v>3517.5</v>
          </cell>
          <cell r="H6729">
            <v>4285.0047999999997</v>
          </cell>
          <cell r="I6729">
            <v>42991</v>
          </cell>
          <cell r="J6729" t="str">
            <v>Центр отопления и водоснабжения</v>
          </cell>
          <cell r="K6729" t="str">
            <v>Заказная позиция (включена в прайс)</v>
          </cell>
        </row>
        <row r="6730">
          <cell r="A6730">
            <v>301412544</v>
          </cell>
          <cell r="B6730" t="str">
            <v>РАД ст (30) 500х  800 BUD /Ниж</v>
          </cell>
          <cell r="C6730">
            <v>0</v>
          </cell>
          <cell r="D6730">
            <v>0</v>
          </cell>
          <cell r="E6730">
            <v>4422.6399999999994</v>
          </cell>
          <cell r="G6730">
            <v>3748</v>
          </cell>
          <cell r="H6730">
            <v>4564.9951999999994</v>
          </cell>
          <cell r="I6730">
            <v>42991</v>
          </cell>
          <cell r="J6730" t="str">
            <v>Центр отопления и водоснабжения</v>
          </cell>
          <cell r="K6730" t="str">
            <v>Заказная позиция (включена в прайс)</v>
          </cell>
        </row>
        <row r="6731">
          <cell r="A6731">
            <v>301412545</v>
          </cell>
          <cell r="B6731" t="str">
            <v>РАД ст (30) 500х  900 BUD /Ниж</v>
          </cell>
          <cell r="C6731">
            <v>0</v>
          </cell>
          <cell r="D6731">
            <v>0</v>
          </cell>
          <cell r="E6731">
            <v>4711.74</v>
          </cell>
          <cell r="G6731">
            <v>3993</v>
          </cell>
          <cell r="H6731">
            <v>4864.9983999999995</v>
          </cell>
          <cell r="I6731">
            <v>42991</v>
          </cell>
          <cell r="J6731" t="str">
            <v>Центр отопления и водоснабжения</v>
          </cell>
          <cell r="K6731" t="str">
            <v>Заказная позиция (включена в прайс)</v>
          </cell>
        </row>
        <row r="6732">
          <cell r="A6732">
            <v>301412546</v>
          </cell>
          <cell r="B6732" t="str">
            <v>РАД ст (30) 500х1000 BUD /Ниж</v>
          </cell>
          <cell r="C6732">
            <v>0</v>
          </cell>
          <cell r="D6732">
            <v>0</v>
          </cell>
          <cell r="E6732">
            <v>4996.12</v>
          </cell>
          <cell r="G6732">
            <v>4234</v>
          </cell>
          <cell r="H6732">
            <v>5159.9983999999995</v>
          </cell>
          <cell r="I6732">
            <v>42991</v>
          </cell>
          <cell r="J6732" t="str">
            <v>Центр отопления и водоснабжения</v>
          </cell>
          <cell r="K6732" t="str">
            <v>Заказная позиция (включена в прайс)</v>
          </cell>
        </row>
        <row r="6733">
          <cell r="A6733">
            <v>301412548</v>
          </cell>
          <cell r="B6733" t="str">
            <v>РАД ст (30) 500х1200 BUD /Ниж</v>
          </cell>
          <cell r="C6733">
            <v>0</v>
          </cell>
          <cell r="D6733">
            <v>0</v>
          </cell>
          <cell r="E6733">
            <v>5573.73</v>
          </cell>
          <cell r="G6733">
            <v>4723.5</v>
          </cell>
          <cell r="H6733">
            <v>5755.0015999999996</v>
          </cell>
          <cell r="I6733">
            <v>42991</v>
          </cell>
          <cell r="J6733" t="str">
            <v>Центр отопления и водоснабжения</v>
          </cell>
          <cell r="K6733" t="str">
            <v>Заказная позиция (включена в прайс)</v>
          </cell>
        </row>
        <row r="6734">
          <cell r="A6734">
            <v>301412550</v>
          </cell>
          <cell r="B6734" t="str">
            <v>РАД ст (30) 500х1400 BUD /Ниж</v>
          </cell>
          <cell r="C6734">
            <v>0</v>
          </cell>
          <cell r="D6734">
            <v>0</v>
          </cell>
          <cell r="E6734">
            <v>6142.49</v>
          </cell>
          <cell r="G6734">
            <v>5205.5</v>
          </cell>
          <cell r="H6734">
            <v>6339.9983999999995</v>
          </cell>
          <cell r="I6734">
            <v>42991</v>
          </cell>
          <cell r="J6734" t="str">
            <v>Центр отопления и водоснабжения</v>
          </cell>
          <cell r="K6734" t="str">
            <v>Заказная позиция (включена в прайс)</v>
          </cell>
        </row>
        <row r="6735">
          <cell r="A6735">
            <v>301412552</v>
          </cell>
          <cell r="B6735" t="str">
            <v>РАД ст (30) 500х1600 BUD /Ниж</v>
          </cell>
          <cell r="C6735">
            <v>0</v>
          </cell>
          <cell r="D6735">
            <v>0</v>
          </cell>
          <cell r="E6735">
            <v>6894.74</v>
          </cell>
          <cell r="G6735">
            <v>5843</v>
          </cell>
          <cell r="H6735">
            <v>7114.9987999999994</v>
          </cell>
          <cell r="I6735">
            <v>42991</v>
          </cell>
          <cell r="J6735" t="str">
            <v>Центр отопления и водоснабжения</v>
          </cell>
          <cell r="K6735" t="str">
            <v>Заказная позиция (включена в прайс)</v>
          </cell>
        </row>
        <row r="6736">
          <cell r="A6736">
            <v>301412554</v>
          </cell>
          <cell r="B6736" t="str">
            <v>РАД ст (30) 500х1800 BUD /Ниж</v>
          </cell>
          <cell r="C6736">
            <v>0</v>
          </cell>
          <cell r="D6736">
            <v>0</v>
          </cell>
          <cell r="E6736">
            <v>7491.23</v>
          </cell>
          <cell r="G6736">
            <v>6348.5</v>
          </cell>
          <cell r="H6736">
            <v>7734.9943999999996</v>
          </cell>
          <cell r="I6736">
            <v>42991</v>
          </cell>
          <cell r="J6736" t="str">
            <v>Центр отопления и водоснабжения</v>
          </cell>
          <cell r="K6736" t="str">
            <v>Заказная позиция (включена в прайс)</v>
          </cell>
        </row>
        <row r="6737">
          <cell r="A6737">
            <v>301412556</v>
          </cell>
          <cell r="B6737" t="str">
            <v>РАД ст (30) 500х2000 BUD /Ниж</v>
          </cell>
          <cell r="C6737">
            <v>0</v>
          </cell>
          <cell r="D6737">
            <v>0</v>
          </cell>
          <cell r="E6737">
            <v>8080.0499999999993</v>
          </cell>
          <cell r="G6737">
            <v>6847.5</v>
          </cell>
          <cell r="H6737">
            <v>8340.003999999999</v>
          </cell>
          <cell r="I6737">
            <v>42991</v>
          </cell>
          <cell r="J6737" t="str">
            <v>Центр отопления и водоснабжения</v>
          </cell>
          <cell r="K6737" t="str">
            <v>Заказная позиция (включена в прайс)</v>
          </cell>
        </row>
        <row r="6738">
          <cell r="A6738">
            <v>301412800</v>
          </cell>
          <cell r="B6738" t="str">
            <v>РАД ст (33) 300х  400 BUD /Ниж</v>
          </cell>
          <cell r="C6738">
            <v>0</v>
          </cell>
          <cell r="D6738">
            <v>0</v>
          </cell>
          <cell r="E6738">
            <v>3729.39</v>
          </cell>
          <cell r="G6738">
            <v>3160.5</v>
          </cell>
          <cell r="H6738">
            <v>3849.9977999999996</v>
          </cell>
          <cell r="I6738">
            <v>42991</v>
          </cell>
          <cell r="J6738" t="str">
            <v>Центр отопления и водоснабжения</v>
          </cell>
          <cell r="K6738" t="str">
            <v>Заказная позиция (включена в прайс)</v>
          </cell>
        </row>
        <row r="6739">
          <cell r="A6739">
            <v>301412801</v>
          </cell>
          <cell r="B6739" t="str">
            <v>РАД ст (33) 300х  500 BUD /Ниж</v>
          </cell>
          <cell r="C6739">
            <v>0</v>
          </cell>
          <cell r="D6739">
            <v>0</v>
          </cell>
          <cell r="E6739">
            <v>3935.2999999999997</v>
          </cell>
          <cell r="G6739">
            <v>3335</v>
          </cell>
          <cell r="H6739">
            <v>4065.0056</v>
          </cell>
          <cell r="I6739">
            <v>42991</v>
          </cell>
          <cell r="J6739" t="str">
            <v>Центр отопления и водоснабжения</v>
          </cell>
          <cell r="K6739" t="str">
            <v>Заказная позиция (включена в прайс)</v>
          </cell>
        </row>
        <row r="6740">
          <cell r="A6740">
            <v>301412802</v>
          </cell>
          <cell r="B6740" t="str">
            <v>РАД ст (33) 300х  600 BUD /Ниж</v>
          </cell>
          <cell r="C6740">
            <v>0</v>
          </cell>
          <cell r="D6740">
            <v>0</v>
          </cell>
          <cell r="E6740">
            <v>4148.88</v>
          </cell>
          <cell r="G6740">
            <v>3516</v>
          </cell>
          <cell r="H6740">
            <v>4285.0047999999997</v>
          </cell>
          <cell r="I6740">
            <v>42991</v>
          </cell>
          <cell r="J6740" t="str">
            <v>Центр отопления и водоснабжения</v>
          </cell>
          <cell r="K6740" t="str">
            <v>Заказная позиция (включена в прайс)</v>
          </cell>
        </row>
        <row r="6741">
          <cell r="A6741">
            <v>301412803</v>
          </cell>
          <cell r="B6741" t="str">
            <v>РАД ст (33) 300х  700 BUD /Ниж</v>
          </cell>
          <cell r="C6741">
            <v>0</v>
          </cell>
          <cell r="D6741">
            <v>0</v>
          </cell>
          <cell r="E6741">
            <v>4381.9299999999994</v>
          </cell>
          <cell r="G6741">
            <v>3713.5</v>
          </cell>
          <cell r="H6741">
            <v>4525.0050000000001</v>
          </cell>
          <cell r="I6741">
            <v>42991</v>
          </cell>
          <cell r="J6741" t="str">
            <v>Центр отопления и водоснабжения</v>
          </cell>
          <cell r="K6741" t="str">
            <v>Заказная позиция (включена в прайс)</v>
          </cell>
        </row>
        <row r="6742">
          <cell r="A6742">
            <v>301412804</v>
          </cell>
          <cell r="B6742" t="str">
            <v>РАД ст (33) 300х  800 BUD /Ниж</v>
          </cell>
          <cell r="C6742">
            <v>0</v>
          </cell>
          <cell r="D6742">
            <v>0</v>
          </cell>
          <cell r="E6742">
            <v>4626.78</v>
          </cell>
          <cell r="G6742">
            <v>3921</v>
          </cell>
          <cell r="H6742">
            <v>4774.9997999999996</v>
          </cell>
          <cell r="I6742">
            <v>42991</v>
          </cell>
          <cell r="J6742" t="str">
            <v>Центр отопления и водоснабжения</v>
          </cell>
          <cell r="K6742" t="str">
            <v>Заказная позиция (включена в прайс)</v>
          </cell>
        </row>
        <row r="6743">
          <cell r="A6743">
            <v>301412805</v>
          </cell>
          <cell r="B6743" t="str">
            <v>РАД ст (33) 300х  900 BUD /Ниж</v>
          </cell>
          <cell r="C6743">
            <v>0</v>
          </cell>
          <cell r="D6743">
            <v>0</v>
          </cell>
          <cell r="E6743">
            <v>4872.2199999999993</v>
          </cell>
          <cell r="G6743">
            <v>4129</v>
          </cell>
          <cell r="H6743">
            <v>5029.9978000000001</v>
          </cell>
          <cell r="I6743">
            <v>42991</v>
          </cell>
          <cell r="J6743" t="str">
            <v>Центр отопления и водоснабжения</v>
          </cell>
          <cell r="K6743" t="str">
            <v>Заказная позиция (включена в прайс)</v>
          </cell>
        </row>
        <row r="6744">
          <cell r="A6744">
            <v>301412806</v>
          </cell>
          <cell r="B6744" t="str">
            <v>РАД ст (33) 300х1000 BUD /Ниж</v>
          </cell>
          <cell r="C6744">
            <v>0</v>
          </cell>
          <cell r="D6744">
            <v>0</v>
          </cell>
          <cell r="E6744">
            <v>5117.07</v>
          </cell>
          <cell r="G6744">
            <v>4336.5</v>
          </cell>
          <cell r="H6744">
            <v>5284.9958000000006</v>
          </cell>
          <cell r="I6744">
            <v>42991</v>
          </cell>
          <cell r="J6744" t="str">
            <v>Центр отопления и водоснабжения</v>
          </cell>
          <cell r="K6744" t="str">
            <v>Заказная позиция (включена в прайс)</v>
          </cell>
        </row>
        <row r="6745">
          <cell r="A6745">
            <v>301412808</v>
          </cell>
          <cell r="B6745" t="str">
            <v>РАД ст (33) 300х1200 BUD /Ниж</v>
          </cell>
          <cell r="C6745">
            <v>0</v>
          </cell>
          <cell r="D6745">
            <v>0</v>
          </cell>
          <cell r="E6745">
            <v>5615.62</v>
          </cell>
          <cell r="G6745">
            <v>4759</v>
          </cell>
          <cell r="H6745">
            <v>5795.0036</v>
          </cell>
          <cell r="I6745">
            <v>42991</v>
          </cell>
          <cell r="J6745" t="str">
            <v>Центр отопления и водоснабжения</v>
          </cell>
          <cell r="K6745" t="str">
            <v>Заказная позиция (включена в прайс)</v>
          </cell>
        </row>
        <row r="6746">
          <cell r="A6746">
            <v>301412810</v>
          </cell>
          <cell r="B6746" t="str">
            <v>РАД ст (33) 300х1400 BUD /Ниж</v>
          </cell>
          <cell r="C6746">
            <v>0</v>
          </cell>
          <cell r="D6746">
            <v>0</v>
          </cell>
          <cell r="E6746">
            <v>6115.3499999999995</v>
          </cell>
          <cell r="G6746">
            <v>5182.5</v>
          </cell>
          <cell r="H6746">
            <v>6314.9941999999992</v>
          </cell>
          <cell r="I6746">
            <v>42991</v>
          </cell>
          <cell r="J6746" t="str">
            <v>Центр отопления и водоснабжения</v>
          </cell>
          <cell r="K6746" t="str">
            <v>Заказная позиция (включена в прайс)</v>
          </cell>
        </row>
        <row r="6747">
          <cell r="A6747">
            <v>301412812</v>
          </cell>
          <cell r="B6747" t="str">
            <v>РАД ст (33) 300х1600 BUD /Ниж</v>
          </cell>
          <cell r="C6747">
            <v>0</v>
          </cell>
          <cell r="D6747">
            <v>0</v>
          </cell>
          <cell r="E6747">
            <v>6793.8499999999995</v>
          </cell>
          <cell r="G6747">
            <v>5757.5</v>
          </cell>
          <cell r="H6747">
            <v>7015.0055999999995</v>
          </cell>
          <cell r="I6747">
            <v>42991</v>
          </cell>
          <cell r="J6747" t="str">
            <v>Центр отопления и водоснабжения</v>
          </cell>
          <cell r="K6747" t="str">
            <v>Заказная позиция (включена в прайс)</v>
          </cell>
        </row>
        <row r="6748">
          <cell r="A6748">
            <v>301412814</v>
          </cell>
          <cell r="B6748" t="str">
            <v>РАД ст (33) 300х1800 BUD /Ниж</v>
          </cell>
          <cell r="C6748">
            <v>0</v>
          </cell>
          <cell r="D6748">
            <v>0</v>
          </cell>
          <cell r="E6748">
            <v>7150.21</v>
          </cell>
          <cell r="G6748">
            <v>6059.5</v>
          </cell>
          <cell r="H6748">
            <v>7380.0031999999992</v>
          </cell>
          <cell r="I6748">
            <v>42991</v>
          </cell>
          <cell r="J6748" t="str">
            <v>Центр отопления и водоснабжения</v>
          </cell>
          <cell r="K6748" t="str">
            <v>Заказная позиция (включена в прайс)</v>
          </cell>
        </row>
        <row r="6749">
          <cell r="A6749">
            <v>301412816</v>
          </cell>
          <cell r="B6749" t="str">
            <v>РАД ст (33) 300х2000 BUD /Ниж</v>
          </cell>
          <cell r="C6749">
            <v>0</v>
          </cell>
          <cell r="D6749">
            <v>0</v>
          </cell>
          <cell r="E6749">
            <v>7813.96</v>
          </cell>
          <cell r="G6749">
            <v>6622</v>
          </cell>
          <cell r="H6749">
            <v>8065.0049999999992</v>
          </cell>
          <cell r="I6749">
            <v>42991</v>
          </cell>
          <cell r="J6749" t="str">
            <v>Центр отопления и водоснабжения</v>
          </cell>
          <cell r="K6749" t="str">
            <v>Заказная позиция (включена в прайс)</v>
          </cell>
        </row>
        <row r="6750">
          <cell r="A6750">
            <v>301412820</v>
          </cell>
          <cell r="B6750" t="str">
            <v>РАД ст (33) 400х  400 BUD /Ниж</v>
          </cell>
          <cell r="C6750">
            <v>0</v>
          </cell>
          <cell r="D6750">
            <v>0</v>
          </cell>
          <cell r="E6750">
            <v>3891.0499999999997</v>
          </cell>
          <cell r="G6750">
            <v>3297.5</v>
          </cell>
          <cell r="H6750">
            <v>4014.9971999999998</v>
          </cell>
          <cell r="I6750">
            <v>42991</v>
          </cell>
          <cell r="J6750" t="str">
            <v>Центр отопления и водоснабжения</v>
          </cell>
          <cell r="K6750" t="str">
            <v>Заказная позиция (включена в прайс)</v>
          </cell>
        </row>
        <row r="6751">
          <cell r="A6751">
            <v>301412821</v>
          </cell>
          <cell r="B6751" t="str">
            <v>РАД ст (33) 400х  500 BUD /Ниж</v>
          </cell>
          <cell r="C6751">
            <v>0</v>
          </cell>
          <cell r="D6751">
            <v>0</v>
          </cell>
          <cell r="E6751">
            <v>4122.92</v>
          </cell>
          <cell r="G6751">
            <v>3494</v>
          </cell>
          <cell r="H6751">
            <v>4254.9973999999993</v>
          </cell>
          <cell r="I6751">
            <v>42991</v>
          </cell>
          <cell r="J6751" t="str">
            <v>Центр отопления и водоснабжения</v>
          </cell>
          <cell r="K6751" t="str">
            <v>Заказная позиция (включена в прайс)</v>
          </cell>
        </row>
        <row r="6752">
          <cell r="A6752">
            <v>301412822</v>
          </cell>
          <cell r="B6752" t="str">
            <v>РАД ст (33) 400х  600 BUD /Ниж</v>
          </cell>
          <cell r="C6752">
            <v>0</v>
          </cell>
          <cell r="D6752">
            <v>0</v>
          </cell>
          <cell r="E6752">
            <v>4371.8999999999996</v>
          </cell>
          <cell r="G6752">
            <v>3705</v>
          </cell>
          <cell r="H6752">
            <v>4514.9985999999999</v>
          </cell>
          <cell r="I6752">
            <v>42991</v>
          </cell>
          <cell r="J6752" t="str">
            <v>Центр отопления и водоснабжения</v>
          </cell>
          <cell r="K6752" t="str">
            <v>Заказная позиция (включена в прайс)</v>
          </cell>
        </row>
        <row r="6753">
          <cell r="A6753">
            <v>301412823</v>
          </cell>
          <cell r="B6753" t="str">
            <v>РАД ст (33) 400х  700 BUD /Ниж</v>
          </cell>
          <cell r="C6753">
            <v>0</v>
          </cell>
          <cell r="D6753">
            <v>0</v>
          </cell>
          <cell r="E6753">
            <v>4637.99</v>
          </cell>
          <cell r="G6753">
            <v>3930.5</v>
          </cell>
          <cell r="H6753">
            <v>4789.9975999999997</v>
          </cell>
          <cell r="I6753">
            <v>42991</v>
          </cell>
          <cell r="J6753" t="str">
            <v>Центр отопления и водоснабжения</v>
          </cell>
          <cell r="K6753" t="str">
            <v>Заказная позиция (включена в прайс)</v>
          </cell>
        </row>
        <row r="6754">
          <cell r="A6754">
            <v>301412824</v>
          </cell>
          <cell r="B6754" t="str">
            <v>РАД ст (33) 400х  800 BUD /Ниж</v>
          </cell>
          <cell r="C6754">
            <v>0</v>
          </cell>
          <cell r="D6754">
            <v>0</v>
          </cell>
          <cell r="E6754">
            <v>4920.0099999999993</v>
          </cell>
          <cell r="G6754">
            <v>4169.5</v>
          </cell>
          <cell r="H6754">
            <v>5079.9943999999996</v>
          </cell>
          <cell r="I6754">
            <v>42991</v>
          </cell>
          <cell r="J6754" t="str">
            <v>Центр отопления и водоснабжения</v>
          </cell>
          <cell r="K6754" t="str">
            <v>Заказная позиция (включена в прайс)</v>
          </cell>
        </row>
        <row r="6755">
          <cell r="A6755">
            <v>301412825</v>
          </cell>
          <cell r="B6755" t="str">
            <v>РАД ст (33) 400х  900 BUD /Ниж</v>
          </cell>
          <cell r="C6755">
            <v>0</v>
          </cell>
          <cell r="D6755">
            <v>0</v>
          </cell>
          <cell r="E6755">
            <v>5224.45</v>
          </cell>
          <cell r="G6755">
            <v>4427.5</v>
          </cell>
          <cell r="H6755">
            <v>5394.9953999999998</v>
          </cell>
          <cell r="I6755">
            <v>42991</v>
          </cell>
          <cell r="J6755" t="str">
            <v>Центр отопления и водоснабжения</v>
          </cell>
          <cell r="K6755" t="str">
            <v>Заказная позиция (включена в прайс)</v>
          </cell>
        </row>
        <row r="6756">
          <cell r="A6756">
            <v>301412826</v>
          </cell>
          <cell r="B6756" t="str">
            <v>РАД ст (33) 400х1000 BUD /Ниж</v>
          </cell>
          <cell r="C6756">
            <v>0</v>
          </cell>
          <cell r="D6756">
            <v>0</v>
          </cell>
          <cell r="E6756">
            <v>5531.84</v>
          </cell>
          <cell r="G6756">
            <v>4688</v>
          </cell>
          <cell r="H6756">
            <v>5709.9963999999991</v>
          </cell>
          <cell r="I6756">
            <v>42991</v>
          </cell>
          <cell r="J6756" t="str">
            <v>Центр отопления и водоснабжения</v>
          </cell>
          <cell r="K6756" t="str">
            <v>Заказная позиция (включена в прайс)</v>
          </cell>
        </row>
        <row r="6757">
          <cell r="A6757">
            <v>301412828</v>
          </cell>
          <cell r="B6757" t="str">
            <v>РАД ст (33) 400х1200 BUD /Ниж</v>
          </cell>
          <cell r="C6757">
            <v>0</v>
          </cell>
          <cell r="D6757">
            <v>0</v>
          </cell>
          <cell r="E6757">
            <v>6146.03</v>
          </cell>
          <cell r="G6757">
            <v>5208.5</v>
          </cell>
          <cell r="H6757">
            <v>6345.0015999999996</v>
          </cell>
          <cell r="I6757">
            <v>42991</v>
          </cell>
          <cell r="J6757" t="str">
            <v>Центр отопления и водоснабжения</v>
          </cell>
          <cell r="K6757" t="str">
            <v>Заказная позиция (включена в прайс)</v>
          </cell>
        </row>
        <row r="6758">
          <cell r="A6758">
            <v>301412830</v>
          </cell>
          <cell r="B6758" t="str">
            <v>РАД ст (33) 400х1400 BUD /Ниж</v>
          </cell>
          <cell r="C6758">
            <v>0</v>
          </cell>
          <cell r="D6758">
            <v>0</v>
          </cell>
          <cell r="E6758">
            <v>6756.6799999999994</v>
          </cell>
          <cell r="G6758">
            <v>5726</v>
          </cell>
          <cell r="H6758">
            <v>6975.0036</v>
          </cell>
          <cell r="I6758">
            <v>42991</v>
          </cell>
          <cell r="J6758" t="str">
            <v>Центр отопления и водоснабжения</v>
          </cell>
          <cell r="K6758" t="str">
            <v>Заказная позиция (включена в прайс)</v>
          </cell>
        </row>
        <row r="6759">
          <cell r="A6759">
            <v>301412832</v>
          </cell>
          <cell r="B6759" t="str">
            <v>РАД ст (33) 400х1600 BUD /Ниж</v>
          </cell>
          <cell r="C6759">
            <v>0</v>
          </cell>
          <cell r="D6759">
            <v>0</v>
          </cell>
          <cell r="E6759">
            <v>7568.5199999999995</v>
          </cell>
          <cell r="G6759">
            <v>6414</v>
          </cell>
          <cell r="H6759">
            <v>7814.9983999999995</v>
          </cell>
          <cell r="I6759">
            <v>42991</v>
          </cell>
          <cell r="J6759" t="str">
            <v>Центр отопления и водоснабжения</v>
          </cell>
          <cell r="K6759" t="str">
            <v>Заказная позиция (включена в прайс)</v>
          </cell>
        </row>
        <row r="6760">
          <cell r="A6760">
            <v>301412834</v>
          </cell>
          <cell r="B6760" t="str">
            <v>РАД ст (33) 400х1800 BUD /Ниж</v>
          </cell>
          <cell r="C6760">
            <v>0</v>
          </cell>
          <cell r="D6760">
            <v>0</v>
          </cell>
          <cell r="E6760">
            <v>8202.77</v>
          </cell>
          <cell r="G6760">
            <v>6951.5</v>
          </cell>
          <cell r="H6760">
            <v>8465.0013999999992</v>
          </cell>
          <cell r="I6760">
            <v>42991</v>
          </cell>
          <cell r="J6760" t="str">
            <v>Центр отопления и водоснабжения</v>
          </cell>
          <cell r="K6760" t="str">
            <v>Заказная позиция (включена в прайс)</v>
          </cell>
        </row>
        <row r="6761">
          <cell r="A6761">
            <v>301412836</v>
          </cell>
          <cell r="B6761" t="str">
            <v>РАД ст (33) 400х2000 BUD /Ниж</v>
          </cell>
          <cell r="C6761">
            <v>0</v>
          </cell>
          <cell r="D6761">
            <v>0</v>
          </cell>
          <cell r="E6761">
            <v>0</v>
          </cell>
          <cell r="K6761" t="str">
            <v>Заказная позиция (включена в прайс)</v>
          </cell>
        </row>
        <row r="6762">
          <cell r="A6762">
            <v>301412840</v>
          </cell>
          <cell r="B6762" t="str">
            <v>РАД ст (33) 500х  400 BUD /Ниж</v>
          </cell>
          <cell r="C6762">
            <v>0</v>
          </cell>
          <cell r="D6762">
            <v>0</v>
          </cell>
          <cell r="E6762">
            <v>4376.62</v>
          </cell>
          <cell r="G6762">
            <v>3709</v>
          </cell>
          <cell r="H6762">
            <v>4520.0018</v>
          </cell>
          <cell r="I6762">
            <v>42991</v>
          </cell>
          <cell r="J6762" t="str">
            <v>Центр отопления и водоснабжения</v>
          </cell>
          <cell r="K6762" t="str">
            <v>Заказная позиция (включена в прайс)</v>
          </cell>
        </row>
        <row r="6763">
          <cell r="A6763">
            <v>301412841</v>
          </cell>
          <cell r="B6763" t="str">
            <v>РАД ст (33) 500х  500 BUD /Ниж</v>
          </cell>
          <cell r="C6763">
            <v>0</v>
          </cell>
          <cell r="D6763">
            <v>0</v>
          </cell>
          <cell r="E6763">
            <v>4665.7199999999993</v>
          </cell>
          <cell r="G6763">
            <v>3954</v>
          </cell>
          <cell r="H6763">
            <v>4815.0018</v>
          </cell>
          <cell r="I6763">
            <v>42991</v>
          </cell>
          <cell r="J6763" t="str">
            <v>Центр отопления и водоснабжения</v>
          </cell>
          <cell r="K6763" t="str">
            <v>Заказная позиция (включена в прайс)</v>
          </cell>
        </row>
        <row r="6764">
          <cell r="A6764">
            <v>301412842</v>
          </cell>
          <cell r="B6764" t="str">
            <v>РАД ст (33) 500х  600 BUD /Ниж</v>
          </cell>
          <cell r="C6764">
            <v>0</v>
          </cell>
          <cell r="D6764">
            <v>0</v>
          </cell>
          <cell r="E6764">
            <v>4973.7</v>
          </cell>
          <cell r="G6764">
            <v>4215</v>
          </cell>
          <cell r="H6764">
            <v>5134.9941999999992</v>
          </cell>
          <cell r="I6764">
            <v>42991</v>
          </cell>
          <cell r="J6764" t="str">
            <v>Центр отопления и водоснабжения</v>
          </cell>
          <cell r="K6764" t="str">
            <v>Заказная позиция (включена в прайс)</v>
          </cell>
        </row>
        <row r="6765">
          <cell r="A6765">
            <v>301412843</v>
          </cell>
          <cell r="B6765" t="str">
            <v>РАД ст (33) 500х  700 BUD /Ниж</v>
          </cell>
          <cell r="C6765">
            <v>0</v>
          </cell>
          <cell r="D6765">
            <v>0</v>
          </cell>
          <cell r="E6765">
            <v>5300.5599999999995</v>
          </cell>
          <cell r="G6765">
            <v>4492</v>
          </cell>
          <cell r="H6765">
            <v>5469.9961999999996</v>
          </cell>
          <cell r="I6765">
            <v>42991</v>
          </cell>
          <cell r="J6765" t="str">
            <v>Центр отопления и водоснабжения</v>
          </cell>
          <cell r="K6765" t="str">
            <v>Заказная позиция (включена в прайс)</v>
          </cell>
        </row>
        <row r="6766">
          <cell r="A6766">
            <v>301412844</v>
          </cell>
          <cell r="B6766" t="str">
            <v>РАД ст (33) 500х  800 BUD /Ниж</v>
          </cell>
          <cell r="C6766">
            <v>0</v>
          </cell>
          <cell r="D6766">
            <v>0</v>
          </cell>
          <cell r="E6766">
            <v>5656.33</v>
          </cell>
          <cell r="G6766">
            <v>4793.5</v>
          </cell>
          <cell r="H6766">
            <v>5839.9969999999994</v>
          </cell>
          <cell r="I6766">
            <v>42991</v>
          </cell>
          <cell r="J6766" t="str">
            <v>Центр отопления и водоснабжения</v>
          </cell>
          <cell r="K6766" t="str">
            <v>Заказная позиция (включена в прайс)</v>
          </cell>
        </row>
        <row r="6767">
          <cell r="A6767">
            <v>301412845</v>
          </cell>
          <cell r="B6767" t="str">
            <v>РАД ст (33) 500х  900 BUD /Ниж</v>
          </cell>
          <cell r="C6767">
            <v>0</v>
          </cell>
          <cell r="D6767">
            <v>0</v>
          </cell>
          <cell r="E6767">
            <v>6035.11</v>
          </cell>
          <cell r="G6767">
            <v>5114.5</v>
          </cell>
          <cell r="H6767">
            <v>6229.9987999999994</v>
          </cell>
          <cell r="I6767">
            <v>42991</v>
          </cell>
          <cell r="J6767" t="str">
            <v>Центр отопления и водоснабжения</v>
          </cell>
          <cell r="K6767" t="str">
            <v>Заказная позиция (включена в прайс)</v>
          </cell>
        </row>
        <row r="6768">
          <cell r="A6768">
            <v>301412846</v>
          </cell>
          <cell r="B6768" t="str">
            <v>РАД ст (33) 500х1000 BUD /Ниж</v>
          </cell>
          <cell r="C6768">
            <v>0</v>
          </cell>
          <cell r="D6768">
            <v>0</v>
          </cell>
          <cell r="E6768">
            <v>6406.2199999999993</v>
          </cell>
          <cell r="G6768">
            <v>5429</v>
          </cell>
          <cell r="H6768">
            <v>6614.9974000000002</v>
          </cell>
          <cell r="I6768">
            <v>42991</v>
          </cell>
          <cell r="J6768" t="str">
            <v>Центр отопления и водоснабжения</v>
          </cell>
          <cell r="K6768" t="str">
            <v>Заказная позиция (включена в прайс)</v>
          </cell>
        </row>
        <row r="6769">
          <cell r="A6769">
            <v>301412848</v>
          </cell>
          <cell r="B6769" t="str">
            <v>РАД ст (33) 500х1200 BUD /Ниж</v>
          </cell>
          <cell r="C6769">
            <v>0</v>
          </cell>
          <cell r="D6769">
            <v>0</v>
          </cell>
          <cell r="E6769">
            <v>7163.19</v>
          </cell>
          <cell r="G6769">
            <v>6070.5</v>
          </cell>
          <cell r="H6769">
            <v>7395.0009999999993</v>
          </cell>
          <cell r="I6769">
            <v>42991</v>
          </cell>
          <cell r="J6769" t="str">
            <v>Центр отопления и водоснабжения</v>
          </cell>
          <cell r="K6769" t="str">
            <v>Заказная позиция (включена в прайс)</v>
          </cell>
        </row>
        <row r="6770">
          <cell r="A6770">
            <v>301412850</v>
          </cell>
          <cell r="B6770" t="str">
            <v>РАД ст (33) 500х1400 BUD /Ниж</v>
          </cell>
          <cell r="C6770">
            <v>0</v>
          </cell>
          <cell r="D6770">
            <v>0</v>
          </cell>
          <cell r="E6770">
            <v>7908.36</v>
          </cell>
          <cell r="G6770">
            <v>6702</v>
          </cell>
          <cell r="H6770">
            <v>8164.9981999999991</v>
          </cell>
          <cell r="I6770">
            <v>42991</v>
          </cell>
          <cell r="J6770" t="str">
            <v>Центр отопления и водоснабжения</v>
          </cell>
          <cell r="K6770" t="str">
            <v>Заказная позиция (включена в прайс)</v>
          </cell>
        </row>
        <row r="6771">
          <cell r="A6771">
            <v>301412852</v>
          </cell>
          <cell r="B6771" t="str">
            <v>РАД ст (33) 500х1600 BUD /Ниж</v>
          </cell>
          <cell r="C6771">
            <v>0</v>
          </cell>
          <cell r="D6771">
            <v>0</v>
          </cell>
          <cell r="E6771">
            <v>8893.66</v>
          </cell>
          <cell r="G6771">
            <v>7537</v>
          </cell>
          <cell r="H6771">
            <v>9179.9987999999994</v>
          </cell>
          <cell r="I6771">
            <v>42991</v>
          </cell>
          <cell r="J6771" t="str">
            <v>Центр отопления и водоснабжения</v>
          </cell>
          <cell r="K6771" t="str">
            <v>Заказная позиция (включена в прайс)</v>
          </cell>
        </row>
        <row r="6772">
          <cell r="A6772">
            <v>301412854</v>
          </cell>
          <cell r="B6772" t="str">
            <v>РАД ст (33) 500х1800 BUD /Ниж</v>
          </cell>
          <cell r="C6772">
            <v>0</v>
          </cell>
          <cell r="D6772">
            <v>0</v>
          </cell>
          <cell r="E6772">
            <v>9674.23</v>
          </cell>
          <cell r="G6772">
            <v>8198.5</v>
          </cell>
          <cell r="H6772">
            <v>9984.9948000000004</v>
          </cell>
          <cell r="I6772">
            <v>42991</v>
          </cell>
          <cell r="J6772" t="str">
            <v>Центр отопления и водоснабжения</v>
          </cell>
          <cell r="K6772" t="str">
            <v>Заказная позиция (включена в прайс)</v>
          </cell>
        </row>
        <row r="6773">
          <cell r="A6773">
            <v>301412856</v>
          </cell>
          <cell r="B6773" t="str">
            <v>РАД ст (33) 500х2000 BUD /Ниж</v>
          </cell>
          <cell r="C6773">
            <v>0</v>
          </cell>
          <cell r="D6773">
            <v>0</v>
          </cell>
          <cell r="E6773">
            <v>10445.359999999999</v>
          </cell>
          <cell r="G6773">
            <v>8852</v>
          </cell>
          <cell r="H6773">
            <v>10779.9962</v>
          </cell>
          <cell r="I6773">
            <v>42991</v>
          </cell>
          <cell r="J6773" t="str">
            <v>Центр отопления и водоснабжения</v>
          </cell>
          <cell r="K6773" t="str">
            <v>Заказная позиция (включена в прайс)</v>
          </cell>
        </row>
        <row r="6774">
          <cell r="A6774">
            <v>301500200</v>
          </cell>
          <cell r="B6774" t="str">
            <v>РАД-  4 ал/Л  70/500 182Вт SGL</v>
          </cell>
          <cell r="C6774">
            <v>926.52420000000006</v>
          </cell>
          <cell r="D6774">
            <v>883.53679999999997</v>
          </cell>
          <cell r="E6774">
            <v>793.61933046594572</v>
          </cell>
          <cell r="F6774" t="str">
            <v>CNY</v>
          </cell>
          <cell r="G6774">
            <v>64.870290812954394</v>
          </cell>
          <cell r="H6774">
            <v>890.99440000000004</v>
          </cell>
          <cell r="I6774">
            <v>42979</v>
          </cell>
          <cell r="J6774" t="str">
            <v>импорт</v>
          </cell>
          <cell r="K6774" t="str">
            <v>Вывод из ассортимента</v>
          </cell>
        </row>
        <row r="6775">
          <cell r="A6775">
            <v>301500206</v>
          </cell>
          <cell r="B6775" t="str">
            <v>РАД-10 ал/Л  70/500 182Вт SGL</v>
          </cell>
          <cell r="C6775">
            <v>2268.2785999999996</v>
          </cell>
          <cell r="D6775">
            <v>0</v>
          </cell>
          <cell r="E6775">
            <v>1942.906341617663</v>
          </cell>
          <cell r="F6775" t="str">
            <v>CNY</v>
          </cell>
          <cell r="G6775">
            <v>158.81278916060802</v>
          </cell>
          <cell r="H6775">
            <v>2184.9942000000001</v>
          </cell>
          <cell r="I6775">
            <v>42979</v>
          </cell>
          <cell r="J6775" t="str">
            <v>Импорт</v>
          </cell>
          <cell r="K6775" t="str">
            <v>Вывод из ассортимента</v>
          </cell>
        </row>
        <row r="6776">
          <cell r="A6776">
            <v>301500220</v>
          </cell>
          <cell r="B6776" t="str">
            <v>РАД-  4 ал/Л 100/500 197Вт SGL</v>
          </cell>
          <cell r="C6776">
            <v>1041.9635999999998</v>
          </cell>
          <cell r="D6776">
            <v>1078.415111111098</v>
          </cell>
          <cell r="E6776">
            <v>892.49957486473238</v>
          </cell>
          <cell r="F6776" t="str">
            <v>CNY</v>
          </cell>
          <cell r="G6776">
            <v>72.952742894910756</v>
          </cell>
          <cell r="H6776">
            <v>1004.9942</v>
          </cell>
          <cell r="I6776">
            <v>42979</v>
          </cell>
          <cell r="J6776" t="str">
            <v>Импорт</v>
          </cell>
          <cell r="K6776" t="str">
            <v>Вывод из ассортимента</v>
          </cell>
        </row>
        <row r="6777">
          <cell r="A6777">
            <v>301500224</v>
          </cell>
          <cell r="B6777" t="str">
            <v>РАД-  8 ал/Л 100/500 197Вт SGL</v>
          </cell>
          <cell r="C6777">
            <v>2102.9369999999999</v>
          </cell>
          <cell r="D6777">
            <v>2124.1622499999999</v>
          </cell>
          <cell r="E6777">
            <v>1801.282097059164</v>
          </cell>
          <cell r="F6777" t="str">
            <v>CNY</v>
          </cell>
          <cell r="G6777">
            <v>147.23645076007929</v>
          </cell>
          <cell r="H6777">
            <v>2024.9979999999998</v>
          </cell>
          <cell r="I6777">
            <v>42979</v>
          </cell>
          <cell r="J6777" t="str">
            <v>Импорт</v>
          </cell>
          <cell r="K6777" t="str">
            <v>Вывод из ассортимента</v>
          </cell>
        </row>
        <row r="6778">
          <cell r="A6778">
            <v>301500410</v>
          </cell>
          <cell r="B6778" t="str">
            <v>РАД- 4ал/Л 80/500 175Вт ТПВ-СМ</v>
          </cell>
          <cell r="C6778">
            <v>799.95739999999989</v>
          </cell>
          <cell r="D6778">
            <v>797.64686805192196</v>
          </cell>
          <cell r="E6778">
            <v>841.65981485181806</v>
          </cell>
          <cell r="F6778" t="str">
            <v>CNY</v>
          </cell>
          <cell r="G6778">
            <v>67.8</v>
          </cell>
          <cell r="H6778">
            <v>875.99659999999994</v>
          </cell>
          <cell r="I6778">
            <v>42948</v>
          </cell>
          <cell r="J6778" t="str">
            <v>East Ind</v>
          </cell>
          <cell r="K6778" t="str">
            <v>Без ограничений</v>
          </cell>
        </row>
        <row r="6779">
          <cell r="A6779">
            <v>301500412</v>
          </cell>
          <cell r="B6779" t="str">
            <v>РАД- 6ал/Л 80/500 175Вт ТПВ-СМ</v>
          </cell>
          <cell r="C6779">
            <v>1205.6768</v>
          </cell>
          <cell r="D6779">
            <v>1198.249407739102</v>
          </cell>
          <cell r="E6779">
            <v>1262.4897222777272</v>
          </cell>
          <cell r="F6779" t="str">
            <v>CNY</v>
          </cell>
          <cell r="G6779">
            <v>101.69999999999999</v>
          </cell>
          <cell r="H6779">
            <v>1314.0007999999998</v>
          </cell>
          <cell r="I6779">
            <v>42948</v>
          </cell>
          <cell r="J6779" t="str">
            <v>East Ind</v>
          </cell>
          <cell r="K6779" t="str">
            <v>Без ограничений</v>
          </cell>
        </row>
        <row r="6780">
          <cell r="A6780">
            <v>301500414</v>
          </cell>
          <cell r="B6780" t="str">
            <v>РАД- 8ал/Л 80/500 175Вт ТПВ-СМ</v>
          </cell>
          <cell r="C6780">
            <v>1392.2937999999999</v>
          </cell>
          <cell r="D6780">
            <v>1502.225419678676</v>
          </cell>
          <cell r="E6780">
            <v>1683.3196297036361</v>
          </cell>
          <cell r="F6780" t="str">
            <v>CNY</v>
          </cell>
          <cell r="G6780">
            <v>135.6</v>
          </cell>
          <cell r="H6780">
            <v>1752.0049999999999</v>
          </cell>
          <cell r="I6780">
            <v>42948</v>
          </cell>
          <cell r="J6780" t="str">
            <v>East Ind</v>
          </cell>
          <cell r="K6780" t="str">
            <v>Без ограничений</v>
          </cell>
        </row>
        <row r="6781">
          <cell r="A6781">
            <v>301500416</v>
          </cell>
          <cell r="B6781" t="str">
            <v>РАД-10ал/Л 80/500 175Вт ТПВ-СМ</v>
          </cell>
          <cell r="C6781">
            <v>1740.3702000000001</v>
          </cell>
          <cell r="D6781">
            <v>1808.0540043442018</v>
          </cell>
          <cell r="E6781">
            <v>2104.1495371295455</v>
          </cell>
          <cell r="F6781" t="str">
            <v>CNY</v>
          </cell>
          <cell r="G6781">
            <v>169.5</v>
          </cell>
          <cell r="H6781">
            <v>2189.9973999999997</v>
          </cell>
          <cell r="I6781">
            <v>42948</v>
          </cell>
          <cell r="J6781" t="str">
            <v>East Ind</v>
          </cell>
          <cell r="K6781" t="str">
            <v>Без ограничений</v>
          </cell>
        </row>
        <row r="6782">
          <cell r="A6782">
            <v>301500418</v>
          </cell>
          <cell r="B6782" t="str">
            <v>РАД-12ал/Л 80/500 175Вт ТПВ-СМ</v>
          </cell>
          <cell r="C6782">
            <v>2088.4348</v>
          </cell>
          <cell r="D6782">
            <v>2145.314049275376</v>
          </cell>
          <cell r="E6782">
            <v>2524.9794445554544</v>
          </cell>
          <cell r="F6782" t="str">
            <v>CNY</v>
          </cell>
          <cell r="G6782">
            <v>203.39999999999998</v>
          </cell>
          <cell r="H6782">
            <v>2628.0015999999996</v>
          </cell>
          <cell r="I6782">
            <v>42948</v>
          </cell>
          <cell r="J6782" t="str">
            <v>East Ind</v>
          </cell>
          <cell r="K6782" t="str">
            <v>Без ограничений</v>
          </cell>
        </row>
        <row r="6783">
          <cell r="A6783">
            <v>301500420</v>
          </cell>
          <cell r="B6783" t="str">
            <v>РАД-4ал/Л 100/500 204Вт ТПВ-СМ</v>
          </cell>
          <cell r="C6783">
            <v>795.76839999999993</v>
          </cell>
          <cell r="D6783">
            <v>874.00239999999985</v>
          </cell>
          <cell r="E6783">
            <v>926.07407356851968</v>
          </cell>
          <cell r="F6783" t="str">
            <v>CNY</v>
          </cell>
          <cell r="G6783">
            <v>74.599999999999994</v>
          </cell>
          <cell r="H6783">
            <v>956.00059999999985</v>
          </cell>
          <cell r="I6783">
            <v>42948</v>
          </cell>
          <cell r="J6783" t="str">
            <v>East Ind</v>
          </cell>
          <cell r="K6783" t="str">
            <v>Без ограничений</v>
          </cell>
        </row>
        <row r="6784">
          <cell r="A6784">
            <v>301500422</v>
          </cell>
          <cell r="B6784" t="str">
            <v>РАД-6ал/Л 100/500 204Вт ТПВ-СМ</v>
          </cell>
          <cell r="C6784">
            <v>1527.3684000000001</v>
          </cell>
          <cell r="D6784">
            <v>1311.0036</v>
          </cell>
          <cell r="E6784">
            <v>1389.1111103527796</v>
          </cell>
          <cell r="F6784" t="str">
            <v>CNY</v>
          </cell>
          <cell r="G6784">
            <v>111.89999999999999</v>
          </cell>
          <cell r="H6784">
            <v>1433.9949999999999</v>
          </cell>
          <cell r="I6784">
            <v>42948</v>
          </cell>
          <cell r="J6784" t="str">
            <v>East Ind</v>
          </cell>
          <cell r="K6784" t="str">
            <v>Без ограничений</v>
          </cell>
        </row>
        <row r="6785">
          <cell r="A6785">
            <v>301500424</v>
          </cell>
          <cell r="B6785" t="str">
            <v>РАД-8ал/Л 100/500 204Вт ТПВ-СМ</v>
          </cell>
          <cell r="C6785">
            <v>1964.1217999999999</v>
          </cell>
          <cell r="D6785">
            <v>1748.0047999999997</v>
          </cell>
          <cell r="E6785">
            <v>1852.1481471370394</v>
          </cell>
          <cell r="F6785" t="str">
            <v>CNY</v>
          </cell>
          <cell r="G6785">
            <v>149.19999999999999</v>
          </cell>
          <cell r="H6785">
            <v>1912.0011999999997</v>
          </cell>
          <cell r="I6785">
            <v>42948</v>
          </cell>
          <cell r="J6785" t="str">
            <v>East Ind</v>
          </cell>
          <cell r="K6785" t="str">
            <v>Без ограничений</v>
          </cell>
        </row>
        <row r="6786">
          <cell r="A6786">
            <v>301500426</v>
          </cell>
          <cell r="B6786" t="str">
            <v>РАД-10алЛ 100/500 204Вт ТПВ-СМ</v>
          </cell>
          <cell r="C6786">
            <v>2489.7881999999995</v>
          </cell>
          <cell r="D6786">
            <v>2185.1172616621557</v>
          </cell>
          <cell r="E6786">
            <v>2315.1851839212991</v>
          </cell>
          <cell r="F6786" t="str">
            <v>CNY</v>
          </cell>
          <cell r="G6786">
            <v>186.5</v>
          </cell>
          <cell r="H6786">
            <v>2389.9955999999997</v>
          </cell>
          <cell r="I6786">
            <v>42948</v>
          </cell>
          <cell r="J6786" t="str">
            <v>East Ind</v>
          </cell>
          <cell r="K6786" t="str">
            <v>Без ограничений</v>
          </cell>
        </row>
        <row r="6787">
          <cell r="A6787">
            <v>301500428</v>
          </cell>
          <cell r="B6787" t="str">
            <v>РАД-12алЛ 100/500 204Вт ТПВ-СМ</v>
          </cell>
          <cell r="C6787">
            <v>2953.6579999999999</v>
          </cell>
          <cell r="D6787">
            <v>2622.3690000000097</v>
          </cell>
          <cell r="E6787">
            <v>2778.2222207055593</v>
          </cell>
          <cell r="F6787" t="str">
            <v>CNY</v>
          </cell>
          <cell r="G6787">
            <v>223.79999999999998</v>
          </cell>
          <cell r="H6787">
            <v>2868.0018</v>
          </cell>
          <cell r="I6787">
            <v>42948</v>
          </cell>
          <cell r="J6787" t="str">
            <v>East Ind</v>
          </cell>
          <cell r="K6787" t="str">
            <v>Ограничение по выписке</v>
          </cell>
        </row>
        <row r="6788">
          <cell r="A6788">
            <v>301500440</v>
          </cell>
          <cell r="B6788" t="str">
            <v>РАД- 4ал/Л 80/350 150Вт ТПВ-СМ</v>
          </cell>
          <cell r="C6788">
            <v>741.94859999999994</v>
          </cell>
          <cell r="D6788">
            <v>741.00459999999998</v>
          </cell>
          <cell r="E6788">
            <v>824.77696310847784</v>
          </cell>
          <cell r="F6788" t="str">
            <v>CNY</v>
          </cell>
          <cell r="G6788">
            <v>66.44</v>
          </cell>
          <cell r="H6788">
            <v>867.99620000000004</v>
          </cell>
          <cell r="I6788">
            <v>42948</v>
          </cell>
          <cell r="J6788" t="str">
            <v>East Ind</v>
          </cell>
          <cell r="K6788" t="str">
            <v>Без ограничений</v>
          </cell>
        </row>
        <row r="6789">
          <cell r="A6789">
            <v>301500442</v>
          </cell>
          <cell r="B6789" t="str">
            <v>РАД- 6ал/Л 80/350 150Вт ТПВ-СМ</v>
          </cell>
          <cell r="C6789">
            <v>1258.2929999999999</v>
          </cell>
          <cell r="D6789">
            <v>1111.501</v>
          </cell>
          <cell r="E6789">
            <v>1237.1654446627169</v>
          </cell>
          <cell r="F6789" t="str">
            <v>CNY</v>
          </cell>
          <cell r="G6789">
            <v>99.66</v>
          </cell>
          <cell r="H6789">
            <v>1302.0001999999999</v>
          </cell>
          <cell r="I6789">
            <v>42948</v>
          </cell>
          <cell r="J6789" t="str">
            <v>East Ind</v>
          </cell>
          <cell r="K6789" t="str">
            <v>Без ограничений</v>
          </cell>
        </row>
        <row r="6790">
          <cell r="A6790">
            <v>301500444</v>
          </cell>
          <cell r="B6790" t="str">
            <v>РАД- 8ал/Л 80/350 150Вт ТПВ-СМ</v>
          </cell>
          <cell r="C6790">
            <v>1314.579</v>
          </cell>
          <cell r="D6790">
            <v>1481.997357400702</v>
          </cell>
          <cell r="E6790">
            <v>1649.5539262169557</v>
          </cell>
          <cell r="F6790" t="str">
            <v>CNY</v>
          </cell>
          <cell r="G6790">
            <v>132.88</v>
          </cell>
          <cell r="H6790">
            <v>1736.0042000000001</v>
          </cell>
          <cell r="I6790">
            <v>42948</v>
          </cell>
          <cell r="J6790" t="str">
            <v>East Ind</v>
          </cell>
          <cell r="K6790" t="str">
            <v>Без ограничений</v>
          </cell>
        </row>
        <row r="6791">
          <cell r="A6791">
            <v>301500446</v>
          </cell>
          <cell r="B6791" t="str">
            <v>РАД-10ал/Л 80/350 150Вт ТПВ-СМ</v>
          </cell>
          <cell r="C6791">
            <v>2097.1549999999997</v>
          </cell>
          <cell r="D6791">
            <v>1852.5056</v>
          </cell>
          <cell r="E6791">
            <v>2061.9424077711947</v>
          </cell>
          <cell r="F6791" t="str">
            <v>CNY</v>
          </cell>
          <cell r="G6791">
            <v>166.1</v>
          </cell>
          <cell r="H6791">
            <v>2169.9964</v>
          </cell>
          <cell r="I6791">
            <v>42948</v>
          </cell>
          <cell r="J6791" t="str">
            <v>East Ind</v>
          </cell>
          <cell r="K6791" t="str">
            <v>Дефицит</v>
          </cell>
        </row>
        <row r="6792">
          <cell r="A6792">
            <v>301500448</v>
          </cell>
          <cell r="B6792" t="str">
            <v>РАД-12ал/Л 80/350 150Вт ТПВ-СМ</v>
          </cell>
          <cell r="C6792">
            <v>2066.1682000000001</v>
          </cell>
          <cell r="D6792">
            <v>0</v>
          </cell>
          <cell r="E6792">
            <v>2474.3308893254339</v>
          </cell>
          <cell r="F6792" t="str">
            <v>CNY</v>
          </cell>
          <cell r="G6792">
            <v>199.32</v>
          </cell>
          <cell r="H6792">
            <v>2604.0003999999999</v>
          </cell>
          <cell r="I6792">
            <v>42948</v>
          </cell>
          <cell r="J6792" t="str">
            <v>East Ind</v>
          </cell>
          <cell r="K6792" t="str">
            <v>Дефицит</v>
          </cell>
        </row>
        <row r="6793">
          <cell r="A6793">
            <v>301500510</v>
          </cell>
          <cell r="B6793" t="str">
            <v>РАД-  4 ал/Л  80/500 185Вт ТПВ</v>
          </cell>
          <cell r="C6793">
            <v>734.05439999999999</v>
          </cell>
          <cell r="D6793">
            <v>872.8081222453219</v>
          </cell>
          <cell r="E6793">
            <v>926.07407356851968</v>
          </cell>
          <cell r="F6793" t="str">
            <v>CNY</v>
          </cell>
          <cell r="G6793">
            <v>74.599999999999994</v>
          </cell>
          <cell r="H6793">
            <v>956.00059999999985</v>
          </cell>
          <cell r="I6793">
            <v>42948</v>
          </cell>
          <cell r="J6793" t="str">
            <v>East Ind</v>
          </cell>
          <cell r="K6793" t="str">
            <v>Без ограничений</v>
          </cell>
        </row>
        <row r="6794">
          <cell r="A6794">
            <v>301500512</v>
          </cell>
          <cell r="B6794" t="str">
            <v>РАД-  6 ал/Л  80/500 185Вт ТПВ</v>
          </cell>
          <cell r="C6794">
            <v>1152.7302</v>
          </cell>
          <cell r="D6794">
            <v>1304.56641078436</v>
          </cell>
          <cell r="E6794">
            <v>1389.1111103527796</v>
          </cell>
          <cell r="F6794" t="str">
            <v>CNY</v>
          </cell>
          <cell r="G6794">
            <v>111.89999999999999</v>
          </cell>
          <cell r="H6794">
            <v>1433.9949999999999</v>
          </cell>
          <cell r="I6794">
            <v>42948</v>
          </cell>
          <cell r="J6794" t="str">
            <v>East Ind</v>
          </cell>
          <cell r="K6794" t="str">
            <v>Без ограничений</v>
          </cell>
        </row>
        <row r="6795">
          <cell r="A6795">
            <v>301500514</v>
          </cell>
          <cell r="B6795" t="str">
            <v>РАД-  8 ал/Л  80/500 185Вт ТПВ</v>
          </cell>
          <cell r="C6795">
            <v>1536.9853999999998</v>
          </cell>
          <cell r="D6795">
            <v>1691.4109572790758</v>
          </cell>
          <cell r="E6795">
            <v>1852.1481471370394</v>
          </cell>
          <cell r="F6795" t="str">
            <v>CNY</v>
          </cell>
          <cell r="G6795">
            <v>149.19999999999999</v>
          </cell>
          <cell r="H6795">
            <v>1912.0011999999997</v>
          </cell>
          <cell r="I6795">
            <v>42948</v>
          </cell>
          <cell r="J6795" t="str">
            <v>East Ind</v>
          </cell>
          <cell r="K6795" t="str">
            <v>Без ограничений</v>
          </cell>
        </row>
        <row r="6796">
          <cell r="A6796">
            <v>301500516</v>
          </cell>
          <cell r="B6796" t="str">
            <v>РАД-10 ал/Л  80/500 185Вт ТПВ</v>
          </cell>
          <cell r="C6796">
            <v>1921.2288000000001</v>
          </cell>
          <cell r="D6796">
            <v>2069.1081645345939</v>
          </cell>
          <cell r="E6796">
            <v>2315.1851839212991</v>
          </cell>
          <cell r="F6796" t="str">
            <v>CNY</v>
          </cell>
          <cell r="G6796">
            <v>186.5</v>
          </cell>
          <cell r="H6796">
            <v>2389.9955999999997</v>
          </cell>
          <cell r="I6796">
            <v>42948</v>
          </cell>
          <cell r="J6796" t="str">
            <v>East Ind</v>
          </cell>
          <cell r="K6796" t="str">
            <v>Без ограничений</v>
          </cell>
        </row>
        <row r="6797">
          <cell r="A6797">
            <v>301500518</v>
          </cell>
          <cell r="B6797" t="str">
            <v>РАД-12 ал/Л  80/500 185Вт ТПВ</v>
          </cell>
          <cell r="C6797">
            <v>2316.9535999999998</v>
          </cell>
          <cell r="D6797">
            <v>2502.1150516986718</v>
          </cell>
          <cell r="E6797">
            <v>2778.2222207055593</v>
          </cell>
          <cell r="F6797" t="str">
            <v>CNY</v>
          </cell>
          <cell r="G6797">
            <v>223.79999999999998</v>
          </cell>
          <cell r="H6797">
            <v>2868.0018</v>
          </cell>
          <cell r="I6797">
            <v>42948</v>
          </cell>
          <cell r="J6797" t="str">
            <v>East Ind</v>
          </cell>
          <cell r="K6797" t="str">
            <v>Без ограничений</v>
          </cell>
        </row>
        <row r="6798">
          <cell r="A6798">
            <v>301500540</v>
          </cell>
          <cell r="B6798" t="str">
            <v>РАД-  4 ал/Л  80/350 150Вт ТПВ</v>
          </cell>
          <cell r="C6798">
            <v>773.47820000000002</v>
          </cell>
          <cell r="D6798">
            <v>0</v>
          </cell>
          <cell r="E6798">
            <v>824.77696310847784</v>
          </cell>
          <cell r="F6798" t="str">
            <v>CNY</v>
          </cell>
          <cell r="G6798">
            <v>66.44</v>
          </cell>
          <cell r="H6798">
            <v>0</v>
          </cell>
          <cell r="I6798">
            <v>42948</v>
          </cell>
          <cell r="J6798" t="str">
            <v>East Ind</v>
          </cell>
          <cell r="K6798" t="str">
            <v>Вывод из ассортимента</v>
          </cell>
        </row>
        <row r="6799">
          <cell r="A6799">
            <v>301500542</v>
          </cell>
          <cell r="B6799" t="str">
            <v>РАД-  6 ал/Л  80/350 150Вт ТПВ</v>
          </cell>
          <cell r="C6799">
            <v>1479.2007999999998</v>
          </cell>
          <cell r="D6799">
            <v>0</v>
          </cell>
          <cell r="E6799">
            <v>1237.1654446627169</v>
          </cell>
          <cell r="F6799" t="str">
            <v>CNY</v>
          </cell>
          <cell r="G6799">
            <v>99.66</v>
          </cell>
          <cell r="H6799">
            <v>0</v>
          </cell>
          <cell r="I6799">
            <v>42948</v>
          </cell>
          <cell r="J6799" t="str">
            <v>East Ind</v>
          </cell>
          <cell r="K6799" t="str">
            <v>Вывод из ассортимента</v>
          </cell>
        </row>
        <row r="6800">
          <cell r="A6800">
            <v>301500544</v>
          </cell>
          <cell r="B6800" t="str">
            <v>РАД-  8 ал/Л  80/350 150Вт ТПВ</v>
          </cell>
          <cell r="C6800">
            <v>1546.9564</v>
          </cell>
          <cell r="D6800">
            <v>2140.8386</v>
          </cell>
          <cell r="E6800">
            <v>1649.5539262169557</v>
          </cell>
          <cell r="F6800" t="str">
            <v>CNY</v>
          </cell>
          <cell r="G6800">
            <v>132.88</v>
          </cell>
          <cell r="H6800">
            <v>0</v>
          </cell>
          <cell r="I6800">
            <v>42948</v>
          </cell>
          <cell r="J6800" t="str">
            <v>East Ind</v>
          </cell>
          <cell r="K6800" t="str">
            <v>Вывод из ассортимента</v>
          </cell>
        </row>
        <row r="6801">
          <cell r="A6801">
            <v>301500546</v>
          </cell>
          <cell r="B6801" t="str">
            <v>РАД-10 ал/Л  80/350 150Вт ТПВ</v>
          </cell>
          <cell r="C6801">
            <v>2569.1668</v>
          </cell>
          <cell r="D6801">
            <v>0</v>
          </cell>
          <cell r="E6801">
            <v>2061.9424077711947</v>
          </cell>
          <cell r="F6801" t="str">
            <v>CNY</v>
          </cell>
          <cell r="G6801">
            <v>166.1</v>
          </cell>
          <cell r="H6801">
            <v>0</v>
          </cell>
          <cell r="I6801">
            <v>42948</v>
          </cell>
          <cell r="J6801" t="str">
            <v>East Ind</v>
          </cell>
          <cell r="K6801" t="str">
            <v>Вывод из ассортимента</v>
          </cell>
        </row>
        <row r="6802">
          <cell r="A6802">
            <v>301500548</v>
          </cell>
          <cell r="B6802" t="str">
            <v>РАД-12 ал/Л  80/350 150Вт ТПВ</v>
          </cell>
          <cell r="C6802">
            <v>3347.2941999999998</v>
          </cell>
          <cell r="D6802">
            <v>0</v>
          </cell>
          <cell r="E6802">
            <v>2474.3308893254339</v>
          </cell>
          <cell r="F6802" t="str">
            <v>CNY</v>
          </cell>
          <cell r="G6802">
            <v>199.32</v>
          </cell>
          <cell r="H6802">
            <v>0</v>
          </cell>
          <cell r="I6802">
            <v>42948</v>
          </cell>
          <cell r="J6802" t="str">
            <v>East Ind</v>
          </cell>
          <cell r="K6802" t="str">
            <v>Вывод из ассортимента</v>
          </cell>
        </row>
        <row r="6803">
          <cell r="A6803">
            <v>301569108</v>
          </cell>
          <cell r="B6803" t="str">
            <v>РАД-12 ал/Л  80/500 188Вт KON</v>
          </cell>
          <cell r="C6803">
            <v>2441.6559999999995</v>
          </cell>
          <cell r="D6803">
            <v>2441.6559999999995</v>
          </cell>
          <cell r="E6803">
            <v>2441.6559999999995</v>
          </cell>
          <cell r="G6803">
            <v>2069.1999999999998</v>
          </cell>
          <cell r="H6803">
            <v>2565.0014000000001</v>
          </cell>
          <cell r="I6803">
            <v>42979</v>
          </cell>
          <cell r="J6803" t="str">
            <v>Тайпит</v>
          </cell>
          <cell r="K6803" t="str">
            <v>Вывод из ассортимента</v>
          </cell>
        </row>
        <row r="6804">
          <cell r="A6804">
            <v>301700004</v>
          </cell>
          <cell r="B6804" t="str">
            <v>РАД-  4 бим  80/500 192Вт ТПВ</v>
          </cell>
          <cell r="C6804">
            <v>828.58420000000001</v>
          </cell>
          <cell r="D6804">
            <v>841.21806666670591</v>
          </cell>
          <cell r="E6804">
            <v>985.91636128231664</v>
          </cell>
          <cell r="F6804" t="str">
            <v>CNY</v>
          </cell>
          <cell r="G6804">
            <v>80</v>
          </cell>
          <cell r="H6804">
            <v>1180</v>
          </cell>
          <cell r="I6804">
            <v>42948</v>
          </cell>
          <cell r="J6804" t="str">
            <v>East Ind</v>
          </cell>
          <cell r="K6804" t="str">
            <v>Дефицит</v>
          </cell>
        </row>
        <row r="6805">
          <cell r="A6805">
            <v>301700006</v>
          </cell>
          <cell r="B6805" t="str">
            <v>РАД-  6 бим  80/500 192Вт ТПВ</v>
          </cell>
          <cell r="C6805">
            <v>1242.8703999999998</v>
          </cell>
          <cell r="D6805">
            <v>1773.089071428622</v>
          </cell>
          <cell r="E6805">
            <v>1478.8745419234751</v>
          </cell>
          <cell r="F6805" t="str">
            <v>CNY</v>
          </cell>
          <cell r="G6805">
            <v>120</v>
          </cell>
          <cell r="H6805">
            <v>1770</v>
          </cell>
          <cell r="I6805">
            <v>42948</v>
          </cell>
          <cell r="J6805" t="str">
            <v>East Ind</v>
          </cell>
          <cell r="K6805" t="str">
            <v>Дефицит</v>
          </cell>
        </row>
        <row r="6806">
          <cell r="A6806">
            <v>301700008</v>
          </cell>
          <cell r="B6806" t="str">
            <v>РАД-  8 бим  80/500 192Вт ТПВ</v>
          </cell>
          <cell r="C6806">
            <v>1657.1684</v>
          </cell>
          <cell r="D6806">
            <v>1672.4066983425457</v>
          </cell>
          <cell r="E6806">
            <v>1971.8327225646333</v>
          </cell>
          <cell r="F6806" t="str">
            <v>CNY</v>
          </cell>
          <cell r="G6806">
            <v>160</v>
          </cell>
          <cell r="H6806">
            <v>2360</v>
          </cell>
          <cell r="I6806">
            <v>42948</v>
          </cell>
          <cell r="J6806" t="str">
            <v>East Ind</v>
          </cell>
          <cell r="K6806" t="str">
            <v>Дефицит</v>
          </cell>
        </row>
        <row r="6807">
          <cell r="A6807">
            <v>301700010</v>
          </cell>
          <cell r="B6807" t="str">
            <v>РАД-10 бим  80/500 192Вт ТПВ</v>
          </cell>
          <cell r="C6807">
            <v>2071.4546</v>
          </cell>
          <cell r="D6807">
            <v>2126.8638599999999</v>
          </cell>
          <cell r="E6807">
            <v>2464.7909032057919</v>
          </cell>
          <cell r="F6807" t="str">
            <v>CNY</v>
          </cell>
          <cell r="G6807">
            <v>200</v>
          </cell>
          <cell r="H6807">
            <v>2950</v>
          </cell>
          <cell r="I6807">
            <v>42948</v>
          </cell>
          <cell r="J6807" t="str">
            <v>East Ind</v>
          </cell>
          <cell r="K6807" t="str">
            <v>Дефицит</v>
          </cell>
        </row>
        <row r="6808">
          <cell r="A6808">
            <v>301700012</v>
          </cell>
          <cell r="B6808" t="str">
            <v>РАД-12 бим  80/500 192Вт ТПВ</v>
          </cell>
          <cell r="C6808">
            <v>2485.7526000000003</v>
          </cell>
          <cell r="D6808">
            <v>2573.3557999999998</v>
          </cell>
          <cell r="E6808">
            <v>2957.7490838469503</v>
          </cell>
          <cell r="F6808" t="str">
            <v>CNY</v>
          </cell>
          <cell r="G6808">
            <v>240</v>
          </cell>
          <cell r="H6808">
            <v>3540</v>
          </cell>
          <cell r="I6808">
            <v>42948</v>
          </cell>
          <cell r="J6808" t="str">
            <v>East Ind</v>
          </cell>
          <cell r="K6808" t="str">
            <v>Дефицит</v>
          </cell>
        </row>
        <row r="6809">
          <cell r="A6809">
            <v>301700014</v>
          </cell>
          <cell r="B6809" t="str">
            <v>РАД- 4 бим 80/500 185Вт ТПВ-СМ</v>
          </cell>
          <cell r="C6809">
            <v>875.60719999999992</v>
          </cell>
          <cell r="D6809">
            <v>874.00239999999985</v>
          </cell>
          <cell r="E6809">
            <v>935.63462685691854</v>
          </cell>
          <cell r="F6809" t="str">
            <v>CNY</v>
          </cell>
          <cell r="G6809">
            <v>75.92</v>
          </cell>
          <cell r="H6809">
            <v>1139.998</v>
          </cell>
          <cell r="I6809">
            <v>42948</v>
          </cell>
          <cell r="J6809" t="str">
            <v>East Ind</v>
          </cell>
          <cell r="K6809" t="str">
            <v>Дефицит</v>
          </cell>
        </row>
        <row r="6810">
          <cell r="A6810">
            <v>301700016</v>
          </cell>
          <cell r="B6810" t="str">
            <v>РАД- 6 бим 80/500 185Вт ТПВ-СМ</v>
          </cell>
          <cell r="C6810">
            <v>1403.9993999999999</v>
          </cell>
          <cell r="D6810">
            <v>1416.3357290322199</v>
          </cell>
          <cell r="E6810">
            <v>1403.451940285378</v>
          </cell>
          <cell r="F6810" t="str">
            <v>CNY</v>
          </cell>
          <cell r="G6810">
            <v>113.88</v>
          </cell>
          <cell r="H6810">
            <v>1709.9970000000001</v>
          </cell>
          <cell r="I6810">
            <v>42948</v>
          </cell>
          <cell r="J6810" t="str">
            <v>East Ind</v>
          </cell>
          <cell r="K6810" t="str">
            <v>Дефицит</v>
          </cell>
        </row>
        <row r="6811">
          <cell r="A6811">
            <v>301700018</v>
          </cell>
          <cell r="B6811" t="str">
            <v>РАД- 8 бим 80/500 185Вт ТПВ-СМ</v>
          </cell>
          <cell r="C6811">
            <v>1570.1551999999999</v>
          </cell>
          <cell r="D6811">
            <v>1595.6528168195778</v>
          </cell>
          <cell r="E6811">
            <v>1871.2692537138371</v>
          </cell>
          <cell r="F6811" t="str">
            <v>CNY</v>
          </cell>
          <cell r="G6811">
            <v>151.84</v>
          </cell>
          <cell r="H6811">
            <v>2279.9960000000001</v>
          </cell>
          <cell r="I6811">
            <v>42948</v>
          </cell>
          <cell r="J6811" t="str">
            <v>East Ind</v>
          </cell>
          <cell r="K6811" t="str">
            <v>Без ограничений</v>
          </cell>
        </row>
        <row r="6812">
          <cell r="A6812">
            <v>301700020</v>
          </cell>
          <cell r="B6812" t="str">
            <v>РАД-10 бим 80/500 185Вт ТПВ-СМ</v>
          </cell>
          <cell r="C6812">
            <v>2446.4704000000002</v>
          </cell>
          <cell r="D6812">
            <v>1956.1452286821118</v>
          </cell>
          <cell r="E6812">
            <v>2339.0865671422966</v>
          </cell>
          <cell r="F6812" t="str">
            <v>CNY</v>
          </cell>
          <cell r="G6812">
            <v>189.8</v>
          </cell>
          <cell r="H6812">
            <v>2849.9949999999999</v>
          </cell>
          <cell r="I6812">
            <v>42948</v>
          </cell>
          <cell r="J6812" t="str">
            <v>East Ind</v>
          </cell>
          <cell r="K6812" t="str">
            <v>Без ограничений</v>
          </cell>
        </row>
        <row r="6813">
          <cell r="A6813">
            <v>301700022</v>
          </cell>
          <cell r="B6813" t="str">
            <v>РАД-12 бим 80/500 185Вт ТПВ-СМ</v>
          </cell>
          <cell r="C6813">
            <v>2935.7573999999995</v>
          </cell>
          <cell r="D6813">
            <v>2402.6518202597281</v>
          </cell>
          <cell r="E6813">
            <v>2806.903880570756</v>
          </cell>
          <cell r="F6813" t="str">
            <v>CNY</v>
          </cell>
          <cell r="G6813">
            <v>227.76</v>
          </cell>
          <cell r="H6813">
            <v>3420.0057999999999</v>
          </cell>
          <cell r="I6813">
            <v>42948</v>
          </cell>
          <cell r="J6813" t="str">
            <v>East Ind</v>
          </cell>
          <cell r="K6813" t="str">
            <v>Ограничение по выписке</v>
          </cell>
        </row>
        <row r="6814">
          <cell r="A6814">
            <v>301700024</v>
          </cell>
          <cell r="B6814" t="str">
            <v>РАД-  4 бим  80/350 150Вт ТПВ</v>
          </cell>
          <cell r="C6814">
            <v>1124.4455999999998</v>
          </cell>
          <cell r="D6814">
            <v>1188.8381999999999</v>
          </cell>
          <cell r="E6814">
            <v>935.63462685691854</v>
          </cell>
          <cell r="F6814" t="str">
            <v>CNY</v>
          </cell>
          <cell r="G6814">
            <v>75.92</v>
          </cell>
          <cell r="H6814">
            <v>0</v>
          </cell>
          <cell r="I6814">
            <v>42948</v>
          </cell>
          <cell r="J6814" t="str">
            <v>East Ind</v>
          </cell>
          <cell r="K6814" t="str">
            <v>Вывод из ассортимента</v>
          </cell>
        </row>
        <row r="6815">
          <cell r="A6815">
            <v>301700026</v>
          </cell>
          <cell r="B6815" t="str">
            <v>РАД-  6 бим  80/350 150Вт ТПВ</v>
          </cell>
          <cell r="C6815">
            <v>1700.0849999999998</v>
          </cell>
          <cell r="D6815">
            <v>0</v>
          </cell>
          <cell r="E6815">
            <v>1403.451940285378</v>
          </cell>
          <cell r="F6815" t="str">
            <v>CNY</v>
          </cell>
          <cell r="G6815">
            <v>113.88</v>
          </cell>
          <cell r="H6815">
            <v>0</v>
          </cell>
          <cell r="I6815">
            <v>42948</v>
          </cell>
          <cell r="J6815" t="str">
            <v>East Ind</v>
          </cell>
          <cell r="K6815" t="str">
            <v>Вывод из ассортимента</v>
          </cell>
        </row>
        <row r="6816">
          <cell r="A6816">
            <v>301700028</v>
          </cell>
          <cell r="B6816" t="str">
            <v>РАД-  8 бим  80/350 150Вт ТПВ</v>
          </cell>
          <cell r="C6816">
            <v>2297.4128000000001</v>
          </cell>
          <cell r="D6816">
            <v>0</v>
          </cell>
          <cell r="E6816">
            <v>1871.2692537138371</v>
          </cell>
          <cell r="F6816" t="str">
            <v>CNY</v>
          </cell>
          <cell r="G6816">
            <v>151.84</v>
          </cell>
          <cell r="H6816">
            <v>0</v>
          </cell>
          <cell r="I6816">
            <v>42948</v>
          </cell>
          <cell r="J6816" t="str">
            <v>East Ind</v>
          </cell>
          <cell r="K6816" t="str">
            <v>Вывод из ассортимента</v>
          </cell>
        </row>
        <row r="6817">
          <cell r="A6817">
            <v>301700030</v>
          </cell>
          <cell r="B6817" t="str">
            <v>РАД-10 бим  80/350 150Вт ТПВ</v>
          </cell>
          <cell r="C6817">
            <v>2184.4867999999997</v>
          </cell>
          <cell r="D6817">
            <v>0</v>
          </cell>
          <cell r="E6817">
            <v>2339.0865671422966</v>
          </cell>
          <cell r="F6817" t="str">
            <v>CNY</v>
          </cell>
          <cell r="G6817">
            <v>189.8</v>
          </cell>
          <cell r="H6817">
            <v>0</v>
          </cell>
          <cell r="I6817">
            <v>42948</v>
          </cell>
          <cell r="J6817" t="str">
            <v>East Ind</v>
          </cell>
          <cell r="K6817" t="str">
            <v>Вывод из ассортимента</v>
          </cell>
        </row>
        <row r="6818">
          <cell r="A6818">
            <v>301700032</v>
          </cell>
          <cell r="B6818" t="str">
            <v>РАД-12 бим  80/350 150Вт ТПВ</v>
          </cell>
          <cell r="C6818">
            <v>3506.8184000000001</v>
          </cell>
          <cell r="D6818">
            <v>0</v>
          </cell>
          <cell r="E6818">
            <v>2806.903880570756</v>
          </cell>
          <cell r="F6818" t="str">
            <v>CNY</v>
          </cell>
          <cell r="G6818">
            <v>227.76</v>
          </cell>
          <cell r="H6818">
            <v>0</v>
          </cell>
          <cell r="I6818">
            <v>42948</v>
          </cell>
          <cell r="J6818" t="str">
            <v>East Ind</v>
          </cell>
          <cell r="K6818" t="str">
            <v>Вывод из ассортимента</v>
          </cell>
        </row>
        <row r="6819">
          <cell r="A6819">
            <v>301700034</v>
          </cell>
          <cell r="B6819" t="str">
            <v>РАД- 4 бим 80/350 160Вт ТПВ-СМ</v>
          </cell>
          <cell r="C6819">
            <v>869.78980000000001</v>
          </cell>
          <cell r="D6819">
            <v>874.50833643408191</v>
          </cell>
          <cell r="E6819">
            <v>919.36700689576026</v>
          </cell>
          <cell r="F6819" t="str">
            <v>CNY</v>
          </cell>
          <cell r="G6819">
            <v>74.599999999999994</v>
          </cell>
          <cell r="H6819">
            <v>1099.9960000000001</v>
          </cell>
          <cell r="I6819">
            <v>42948</v>
          </cell>
          <cell r="J6819" t="str">
            <v>East Ind</v>
          </cell>
          <cell r="K6819" t="str">
            <v>Без ограничений</v>
          </cell>
        </row>
        <row r="6820">
          <cell r="A6820">
            <v>301700036</v>
          </cell>
          <cell r="B6820" t="str">
            <v>РАД- 6 бим 80/350 160Вт ТПВ-СМ</v>
          </cell>
          <cell r="C6820">
            <v>1594.711</v>
          </cell>
          <cell r="D6820">
            <v>1314.4039098265778</v>
          </cell>
          <cell r="E6820">
            <v>1379.0505103436406</v>
          </cell>
          <cell r="F6820" t="str">
            <v>CNY</v>
          </cell>
          <cell r="G6820">
            <v>111.89999999999999</v>
          </cell>
          <cell r="H6820">
            <v>1654.9971999999998</v>
          </cell>
          <cell r="I6820">
            <v>42948</v>
          </cell>
          <cell r="J6820" t="str">
            <v>East Ind</v>
          </cell>
          <cell r="K6820" t="str">
            <v>Без ограничений</v>
          </cell>
        </row>
        <row r="6821">
          <cell r="A6821">
            <v>301700038</v>
          </cell>
          <cell r="B6821" t="str">
            <v>РАД- 8 бим 80/350 160Вт ТПВ-СМ</v>
          </cell>
          <cell r="C6821">
            <v>1536.9853999999998</v>
          </cell>
          <cell r="D6821">
            <v>1559.0336999999997</v>
          </cell>
          <cell r="E6821">
            <v>1838.7340137915205</v>
          </cell>
          <cell r="F6821" t="str">
            <v>CNY</v>
          </cell>
          <cell r="G6821">
            <v>149.19999999999999</v>
          </cell>
          <cell r="H6821">
            <v>2204.9951999999998</v>
          </cell>
          <cell r="I6821">
            <v>42948</v>
          </cell>
          <cell r="J6821" t="str">
            <v>East Ind</v>
          </cell>
          <cell r="K6821" t="str">
            <v>Дефицит</v>
          </cell>
        </row>
        <row r="6822">
          <cell r="A6822">
            <v>301700040</v>
          </cell>
          <cell r="B6822" t="str">
            <v>РАД-10 бим 80/350 160Вт ТПВ-СМ</v>
          </cell>
          <cell r="C6822">
            <v>1921.2288000000001</v>
          </cell>
          <cell r="D6822">
            <v>1994.149132432442</v>
          </cell>
          <cell r="E6822">
            <v>2298.4175172394007</v>
          </cell>
          <cell r="F6822" t="str">
            <v>CNY</v>
          </cell>
          <cell r="G6822">
            <v>186.5</v>
          </cell>
          <cell r="H6822">
            <v>2755.0049999999997</v>
          </cell>
          <cell r="I6822">
            <v>42948</v>
          </cell>
          <cell r="J6822" t="str">
            <v>East Ind</v>
          </cell>
          <cell r="K6822" t="str">
            <v>Ограничение по выписке</v>
          </cell>
        </row>
        <row r="6823">
          <cell r="A6823">
            <v>301700042</v>
          </cell>
          <cell r="B6823" t="str">
            <v>РАД-12 бим 80/350 160Вт ТПВ-СМ</v>
          </cell>
          <cell r="C6823">
            <v>2305.4721999999997</v>
          </cell>
          <cell r="D6823">
            <v>2305.470117647038</v>
          </cell>
          <cell r="E6823">
            <v>2758.1010206872811</v>
          </cell>
          <cell r="F6823" t="str">
            <v>CNY</v>
          </cell>
          <cell r="G6823">
            <v>223.79999999999998</v>
          </cell>
          <cell r="H6823">
            <v>3299.9998000000001</v>
          </cell>
          <cell r="I6823">
            <v>42948</v>
          </cell>
          <cell r="J6823" t="str">
            <v>East Ind</v>
          </cell>
          <cell r="K6823" t="str">
            <v>Ограничение по выписке</v>
          </cell>
        </row>
        <row r="6824">
          <cell r="A6824">
            <v>301700132</v>
          </cell>
          <cell r="B6824" t="str">
            <v>РАД-  4 бим  80/350 150Вт SGL</v>
          </cell>
          <cell r="C6824">
            <v>792.01599999999996</v>
          </cell>
          <cell r="D6824">
            <v>0</v>
          </cell>
          <cell r="E6824">
            <v>935.63462685691854</v>
          </cell>
          <cell r="F6824" t="str">
            <v>CNY</v>
          </cell>
          <cell r="G6824">
            <v>75.92</v>
          </cell>
          <cell r="H6824">
            <v>1049.9993999999999</v>
          </cell>
          <cell r="I6824">
            <v>42948</v>
          </cell>
          <cell r="J6824" t="str">
            <v>East Ind</v>
          </cell>
          <cell r="K6824" t="str">
            <v>Вывод из ассортимента</v>
          </cell>
        </row>
        <row r="6825">
          <cell r="A6825">
            <v>301769002</v>
          </cell>
          <cell r="B6825" t="str">
            <v>РАД-  4 бим  80/500 190Вт SGL</v>
          </cell>
          <cell r="C6825">
            <v>1052.4656</v>
          </cell>
          <cell r="D6825">
            <v>0</v>
          </cell>
          <cell r="E6825">
            <v>901.49871218403848</v>
          </cell>
          <cell r="F6825" t="str">
            <v>CNY</v>
          </cell>
          <cell r="G6825">
            <v>74.233874323761952</v>
          </cell>
          <cell r="H6825">
            <v>1015.0005999999998</v>
          </cell>
          <cell r="I6825">
            <v>42979</v>
          </cell>
          <cell r="J6825" t="str">
            <v>Импорт</v>
          </cell>
          <cell r="K6825" t="str">
            <v>Вывод из ассортимента</v>
          </cell>
        </row>
        <row r="6826">
          <cell r="A6826">
            <v>301769902</v>
          </cell>
          <cell r="B6826" t="str">
            <v>РАД-  4 бим  80/500 КНР</v>
          </cell>
          <cell r="C6826">
            <v>972.00139999999999</v>
          </cell>
          <cell r="D6826">
            <v>979.76859473689797</v>
          </cell>
          <cell r="E6826">
            <v>972.00139999999999</v>
          </cell>
          <cell r="G6826">
            <v>823.73</v>
          </cell>
          <cell r="H6826">
            <v>1044.9962</v>
          </cell>
          <cell r="I6826">
            <v>42942</v>
          </cell>
          <cell r="J6826" t="str">
            <v>Сантехкомплект</v>
          </cell>
          <cell r="K6826" t="str">
            <v>Без ограничений</v>
          </cell>
        </row>
        <row r="6827">
          <cell r="A6827">
            <v>301769903</v>
          </cell>
          <cell r="B6827" t="str">
            <v>РАД-  6 бим  80/500 КНР</v>
          </cell>
          <cell r="C6827">
            <v>1457.9961999999998</v>
          </cell>
          <cell r="D6827">
            <v>1458.0150799999999</v>
          </cell>
          <cell r="E6827">
            <v>1457.9961999999998</v>
          </cell>
          <cell r="G6827">
            <v>1235.5899999999999</v>
          </cell>
          <cell r="H6827">
            <v>1559.9953999999998</v>
          </cell>
          <cell r="I6827">
            <v>42942</v>
          </cell>
          <cell r="J6827" t="str">
            <v>Сантехкомплект</v>
          </cell>
          <cell r="K6827" t="str">
            <v>Ограничение по выписке</v>
          </cell>
        </row>
        <row r="6828">
          <cell r="A6828">
            <v>301769905</v>
          </cell>
          <cell r="B6828" t="str">
            <v>РАД-  8 бим  80/500 КНР</v>
          </cell>
          <cell r="C6828">
            <v>1944.0028</v>
          </cell>
          <cell r="D6828">
            <v>1945.0079071428738</v>
          </cell>
          <cell r="E6828">
            <v>1944.0028</v>
          </cell>
          <cell r="G6828">
            <v>1647.46</v>
          </cell>
          <cell r="H6828">
            <v>2079.9978000000001</v>
          </cell>
          <cell r="I6828">
            <v>42942</v>
          </cell>
          <cell r="J6828" t="str">
            <v>Сантехкомплект</v>
          </cell>
          <cell r="K6828" t="str">
            <v>Ограничение по выписке</v>
          </cell>
        </row>
        <row r="6829">
          <cell r="A6829">
            <v>301769906</v>
          </cell>
          <cell r="B6829" t="str">
            <v>РАД- 10 бим  80/500 КНР</v>
          </cell>
          <cell r="C6829">
            <v>2429.9976000000001</v>
          </cell>
          <cell r="D6829">
            <v>2433.91815</v>
          </cell>
          <cell r="E6829">
            <v>2429.9976000000001</v>
          </cell>
          <cell r="G6829">
            <v>2059.3200000000002</v>
          </cell>
          <cell r="H6829">
            <v>2605.0034000000001</v>
          </cell>
          <cell r="I6829">
            <v>42942</v>
          </cell>
          <cell r="J6829" t="str">
            <v>Сантехкомплект</v>
          </cell>
          <cell r="K6829" t="str">
            <v>Ограничение по выписке</v>
          </cell>
        </row>
        <row r="6830">
          <cell r="A6830">
            <v>301769907</v>
          </cell>
          <cell r="B6830" t="str">
            <v>РАД- 12 бим  80/500 КНР</v>
          </cell>
          <cell r="C6830">
            <v>2916.0041999999999</v>
          </cell>
          <cell r="D6830">
            <v>2931.0137999999997</v>
          </cell>
          <cell r="E6830">
            <v>2916.0041999999999</v>
          </cell>
          <cell r="G6830">
            <v>2471.19</v>
          </cell>
          <cell r="H6830">
            <v>3125.0057999999999</v>
          </cell>
          <cell r="I6830">
            <v>42942</v>
          </cell>
          <cell r="J6830" t="str">
            <v>Сантехкомплект</v>
          </cell>
          <cell r="K6830" t="str">
            <v>Ограничение по выписке</v>
          </cell>
        </row>
        <row r="6831">
          <cell r="A6831">
            <v>301800070</v>
          </cell>
          <cell r="B6831" t="str">
            <v>МК 15 б/кроншт д/ал+бим ТПВ</v>
          </cell>
          <cell r="C6831">
            <v>67.283600000000007</v>
          </cell>
          <cell r="D6831">
            <v>72.210750256463996</v>
          </cell>
          <cell r="E6831">
            <v>73.530934286070675</v>
          </cell>
          <cell r="F6831" t="str">
            <v>USD</v>
          </cell>
          <cell r="G6831">
            <v>0.93</v>
          </cell>
          <cell r="H6831">
            <v>77.99799999999999</v>
          </cell>
          <cell r="I6831">
            <v>42979</v>
          </cell>
          <cell r="J6831" t="str">
            <v>BADA</v>
          </cell>
          <cell r="K6831" t="str">
            <v>Без ограничений</v>
          </cell>
        </row>
        <row r="6832">
          <cell r="A6832">
            <v>301800071</v>
          </cell>
          <cell r="B6832" t="str">
            <v>МК 20 б/кроншт д/ал+бим ТПВ</v>
          </cell>
          <cell r="C6832">
            <v>73.148200000000003</v>
          </cell>
          <cell r="D6832">
            <v>80.107395968241988</v>
          </cell>
          <cell r="E6832">
            <v>81.437486359841714</v>
          </cell>
          <cell r="F6832" t="str">
            <v>USD</v>
          </cell>
          <cell r="G6832">
            <v>1.03</v>
          </cell>
          <cell r="H6832">
            <v>85.99839999999999</v>
          </cell>
          <cell r="I6832">
            <v>42979</v>
          </cell>
          <cell r="J6832" t="str">
            <v>BADA</v>
          </cell>
          <cell r="K6832" t="str">
            <v>Без ограничений</v>
          </cell>
        </row>
        <row r="6833">
          <cell r="A6833">
            <v>301800073</v>
          </cell>
          <cell r="B6833" t="str">
            <v>МК 15 +2кроншт д/ал+бим ТПВ</v>
          </cell>
          <cell r="C6833">
            <v>88.299399999999991</v>
          </cell>
          <cell r="D6833">
            <v>93.862345173587997</v>
          </cell>
          <cell r="E6833">
            <v>95.669280092629577</v>
          </cell>
          <cell r="F6833" t="str">
            <v>USD</v>
          </cell>
          <cell r="G6833">
            <v>1.21</v>
          </cell>
          <cell r="H6833">
            <v>100.9962</v>
          </cell>
          <cell r="I6833">
            <v>42979</v>
          </cell>
          <cell r="J6833" t="str">
            <v>BADA</v>
          </cell>
          <cell r="K6833" t="str">
            <v>Без ограничений</v>
          </cell>
        </row>
        <row r="6834">
          <cell r="A6834">
            <v>301800074</v>
          </cell>
          <cell r="B6834" t="str">
            <v>МК 20 +2кроншт д/ал+бим ТПВ</v>
          </cell>
          <cell r="C6834">
            <v>93.042999999999992</v>
          </cell>
          <cell r="D6834">
            <v>100.30811172119999</v>
          </cell>
          <cell r="E6834">
            <v>103.57583216640063</v>
          </cell>
          <cell r="F6834" t="str">
            <v>USD</v>
          </cell>
          <cell r="G6834">
            <v>1.31</v>
          </cell>
          <cell r="H6834">
            <v>108.9966</v>
          </cell>
          <cell r="I6834">
            <v>42979</v>
          </cell>
          <cell r="J6834" t="str">
            <v>BADA</v>
          </cell>
          <cell r="K6834" t="str">
            <v>Ограничение по выписке</v>
          </cell>
        </row>
        <row r="6835">
          <cell r="A6835">
            <v>301800076</v>
          </cell>
          <cell r="B6835" t="str">
            <v>МК 15 +3кроншт д/ал+бим ТПВ</v>
          </cell>
          <cell r="C6835">
            <v>93.751000000000005</v>
          </cell>
          <cell r="D6835">
            <v>102.502054965562</v>
          </cell>
          <cell r="E6835">
            <v>104.36648737377773</v>
          </cell>
          <cell r="F6835" t="str">
            <v>USD</v>
          </cell>
          <cell r="G6835">
            <v>1.32</v>
          </cell>
          <cell r="H6835">
            <v>109.99959999999999</v>
          </cell>
          <cell r="I6835">
            <v>42979</v>
          </cell>
          <cell r="J6835" t="str">
            <v>BADA</v>
          </cell>
          <cell r="K6835" t="str">
            <v>Без ограничений</v>
          </cell>
        </row>
        <row r="6836">
          <cell r="A6836">
            <v>301800077</v>
          </cell>
          <cell r="B6836" t="str">
            <v>МК 20 +3кроншт д/ал+бим ТПВ</v>
          </cell>
          <cell r="C6836">
            <v>100.85459999999999</v>
          </cell>
          <cell r="D6836">
            <v>110.43797151913201</v>
          </cell>
          <cell r="E6836">
            <v>112.27303944754875</v>
          </cell>
          <cell r="F6836" t="str">
            <v>USD</v>
          </cell>
          <cell r="G6836">
            <v>1.42</v>
          </cell>
          <cell r="H6836">
            <v>119.00299999999999</v>
          </cell>
          <cell r="I6836">
            <v>42979</v>
          </cell>
          <cell r="J6836" t="str">
            <v>BADA</v>
          </cell>
          <cell r="K6836" t="str">
            <v>Без ограничений</v>
          </cell>
        </row>
        <row r="6837">
          <cell r="A6837">
            <v>301800080</v>
          </cell>
          <cell r="B6837" t="str">
            <v>НИПП ст   25 д/РАД ал+бим</v>
          </cell>
          <cell r="C6837">
            <v>14.797199999999998</v>
          </cell>
          <cell r="D6837">
            <v>14.798454360296001</v>
          </cell>
          <cell r="E6837">
            <v>14.927</v>
          </cell>
          <cell r="G6837">
            <v>12.65</v>
          </cell>
          <cell r="H6837">
            <v>16.496400000000001</v>
          </cell>
          <cell r="I6837">
            <v>42979</v>
          </cell>
          <cell r="J6837" t="str">
            <v>РусМет</v>
          </cell>
          <cell r="K6837" t="str">
            <v>Без ограничений</v>
          </cell>
        </row>
        <row r="6838">
          <cell r="A6838">
            <v>301800111</v>
          </cell>
          <cell r="B6838" t="str">
            <v>ПРОК ПОН 25 плоская д/ал+бим</v>
          </cell>
          <cell r="C6838">
            <v>1.0502</v>
          </cell>
          <cell r="D6838">
            <v>1.05027089558</v>
          </cell>
          <cell r="E6838">
            <v>1.0502</v>
          </cell>
          <cell r="G6838">
            <v>0.89</v>
          </cell>
          <cell r="H6838">
            <v>1.0973999999999999</v>
          </cell>
          <cell r="I6838">
            <v>42979</v>
          </cell>
          <cell r="J6838" t="str">
            <v>Просантех</v>
          </cell>
          <cell r="K6838" t="str">
            <v>Без ограничений</v>
          </cell>
        </row>
        <row r="6839">
          <cell r="A6839">
            <v>301800400</v>
          </cell>
          <cell r="B6839" t="str">
            <v>Кроншт (1шт) 300 д/ст 2*/3*</v>
          </cell>
          <cell r="C6839">
            <v>0</v>
          </cell>
          <cell r="D6839">
            <v>0</v>
          </cell>
          <cell r="E6839">
            <v>471.07960000000003</v>
          </cell>
          <cell r="G6839">
            <v>399.22</v>
          </cell>
          <cell r="I6839">
            <v>42991</v>
          </cell>
          <cell r="J6839" t="str">
            <v>Центр отопления и водоснабжения</v>
          </cell>
          <cell r="K6839" t="str">
            <v>Заказная позиция (включена в прайс)</v>
          </cell>
        </row>
        <row r="6840">
          <cell r="A6840">
            <v>301800402</v>
          </cell>
          <cell r="B6840" t="str">
            <v>Кроншт (1шт) 500 д/ст 2*/3*</v>
          </cell>
          <cell r="C6840">
            <v>0</v>
          </cell>
          <cell r="D6840">
            <v>0</v>
          </cell>
          <cell r="E6840">
            <v>505.79519999999997</v>
          </cell>
          <cell r="G6840">
            <v>428.64</v>
          </cell>
          <cell r="I6840">
            <v>42991</v>
          </cell>
          <cell r="J6840" t="str">
            <v>Центр отопления и водоснабжения</v>
          </cell>
          <cell r="K6840" t="str">
            <v>Заказная позиция (включена в прайс)</v>
          </cell>
        </row>
        <row r="6841">
          <cell r="A6841">
            <v>301800470</v>
          </cell>
          <cell r="B6841" t="str">
            <v>Кроншт (2шт) 300 д/ст 10/11+кр</v>
          </cell>
          <cell r="C6841">
            <v>0</v>
          </cell>
          <cell r="D6841">
            <v>0</v>
          </cell>
          <cell r="E6841">
            <v>256.06</v>
          </cell>
          <cell r="G6841">
            <v>217</v>
          </cell>
          <cell r="I6841">
            <v>42991</v>
          </cell>
          <cell r="J6841" t="str">
            <v>Центр отопления и водоснабжения</v>
          </cell>
          <cell r="K6841" t="str">
            <v>Заказная позиция (включена в прайс)</v>
          </cell>
        </row>
        <row r="6842">
          <cell r="A6842">
            <v>301800472</v>
          </cell>
          <cell r="B6842" t="str">
            <v>Кроншт (2шт) 500 д/ст 10/11+кр</v>
          </cell>
          <cell r="C6842">
            <v>0</v>
          </cell>
          <cell r="D6842">
            <v>0</v>
          </cell>
          <cell r="E6842">
            <v>256.06</v>
          </cell>
          <cell r="G6842">
            <v>217</v>
          </cell>
          <cell r="I6842">
            <v>42991</v>
          </cell>
          <cell r="J6842" t="str">
            <v>Центр отопления и водоснабжения</v>
          </cell>
          <cell r="K6842" t="str">
            <v>Заказная позиция (включена в прайс)</v>
          </cell>
        </row>
        <row r="6843">
          <cell r="A6843">
            <v>301812400</v>
          </cell>
          <cell r="B6843" t="str">
            <v>Кроншт унив/уголки (4шт) д/ст</v>
          </cell>
          <cell r="C6843">
            <v>129.68199999999999</v>
          </cell>
          <cell r="D6843">
            <v>127.64649999999999</v>
          </cell>
          <cell r="E6843">
            <v>127.6524</v>
          </cell>
          <cell r="G6843">
            <v>108.18</v>
          </cell>
          <cell r="H6843">
            <v>140.9982</v>
          </cell>
          <cell r="I6843">
            <v>42979</v>
          </cell>
          <cell r="J6843">
            <v>0</v>
          </cell>
          <cell r="K6843" t="str">
            <v>Вывод из ассортимента</v>
          </cell>
        </row>
        <row r="6844">
          <cell r="A6844">
            <v>301812401</v>
          </cell>
          <cell r="B6844" t="str">
            <v>Кроншт раздв(2шт) 500-600 д/ст</v>
          </cell>
          <cell r="C6844">
            <v>163.79579999999999</v>
          </cell>
          <cell r="D6844">
            <v>164.39759999999998</v>
          </cell>
          <cell r="E6844">
            <v>164.39759999999998</v>
          </cell>
          <cell r="G6844">
            <v>139.32</v>
          </cell>
          <cell r="H6844">
            <v>181.00019999999998</v>
          </cell>
          <cell r="I6844">
            <v>42979</v>
          </cell>
          <cell r="J6844">
            <v>0</v>
          </cell>
          <cell r="K6844" t="str">
            <v>Вывод из ассортимента</v>
          </cell>
        </row>
        <row r="6845">
          <cell r="A6845">
            <v>301813002</v>
          </cell>
          <cell r="B6845" t="str">
            <v>ПРБ д/РАД ал+бим глухая правая</v>
          </cell>
          <cell r="C6845">
            <v>37.004799999999996</v>
          </cell>
          <cell r="D6845">
            <v>23.202964705923996</v>
          </cell>
          <cell r="E6845">
            <v>37.004799999999996</v>
          </cell>
          <cell r="G6845">
            <v>31.36</v>
          </cell>
          <cell r="H6845">
            <v>40.804399999999994</v>
          </cell>
          <cell r="I6845">
            <v>43003</v>
          </cell>
          <cell r="J6845" t="str">
            <v>Сантэл</v>
          </cell>
          <cell r="K6845" t="str">
            <v>Без ограничений</v>
          </cell>
        </row>
        <row r="6846">
          <cell r="A6846">
            <v>301813022</v>
          </cell>
          <cell r="B6846" t="str">
            <v>ПРБ д/РАД ал+бим глухая левая</v>
          </cell>
          <cell r="C6846">
            <v>31.765599999999999</v>
          </cell>
          <cell r="D6846">
            <v>0</v>
          </cell>
          <cell r="E6846">
            <v>34.290799999999997</v>
          </cell>
          <cell r="G6846">
            <v>29.06</v>
          </cell>
          <cell r="H6846">
            <v>37.795400000000001</v>
          </cell>
          <cell r="I6846">
            <v>43003</v>
          </cell>
          <cell r="J6846" t="str">
            <v>Сантэл</v>
          </cell>
          <cell r="K6846" t="str">
            <v>Дефицит</v>
          </cell>
        </row>
        <row r="6847">
          <cell r="A6847">
            <v>301813070</v>
          </cell>
          <cell r="B6847" t="str">
            <v>МК 15 б/кроншт д/ал+бим</v>
          </cell>
          <cell r="C6847">
            <v>87.036799999999999</v>
          </cell>
          <cell r="D6847">
            <v>92.561166666706001</v>
          </cell>
          <cell r="E6847">
            <v>73.530934286070675</v>
          </cell>
          <cell r="F6847" t="str">
            <v>USD</v>
          </cell>
          <cell r="G6847">
            <v>0.93</v>
          </cell>
          <cell r="H6847">
            <v>85.101600000000005</v>
          </cell>
          <cell r="I6847">
            <v>42979</v>
          </cell>
          <cell r="J6847" t="str">
            <v>BADA</v>
          </cell>
          <cell r="K6847" t="str">
            <v>Вывод из ассортимента</v>
          </cell>
        </row>
        <row r="6848">
          <cell r="A6848">
            <v>301813071</v>
          </cell>
          <cell r="B6848" t="str">
            <v>МК 20 б/кроншт д/ал+бим</v>
          </cell>
          <cell r="C6848">
            <v>92.665399999999991</v>
          </cell>
          <cell r="D6848">
            <v>105.19163636368999</v>
          </cell>
          <cell r="E6848">
            <v>81.437486359841714</v>
          </cell>
          <cell r="F6848" t="str">
            <v>USD</v>
          </cell>
          <cell r="G6848">
            <v>1.03</v>
          </cell>
          <cell r="H6848">
            <v>94.199399999999997</v>
          </cell>
          <cell r="I6848">
            <v>42979</v>
          </cell>
          <cell r="J6848" t="str">
            <v>BADA</v>
          </cell>
          <cell r="K6848" t="str">
            <v>Вывод из ассортимента</v>
          </cell>
        </row>
        <row r="6849">
          <cell r="A6849">
            <v>301814076</v>
          </cell>
          <cell r="B6849" t="str">
            <v>МК 15 +3кроншт д/ал+бим</v>
          </cell>
          <cell r="C6849">
            <v>89.432200000000009</v>
          </cell>
          <cell r="D6849">
            <v>123.46378688530199</v>
          </cell>
          <cell r="E6849">
            <v>95.669280092629577</v>
          </cell>
          <cell r="F6849" t="str">
            <v>USD</v>
          </cell>
          <cell r="G6849">
            <v>1.21</v>
          </cell>
          <cell r="H6849">
            <v>111.00259999999999</v>
          </cell>
          <cell r="I6849">
            <v>42979</v>
          </cell>
          <cell r="J6849" t="str">
            <v>BADA</v>
          </cell>
          <cell r="K6849" t="str">
            <v>Вывод из ассортимента</v>
          </cell>
        </row>
        <row r="6850">
          <cell r="A6850">
            <v>301814077</v>
          </cell>
          <cell r="B6850" t="str">
            <v>МК 20 +3кроншт д/ал+бим</v>
          </cell>
          <cell r="C6850">
            <v>158.35599999999997</v>
          </cell>
          <cell r="D6850">
            <v>115.345</v>
          </cell>
          <cell r="E6850">
            <v>103.57583216640063</v>
          </cell>
          <cell r="F6850" t="str">
            <v>USD</v>
          </cell>
          <cell r="G6850">
            <v>1.31</v>
          </cell>
          <cell r="H6850">
            <v>119.99419999999999</v>
          </cell>
          <cell r="I6850">
            <v>42979</v>
          </cell>
          <cell r="J6850" t="str">
            <v>BADA</v>
          </cell>
          <cell r="K6850" t="str">
            <v>Вывод из ассортимента</v>
          </cell>
        </row>
        <row r="6851">
          <cell r="A6851">
            <v>301869070</v>
          </cell>
          <cell r="B6851" t="str">
            <v>МК 15 +2кроншт д/ал+бим</v>
          </cell>
          <cell r="C6851">
            <v>129.68199999999999</v>
          </cell>
          <cell r="D6851">
            <v>152.32963023250599</v>
          </cell>
          <cell r="E6851">
            <v>104.36648737377773</v>
          </cell>
          <cell r="F6851" t="str">
            <v>USD</v>
          </cell>
          <cell r="G6851">
            <v>1.32</v>
          </cell>
          <cell r="H6851">
            <v>120.99720000000001</v>
          </cell>
          <cell r="I6851">
            <v>42979</v>
          </cell>
          <cell r="J6851" t="str">
            <v>BADA</v>
          </cell>
          <cell r="K6851" t="str">
            <v>Вывод из ассортимента</v>
          </cell>
        </row>
        <row r="6852">
          <cell r="A6852">
            <v>301869071</v>
          </cell>
          <cell r="B6852" t="str">
            <v>МК 20 +2кроншт д/ал+бим</v>
          </cell>
          <cell r="C6852">
            <v>123.8764</v>
          </cell>
          <cell r="D6852">
            <v>127.83777206707799</v>
          </cell>
          <cell r="E6852">
            <v>112.27303944754875</v>
          </cell>
          <cell r="F6852" t="str">
            <v>USD</v>
          </cell>
          <cell r="G6852">
            <v>1.42</v>
          </cell>
          <cell r="H6852">
            <v>124.9974</v>
          </cell>
          <cell r="I6852">
            <v>42979</v>
          </cell>
          <cell r="J6852" t="str">
            <v>BADA</v>
          </cell>
          <cell r="K6852" t="str">
            <v>Вывод из ассортимента</v>
          </cell>
        </row>
        <row r="6853">
          <cell r="A6853">
            <v>301869190</v>
          </cell>
          <cell r="B6853" t="str">
            <v>Ключ д/РАД ал+бим п/НИПП 25</v>
          </cell>
          <cell r="C6853">
            <v>279.65999999999997</v>
          </cell>
          <cell r="D6853">
            <v>279.66629333329399</v>
          </cell>
          <cell r="E6853">
            <v>237.00299999999999</v>
          </cell>
          <cell r="G6853">
            <v>200.85</v>
          </cell>
          <cell r="H6853">
            <v>265.99559999999997</v>
          </cell>
          <cell r="I6853">
            <v>43009</v>
          </cell>
          <cell r="J6853" t="str">
            <v>ИП Щербакова</v>
          </cell>
          <cell r="K6853" t="str">
            <v>Без ограничений</v>
          </cell>
        </row>
        <row r="6854">
          <cell r="A6854">
            <v>301869200</v>
          </cell>
          <cell r="B6854" t="str">
            <v>Кроншт ст унив/угл д/ал+бим</v>
          </cell>
          <cell r="C6854">
            <v>6.1006</v>
          </cell>
          <cell r="D6854">
            <v>6.5728240655979988</v>
          </cell>
          <cell r="E6854">
            <v>7.3041999999999998</v>
          </cell>
          <cell r="G6854">
            <v>6.19</v>
          </cell>
          <cell r="H6854">
            <v>8.2010000000000005</v>
          </cell>
          <cell r="I6854">
            <v>43003</v>
          </cell>
          <cell r="J6854" t="str">
            <v>Сантэл</v>
          </cell>
          <cell r="K6854" t="str">
            <v>Без ограничений</v>
          </cell>
        </row>
        <row r="6855">
          <cell r="A6855">
            <v>301869201</v>
          </cell>
          <cell r="B6855" t="str">
            <v>Кроншт ст унив/угл УСИЛ д/ал+б</v>
          </cell>
          <cell r="C6855">
            <v>10.596399999999999</v>
          </cell>
          <cell r="D6855">
            <v>10.600062068993999</v>
          </cell>
          <cell r="E6855">
            <v>10.596399999999999</v>
          </cell>
          <cell r="G6855">
            <v>8.98</v>
          </cell>
          <cell r="H6855">
            <v>11.894399999999999</v>
          </cell>
          <cell r="I6855">
            <v>43003</v>
          </cell>
          <cell r="J6855" t="str">
            <v>Сантэл</v>
          </cell>
          <cell r="K6855" t="str">
            <v>Дефицит</v>
          </cell>
        </row>
        <row r="6856">
          <cell r="A6856">
            <v>301869204</v>
          </cell>
          <cell r="B6856" t="str">
            <v>Кроншт ст штырь+дюб д/ал+бим</v>
          </cell>
          <cell r="C6856">
            <v>6.1949999999999994</v>
          </cell>
          <cell r="D6856">
            <v>6.2408126108699999</v>
          </cell>
          <cell r="E6856">
            <v>7.9649999999999999</v>
          </cell>
          <cell r="G6856">
            <v>6.75</v>
          </cell>
          <cell r="H6856">
            <v>8.8971999999999998</v>
          </cell>
          <cell r="I6856">
            <v>43003</v>
          </cell>
          <cell r="J6856" t="str">
            <v>Сантэл</v>
          </cell>
          <cell r="K6856" t="str">
            <v>Ограничение по выписке</v>
          </cell>
        </row>
        <row r="6857">
          <cell r="A6857">
            <v>302100001</v>
          </cell>
          <cell r="B6857" t="str">
            <v>КСК -0,400К /Бок  У 1М</v>
          </cell>
          <cell r="C6857">
            <v>0</v>
          </cell>
          <cell r="D6857">
            <v>0</v>
          </cell>
          <cell r="E6857">
            <v>1090.32</v>
          </cell>
          <cell r="G6857">
            <v>924</v>
          </cell>
          <cell r="H6857">
            <v>1200.001</v>
          </cell>
          <cell r="I6857">
            <v>42979</v>
          </cell>
          <cell r="J6857" t="str">
            <v>Универсал Новокузнецк</v>
          </cell>
          <cell r="K6857" t="str">
            <v>Заказная позиция (включена в прайс)</v>
          </cell>
        </row>
        <row r="6858">
          <cell r="A6858">
            <v>302100002</v>
          </cell>
          <cell r="B6858" t="str">
            <v>КСК -0,479К /Бок  У 2М</v>
          </cell>
          <cell r="C6858">
            <v>0</v>
          </cell>
          <cell r="D6858">
            <v>0</v>
          </cell>
          <cell r="E6858">
            <v>1200.06</v>
          </cell>
          <cell r="G6858">
            <v>1017</v>
          </cell>
          <cell r="H6858">
            <v>1324.9983999999999</v>
          </cell>
          <cell r="I6858">
            <v>42979</v>
          </cell>
          <cell r="J6858" t="str">
            <v>Универсал Новокузнецк</v>
          </cell>
          <cell r="K6858" t="str">
            <v>Заказная позиция (включена в прайс)</v>
          </cell>
        </row>
        <row r="6859">
          <cell r="A6859">
            <v>302100003</v>
          </cell>
          <cell r="B6859" t="str">
            <v>КСК -0,563К /Бок  У 3М</v>
          </cell>
          <cell r="C6859">
            <v>0</v>
          </cell>
          <cell r="D6859">
            <v>0</v>
          </cell>
          <cell r="E6859">
            <v>1246.08</v>
          </cell>
          <cell r="G6859">
            <v>1056</v>
          </cell>
          <cell r="H6859">
            <v>1374.9949999999999</v>
          </cell>
          <cell r="I6859">
            <v>42979</v>
          </cell>
          <cell r="J6859" t="str">
            <v>Универсал Новокузнецк</v>
          </cell>
          <cell r="K6859" t="str">
            <v>Заказная позиция (включена в прайс)</v>
          </cell>
        </row>
        <row r="6860">
          <cell r="A6860">
            <v>302100004</v>
          </cell>
          <cell r="B6860" t="str">
            <v>КСК -0,677К /Бок  У 4М</v>
          </cell>
          <cell r="C6860">
            <v>1368.8</v>
          </cell>
          <cell r="D6860">
            <v>0</v>
          </cell>
          <cell r="E6860">
            <v>1368.8</v>
          </cell>
          <cell r="G6860">
            <v>1160</v>
          </cell>
          <cell r="H6860">
            <v>1509.9988000000001</v>
          </cell>
          <cell r="I6860">
            <v>42979</v>
          </cell>
          <cell r="J6860" t="str">
            <v>Универсал Новокузнецк</v>
          </cell>
          <cell r="K6860" t="str">
            <v>Заказная позиция (включена в прайс)</v>
          </cell>
        </row>
        <row r="6861">
          <cell r="A6861">
            <v>302100005</v>
          </cell>
          <cell r="B6861" t="str">
            <v>КСК -0,789К /Бок  У 5М</v>
          </cell>
          <cell r="C6861">
            <v>1516.3</v>
          </cell>
          <cell r="D6861">
            <v>0</v>
          </cell>
          <cell r="E6861">
            <v>1516.3</v>
          </cell>
          <cell r="G6861">
            <v>1285</v>
          </cell>
          <cell r="H6861">
            <v>1669.9949999999999</v>
          </cell>
          <cell r="I6861">
            <v>42979</v>
          </cell>
          <cell r="J6861" t="str">
            <v>Универсал Новокузнецк</v>
          </cell>
          <cell r="K6861" t="str">
            <v>Заказная позиция (включена в прайс)</v>
          </cell>
        </row>
        <row r="6862">
          <cell r="A6862">
            <v>302100006</v>
          </cell>
          <cell r="B6862" t="str">
            <v>КСК -0,902К /Бок  У 6М</v>
          </cell>
          <cell r="C6862">
            <v>1687.3999999999999</v>
          </cell>
          <cell r="D6862">
            <v>0</v>
          </cell>
          <cell r="E6862">
            <v>1687.3999999999999</v>
          </cell>
          <cell r="G6862">
            <v>1430</v>
          </cell>
          <cell r="H6862">
            <v>1859.9985999999999</v>
          </cell>
          <cell r="I6862">
            <v>42979</v>
          </cell>
          <cell r="J6862" t="str">
            <v>Универсал Новокузнецк</v>
          </cell>
          <cell r="K6862" t="str">
            <v>Заказная позиция (включена в прайс)</v>
          </cell>
        </row>
        <row r="6863">
          <cell r="A6863">
            <v>302100007</v>
          </cell>
          <cell r="B6863" t="str">
            <v>КСК -1,015К /Бок  У 7М</v>
          </cell>
          <cell r="C6863">
            <v>0</v>
          </cell>
          <cell r="D6863">
            <v>0</v>
          </cell>
          <cell r="E6863">
            <v>1778.26</v>
          </cell>
          <cell r="G6863">
            <v>1507</v>
          </cell>
          <cell r="H6863">
            <v>1960.0035999999998</v>
          </cell>
          <cell r="I6863">
            <v>42979</v>
          </cell>
          <cell r="J6863" t="str">
            <v>Универсал Новокузнецк</v>
          </cell>
          <cell r="K6863" t="str">
            <v>Заказная позиция (включена в прайс)</v>
          </cell>
        </row>
        <row r="6864">
          <cell r="A6864">
            <v>302100008</v>
          </cell>
          <cell r="B6864" t="str">
            <v>КСК -1,127К /Бок  У 8М</v>
          </cell>
          <cell r="C6864">
            <v>0</v>
          </cell>
          <cell r="D6864">
            <v>0</v>
          </cell>
          <cell r="E6864">
            <v>1869.12</v>
          </cell>
          <cell r="G6864">
            <v>1584</v>
          </cell>
          <cell r="H6864">
            <v>2059.9967999999999</v>
          </cell>
          <cell r="I6864">
            <v>42979</v>
          </cell>
          <cell r="J6864" t="str">
            <v>Универсал Новокузнецк</v>
          </cell>
          <cell r="K6864" t="str">
            <v>Заказная позиция (включена в прайс)</v>
          </cell>
        </row>
        <row r="6865">
          <cell r="A6865">
            <v>302100009</v>
          </cell>
          <cell r="B6865" t="str">
            <v>КСК -1,240К /Бок  У 9М</v>
          </cell>
          <cell r="C6865">
            <v>0</v>
          </cell>
          <cell r="D6865">
            <v>0</v>
          </cell>
          <cell r="E6865">
            <v>1968.24</v>
          </cell>
          <cell r="G6865">
            <v>1668</v>
          </cell>
          <cell r="H6865">
            <v>2169.9964</v>
          </cell>
          <cell r="I6865">
            <v>42979</v>
          </cell>
          <cell r="J6865" t="str">
            <v>Универсал Новокузнецк</v>
          </cell>
          <cell r="K6865" t="str">
            <v>Заказная позиция (включена в прайс)</v>
          </cell>
        </row>
        <row r="6866">
          <cell r="A6866">
            <v>302100010</v>
          </cell>
          <cell r="B6866" t="str">
            <v>КСК -1,353К /Бок У10М</v>
          </cell>
          <cell r="C6866">
            <v>0</v>
          </cell>
          <cell r="D6866">
            <v>0</v>
          </cell>
          <cell r="E6866">
            <v>2070.9</v>
          </cell>
          <cell r="G6866">
            <v>1755</v>
          </cell>
          <cell r="H6866">
            <v>2279.9960000000001</v>
          </cell>
          <cell r="I6866">
            <v>42979</v>
          </cell>
          <cell r="J6866" t="str">
            <v>Универсал Новокузнецк</v>
          </cell>
          <cell r="K6866" t="str">
            <v>Заказная позиция (включена в прайс)</v>
          </cell>
        </row>
        <row r="6867">
          <cell r="A6867">
            <v>302100011</v>
          </cell>
          <cell r="B6867" t="str">
            <v>КСК -1,465К /Бок У11М</v>
          </cell>
          <cell r="C6867">
            <v>0</v>
          </cell>
          <cell r="D6867">
            <v>0</v>
          </cell>
          <cell r="E6867">
            <v>2251.44</v>
          </cell>
          <cell r="G6867">
            <v>1908</v>
          </cell>
          <cell r="H6867">
            <v>2479.9942000000001</v>
          </cell>
          <cell r="I6867">
            <v>42979</v>
          </cell>
          <cell r="J6867" t="str">
            <v>Универсал Новокузнецк</v>
          </cell>
          <cell r="K6867" t="str">
            <v>Заказная позиция (включена в прайс)</v>
          </cell>
        </row>
        <row r="6868">
          <cell r="A6868">
            <v>302100012</v>
          </cell>
          <cell r="B6868" t="str">
            <v>КСК -1,578К /Бок У12М</v>
          </cell>
          <cell r="C6868">
            <v>0</v>
          </cell>
          <cell r="D6868">
            <v>0</v>
          </cell>
          <cell r="E6868">
            <v>2362.3599999999997</v>
          </cell>
          <cell r="G6868">
            <v>2002</v>
          </cell>
          <cell r="H6868">
            <v>2600.0001999999995</v>
          </cell>
          <cell r="I6868">
            <v>42979</v>
          </cell>
          <cell r="J6868" t="str">
            <v>Универсал Новокузнецк</v>
          </cell>
          <cell r="K6868" t="str">
            <v>Заказная позиция (включена в прайс)</v>
          </cell>
        </row>
        <row r="6869">
          <cell r="A6869">
            <v>302100013</v>
          </cell>
          <cell r="B6869" t="str">
            <v>КСК -1,690К /Бок У13М</v>
          </cell>
          <cell r="C6869">
            <v>0</v>
          </cell>
          <cell r="D6869">
            <v>0</v>
          </cell>
          <cell r="E6869">
            <v>2590.1</v>
          </cell>
          <cell r="G6869">
            <v>2195</v>
          </cell>
          <cell r="H6869">
            <v>2849.9949999999999</v>
          </cell>
          <cell r="I6869">
            <v>42979</v>
          </cell>
          <cell r="J6869" t="str">
            <v>Универсал Новокузнецк</v>
          </cell>
          <cell r="K6869" t="str">
            <v>Заказная позиция (включена в прайс)</v>
          </cell>
        </row>
        <row r="6870">
          <cell r="A6870">
            <v>302100021</v>
          </cell>
          <cell r="B6870" t="str">
            <v>КСК -0,400П /Бок  У 1М</v>
          </cell>
          <cell r="C6870">
            <v>0</v>
          </cell>
          <cell r="D6870">
            <v>0</v>
          </cell>
          <cell r="E6870">
            <v>1090.32</v>
          </cell>
          <cell r="G6870">
            <v>924</v>
          </cell>
          <cell r="H6870">
            <v>1200.001</v>
          </cell>
          <cell r="I6870">
            <v>42979</v>
          </cell>
          <cell r="J6870" t="str">
            <v>Универсал Новокузнецк</v>
          </cell>
          <cell r="K6870" t="str">
            <v>Заказная позиция (включена в прайс)</v>
          </cell>
        </row>
        <row r="6871">
          <cell r="A6871">
            <v>302100022</v>
          </cell>
          <cell r="B6871" t="str">
            <v>КСК -0,479П /Бок  У 2М</v>
          </cell>
          <cell r="C6871">
            <v>0</v>
          </cell>
          <cell r="D6871">
            <v>0</v>
          </cell>
          <cell r="E6871">
            <v>1200.06</v>
          </cell>
          <cell r="G6871">
            <v>1017</v>
          </cell>
          <cell r="H6871">
            <v>1324.9983999999999</v>
          </cell>
          <cell r="I6871">
            <v>42979</v>
          </cell>
          <cell r="J6871" t="str">
            <v>Универсал Новокузнецк</v>
          </cell>
          <cell r="K6871" t="str">
            <v>Заказная позиция (включена в прайс)</v>
          </cell>
        </row>
        <row r="6872">
          <cell r="A6872">
            <v>302100023</v>
          </cell>
          <cell r="B6872" t="str">
            <v>КСК -0,563П /Бок  У 3М</v>
          </cell>
          <cell r="C6872">
            <v>0</v>
          </cell>
          <cell r="D6872">
            <v>0</v>
          </cell>
          <cell r="E6872">
            <v>1246.08</v>
          </cell>
          <cell r="G6872">
            <v>1056</v>
          </cell>
          <cell r="H6872">
            <v>1374.9949999999999</v>
          </cell>
          <cell r="I6872">
            <v>42979</v>
          </cell>
          <cell r="J6872" t="str">
            <v>Универсал Новокузнецк</v>
          </cell>
          <cell r="K6872" t="str">
            <v>Заказная позиция (включена в прайс)</v>
          </cell>
        </row>
        <row r="6873">
          <cell r="A6873">
            <v>302100024</v>
          </cell>
          <cell r="B6873" t="str">
            <v>КСК -0,677П /Бок  У 4М</v>
          </cell>
          <cell r="C6873">
            <v>0</v>
          </cell>
          <cell r="D6873">
            <v>0</v>
          </cell>
          <cell r="E6873">
            <v>1368.8</v>
          </cell>
          <cell r="G6873">
            <v>1160</v>
          </cell>
          <cell r="H6873">
            <v>1509.9988000000001</v>
          </cell>
          <cell r="I6873">
            <v>42979</v>
          </cell>
          <cell r="J6873" t="str">
            <v>Универсал Новокузнецк</v>
          </cell>
          <cell r="K6873" t="str">
            <v>Заказная позиция (включена в прайс)</v>
          </cell>
        </row>
        <row r="6874">
          <cell r="A6874">
            <v>302100025</v>
          </cell>
          <cell r="B6874" t="str">
            <v>КСК -0,789П /Бок  У 5М</v>
          </cell>
          <cell r="C6874">
            <v>0</v>
          </cell>
          <cell r="D6874">
            <v>0</v>
          </cell>
          <cell r="E6874">
            <v>1516.3</v>
          </cell>
          <cell r="G6874">
            <v>1285</v>
          </cell>
          <cell r="H6874">
            <v>1669.9949999999999</v>
          </cell>
          <cell r="I6874">
            <v>42979</v>
          </cell>
          <cell r="J6874" t="str">
            <v>Универсал Новокузнецк</v>
          </cell>
          <cell r="K6874" t="str">
            <v>Заказная позиция (включена в прайс)</v>
          </cell>
        </row>
        <row r="6875">
          <cell r="A6875">
            <v>302100026</v>
          </cell>
          <cell r="B6875" t="str">
            <v>КСК -0,902П /Бок  У 6М</v>
          </cell>
          <cell r="C6875">
            <v>0</v>
          </cell>
          <cell r="D6875">
            <v>0</v>
          </cell>
          <cell r="E6875">
            <v>1687.3999999999999</v>
          </cell>
          <cell r="G6875">
            <v>1430</v>
          </cell>
          <cell r="H6875">
            <v>1859.9985999999999</v>
          </cell>
          <cell r="I6875">
            <v>42979</v>
          </cell>
          <cell r="J6875" t="str">
            <v>Универсал Новокузнецк</v>
          </cell>
          <cell r="K6875" t="str">
            <v>Заказная позиция (включена в прайс)</v>
          </cell>
        </row>
        <row r="6876">
          <cell r="A6876">
            <v>302100027</v>
          </cell>
          <cell r="B6876" t="str">
            <v>КСК -1,015П /Бок  У 7М</v>
          </cell>
          <cell r="C6876">
            <v>0</v>
          </cell>
          <cell r="D6876">
            <v>0</v>
          </cell>
          <cell r="E6876">
            <v>1778.26</v>
          </cell>
          <cell r="G6876">
            <v>1507</v>
          </cell>
          <cell r="H6876">
            <v>1960.0035999999998</v>
          </cell>
          <cell r="I6876">
            <v>42979</v>
          </cell>
          <cell r="J6876" t="str">
            <v>Универсал Новокузнецк</v>
          </cell>
          <cell r="K6876" t="str">
            <v>Заказная позиция (включена в прайс)</v>
          </cell>
        </row>
        <row r="6877">
          <cell r="A6877">
            <v>302100028</v>
          </cell>
          <cell r="B6877" t="str">
            <v>КСК -1,127П /Бок  У 8М</v>
          </cell>
          <cell r="C6877">
            <v>0</v>
          </cell>
          <cell r="D6877">
            <v>0</v>
          </cell>
          <cell r="E6877">
            <v>1869.12</v>
          </cell>
          <cell r="G6877">
            <v>1584</v>
          </cell>
          <cell r="H6877">
            <v>2059.9967999999999</v>
          </cell>
          <cell r="I6877">
            <v>42979</v>
          </cell>
          <cell r="J6877" t="str">
            <v>Универсал Новокузнецк</v>
          </cell>
          <cell r="K6877" t="str">
            <v>Заказная позиция (включена в прайс)</v>
          </cell>
        </row>
        <row r="6878">
          <cell r="A6878">
            <v>302100029</v>
          </cell>
          <cell r="B6878" t="str">
            <v>КСК -1,240П /Бок  У 9М</v>
          </cell>
          <cell r="C6878">
            <v>0</v>
          </cell>
          <cell r="D6878">
            <v>0</v>
          </cell>
          <cell r="E6878">
            <v>1968.24</v>
          </cell>
          <cell r="G6878">
            <v>1668</v>
          </cell>
          <cell r="H6878">
            <v>2169.9964</v>
          </cell>
          <cell r="I6878">
            <v>42979</v>
          </cell>
          <cell r="J6878" t="str">
            <v>Универсал Новокузнецк</v>
          </cell>
          <cell r="K6878" t="str">
            <v>Заказная позиция (включена в прайс)</v>
          </cell>
        </row>
        <row r="6879">
          <cell r="A6879">
            <v>302100030</v>
          </cell>
          <cell r="B6879" t="str">
            <v>КСК -1,353П /Бок У10М</v>
          </cell>
          <cell r="C6879">
            <v>0</v>
          </cell>
          <cell r="D6879">
            <v>0</v>
          </cell>
          <cell r="E6879">
            <v>2070.9</v>
          </cell>
          <cell r="G6879">
            <v>1755</v>
          </cell>
          <cell r="H6879">
            <v>2279.9960000000001</v>
          </cell>
          <cell r="I6879">
            <v>42979</v>
          </cell>
          <cell r="J6879" t="str">
            <v>Универсал Новокузнецк</v>
          </cell>
          <cell r="K6879" t="str">
            <v>Заказная позиция (включена в прайс)</v>
          </cell>
        </row>
        <row r="6880">
          <cell r="A6880">
            <v>302100031</v>
          </cell>
          <cell r="B6880" t="str">
            <v>КСК -1,465П /Бок У11М</v>
          </cell>
          <cell r="C6880">
            <v>0</v>
          </cell>
          <cell r="D6880">
            <v>0</v>
          </cell>
          <cell r="E6880">
            <v>2251.44</v>
          </cell>
          <cell r="G6880">
            <v>1908</v>
          </cell>
          <cell r="H6880">
            <v>2479.9942000000001</v>
          </cell>
          <cell r="I6880">
            <v>42979</v>
          </cell>
          <cell r="J6880" t="str">
            <v>Универсал Новокузнецк</v>
          </cell>
          <cell r="K6880" t="str">
            <v>Заказная позиция (включена в прайс)</v>
          </cell>
        </row>
        <row r="6881">
          <cell r="A6881">
            <v>302100032</v>
          </cell>
          <cell r="B6881" t="str">
            <v>КСК -1,578П /Бок У12М</v>
          </cell>
          <cell r="C6881">
            <v>0</v>
          </cell>
          <cell r="D6881">
            <v>0</v>
          </cell>
          <cell r="E6881">
            <v>2362.3599999999997</v>
          </cell>
          <cell r="G6881">
            <v>2002</v>
          </cell>
          <cell r="H6881">
            <v>2600.0001999999995</v>
          </cell>
          <cell r="I6881">
            <v>42979</v>
          </cell>
          <cell r="J6881" t="str">
            <v>Универсал Новокузнецк</v>
          </cell>
          <cell r="K6881" t="str">
            <v>Заказная позиция (включена в прайс)</v>
          </cell>
        </row>
        <row r="6882">
          <cell r="A6882">
            <v>302100033</v>
          </cell>
          <cell r="B6882" t="str">
            <v>КСК -1,690П /Бок У13М</v>
          </cell>
          <cell r="C6882">
            <v>0</v>
          </cell>
          <cell r="D6882">
            <v>0</v>
          </cell>
          <cell r="E6882">
            <v>2590.1</v>
          </cell>
          <cell r="G6882">
            <v>2195</v>
          </cell>
          <cell r="H6882">
            <v>2849.9949999999999</v>
          </cell>
          <cell r="I6882">
            <v>42979</v>
          </cell>
          <cell r="J6882" t="str">
            <v>Универсал Новокузнецк</v>
          </cell>
          <cell r="K6882" t="str">
            <v>Заказная позиция (включена в прайс)</v>
          </cell>
        </row>
        <row r="6883">
          <cell r="A6883">
            <v>302100201</v>
          </cell>
          <cell r="B6883" t="str">
            <v>КСК -0,400К /Бок   У 1</v>
          </cell>
          <cell r="C6883">
            <v>0</v>
          </cell>
          <cell r="D6883">
            <v>0</v>
          </cell>
          <cell r="E6883">
            <v>827.18</v>
          </cell>
          <cell r="G6883">
            <v>701</v>
          </cell>
          <cell r="H6883">
            <v>910.00419999999997</v>
          </cell>
          <cell r="I6883">
            <v>42979</v>
          </cell>
          <cell r="J6883" t="str">
            <v>Универсал Новокузнецк</v>
          </cell>
          <cell r="K6883" t="str">
            <v>Заказная позиция (включена в прайс)</v>
          </cell>
        </row>
        <row r="6884">
          <cell r="A6884">
            <v>302100202</v>
          </cell>
          <cell r="B6884" t="str">
            <v>КСК -0,479К /Бок   У 2</v>
          </cell>
          <cell r="C6884">
            <v>0</v>
          </cell>
          <cell r="D6884">
            <v>0</v>
          </cell>
          <cell r="E6884">
            <v>908.59999999999991</v>
          </cell>
          <cell r="G6884">
            <v>770</v>
          </cell>
          <cell r="H6884">
            <v>1000.0028</v>
          </cell>
          <cell r="I6884">
            <v>42979</v>
          </cell>
          <cell r="J6884" t="str">
            <v>Универсал Новокузнецк</v>
          </cell>
          <cell r="K6884" t="str">
            <v>Заказная позиция (включена в прайс)</v>
          </cell>
        </row>
        <row r="6885">
          <cell r="A6885">
            <v>302100203</v>
          </cell>
          <cell r="B6885" t="str">
            <v>КСК -0,655К /Бок   У 3</v>
          </cell>
          <cell r="C6885">
            <v>942.81999999999994</v>
          </cell>
          <cell r="D6885">
            <v>0</v>
          </cell>
          <cell r="E6885">
            <v>942.81999999999994</v>
          </cell>
          <cell r="G6885">
            <v>799</v>
          </cell>
          <cell r="H6885">
            <v>1040.0047999999999</v>
          </cell>
          <cell r="I6885">
            <v>42979</v>
          </cell>
          <cell r="J6885" t="str">
            <v>Универсал Новокузнецк</v>
          </cell>
          <cell r="K6885" t="str">
            <v>Заказная позиция (включена в прайс)</v>
          </cell>
        </row>
        <row r="6886">
          <cell r="A6886">
            <v>302100204</v>
          </cell>
          <cell r="B6886" t="str">
            <v>КСК -0,787К /Бок   У 4</v>
          </cell>
          <cell r="C6886">
            <v>1037.22</v>
          </cell>
          <cell r="D6886">
            <v>0</v>
          </cell>
          <cell r="E6886">
            <v>1037.22</v>
          </cell>
          <cell r="G6886">
            <v>879</v>
          </cell>
          <cell r="H6886">
            <v>1145.0011999999999</v>
          </cell>
          <cell r="I6886">
            <v>42979</v>
          </cell>
          <cell r="J6886" t="str">
            <v>Универсал Новокузнецк</v>
          </cell>
          <cell r="K6886" t="str">
            <v>Заказная позиция (включена в прайс)</v>
          </cell>
        </row>
        <row r="6887">
          <cell r="A6887">
            <v>302100205</v>
          </cell>
          <cell r="B6887" t="str">
            <v>КСК -0,918К /Бок   У 5</v>
          </cell>
          <cell r="C6887">
            <v>1150.5</v>
          </cell>
          <cell r="D6887">
            <v>0</v>
          </cell>
          <cell r="E6887">
            <v>1150.5</v>
          </cell>
          <cell r="G6887">
            <v>975</v>
          </cell>
          <cell r="H6887">
            <v>1269.9985999999999</v>
          </cell>
          <cell r="I6887">
            <v>42979</v>
          </cell>
          <cell r="J6887" t="str">
            <v>Универсал Новокузнецк</v>
          </cell>
          <cell r="K6887" t="str">
            <v>Заказная позиция (включена в прайс)</v>
          </cell>
        </row>
        <row r="6888">
          <cell r="A6888">
            <v>302100206</v>
          </cell>
          <cell r="B6888" t="str">
            <v>КСК -1,049К /Бок   У 6</v>
          </cell>
          <cell r="C6888">
            <v>1273.22</v>
          </cell>
          <cell r="D6888">
            <v>0</v>
          </cell>
          <cell r="E6888">
            <v>1273.22</v>
          </cell>
          <cell r="G6888">
            <v>1079</v>
          </cell>
          <cell r="H6888">
            <v>1405.0024000000001</v>
          </cell>
          <cell r="I6888">
            <v>42979</v>
          </cell>
          <cell r="J6888" t="str">
            <v>Универсал Новокузнецк</v>
          </cell>
          <cell r="K6888" t="str">
            <v>Заказная позиция (включена в прайс)</v>
          </cell>
        </row>
        <row r="6889">
          <cell r="A6889">
            <v>302100207</v>
          </cell>
          <cell r="B6889" t="str">
            <v>КСК -1,180К /Бок   У 7</v>
          </cell>
          <cell r="C6889">
            <v>0</v>
          </cell>
          <cell r="D6889">
            <v>0</v>
          </cell>
          <cell r="E6889">
            <v>1348.74</v>
          </cell>
          <cell r="G6889">
            <v>1143</v>
          </cell>
          <cell r="H6889">
            <v>1484.9946</v>
          </cell>
          <cell r="I6889">
            <v>42979</v>
          </cell>
          <cell r="J6889" t="str">
            <v>Универсал Новокузнецк</v>
          </cell>
          <cell r="K6889" t="str">
            <v>Заказная позиция (включена в прайс)</v>
          </cell>
        </row>
        <row r="6890">
          <cell r="A6890">
            <v>302100208</v>
          </cell>
          <cell r="B6890" t="str">
            <v>КСК -1,311К /Бок   У 8</v>
          </cell>
          <cell r="C6890">
            <v>1416</v>
          </cell>
          <cell r="D6890">
            <v>0</v>
          </cell>
          <cell r="E6890">
            <v>1416</v>
          </cell>
          <cell r="G6890">
            <v>1200</v>
          </cell>
          <cell r="H6890">
            <v>1559.9953999999998</v>
          </cell>
          <cell r="I6890">
            <v>42979</v>
          </cell>
          <cell r="J6890" t="str">
            <v>Универсал Новокузнецк</v>
          </cell>
          <cell r="K6890" t="str">
            <v>Заказная позиция (включена в прайс)</v>
          </cell>
        </row>
        <row r="6891">
          <cell r="A6891">
            <v>302100209</v>
          </cell>
          <cell r="B6891" t="str">
            <v>КСК -1,442К /Бок   У 9</v>
          </cell>
          <cell r="C6891">
            <v>1495.06</v>
          </cell>
          <cell r="D6891">
            <v>0</v>
          </cell>
          <cell r="E6891">
            <v>1495.06</v>
          </cell>
          <cell r="G6891">
            <v>1267</v>
          </cell>
          <cell r="H6891">
            <v>1645.0025999999998</v>
          </cell>
          <cell r="I6891">
            <v>42979</v>
          </cell>
          <cell r="J6891" t="str">
            <v>Универсал Новокузнецк</v>
          </cell>
          <cell r="K6891" t="str">
            <v>Заказная позиция (включена в прайс)</v>
          </cell>
        </row>
        <row r="6892">
          <cell r="A6892">
            <v>302100210</v>
          </cell>
          <cell r="B6892" t="str">
            <v>КСК -1,573К /Бок  У10</v>
          </cell>
          <cell r="C6892">
            <v>0</v>
          </cell>
          <cell r="D6892">
            <v>0</v>
          </cell>
          <cell r="E6892">
            <v>1623.6799999999998</v>
          </cell>
          <cell r="G6892">
            <v>1376</v>
          </cell>
          <cell r="H6892">
            <v>1790.001</v>
          </cell>
          <cell r="I6892">
            <v>42979</v>
          </cell>
          <cell r="J6892" t="str">
            <v>Универсал Новокузнецк</v>
          </cell>
          <cell r="K6892" t="str">
            <v>Заказная позиция (включена в прайс)</v>
          </cell>
        </row>
        <row r="6893">
          <cell r="A6893">
            <v>302100211</v>
          </cell>
          <cell r="B6893" t="str">
            <v>КСК -1,704К /Бок  У11</v>
          </cell>
          <cell r="C6893">
            <v>0</v>
          </cell>
          <cell r="D6893">
            <v>0</v>
          </cell>
          <cell r="E6893">
            <v>1707.4599999999998</v>
          </cell>
          <cell r="G6893">
            <v>1447</v>
          </cell>
          <cell r="H6893">
            <v>1879.9995999999999</v>
          </cell>
          <cell r="I6893">
            <v>42979</v>
          </cell>
          <cell r="J6893" t="str">
            <v>Универсал Новокузнецк</v>
          </cell>
          <cell r="K6893" t="str">
            <v>Заказная позиция (включена в прайс)</v>
          </cell>
        </row>
        <row r="6894">
          <cell r="A6894">
            <v>302100212</v>
          </cell>
          <cell r="B6894" t="str">
            <v>КСК -1,835К /Бок  У12</v>
          </cell>
          <cell r="C6894">
            <v>1790.06</v>
          </cell>
          <cell r="D6894">
            <v>0</v>
          </cell>
          <cell r="E6894">
            <v>1790.06</v>
          </cell>
          <cell r="G6894">
            <v>1517</v>
          </cell>
          <cell r="H6894">
            <v>1969.9982</v>
          </cell>
          <cell r="I6894">
            <v>42979</v>
          </cell>
          <cell r="J6894" t="str">
            <v>Универсал Новокузнецк</v>
          </cell>
          <cell r="K6894" t="str">
            <v>Заказная позиция (включена в прайс)</v>
          </cell>
        </row>
        <row r="6895">
          <cell r="A6895">
            <v>302100213</v>
          </cell>
          <cell r="B6895" t="str">
            <v>КСК -1,966К /Бок  У13</v>
          </cell>
          <cell r="C6895">
            <v>0</v>
          </cell>
          <cell r="D6895">
            <v>0</v>
          </cell>
          <cell r="E6895">
            <v>1963.52</v>
          </cell>
          <cell r="G6895">
            <v>1664</v>
          </cell>
          <cell r="H6895">
            <v>2160.0018</v>
          </cell>
          <cell r="I6895">
            <v>42979</v>
          </cell>
          <cell r="J6895" t="str">
            <v>Универсал Новокузнецк</v>
          </cell>
          <cell r="K6895" t="str">
            <v>Заказная позиция (включена в прайс)</v>
          </cell>
        </row>
        <row r="6896">
          <cell r="A6896">
            <v>302100221</v>
          </cell>
          <cell r="B6896" t="str">
            <v>КСК -0,400П /Бок   У 1</v>
          </cell>
          <cell r="C6896">
            <v>0</v>
          </cell>
          <cell r="D6896">
            <v>0</v>
          </cell>
          <cell r="E6896">
            <v>827.18</v>
          </cell>
          <cell r="G6896">
            <v>701</v>
          </cell>
          <cell r="H6896">
            <v>910.00419999999997</v>
          </cell>
          <cell r="I6896">
            <v>42979</v>
          </cell>
          <cell r="J6896" t="str">
            <v>Универсал Новокузнецк</v>
          </cell>
          <cell r="K6896" t="str">
            <v>Заказная позиция (включена в прайс)</v>
          </cell>
        </row>
        <row r="6897">
          <cell r="A6897">
            <v>302100222</v>
          </cell>
          <cell r="B6897" t="str">
            <v>КСК -0,479П /Бок   У 2</v>
          </cell>
          <cell r="C6897">
            <v>0</v>
          </cell>
          <cell r="D6897">
            <v>0</v>
          </cell>
          <cell r="E6897">
            <v>908.59999999999991</v>
          </cell>
          <cell r="G6897">
            <v>770</v>
          </cell>
          <cell r="H6897">
            <v>1000.0028</v>
          </cell>
          <cell r="I6897">
            <v>42979</v>
          </cell>
          <cell r="J6897" t="str">
            <v>Универсал Новокузнецк</v>
          </cell>
          <cell r="K6897" t="str">
            <v>Заказная позиция (включена в прайс)</v>
          </cell>
        </row>
        <row r="6898">
          <cell r="A6898">
            <v>302100223</v>
          </cell>
          <cell r="B6898" t="str">
            <v>КСК -0,655П /Бок   У 3</v>
          </cell>
          <cell r="C6898">
            <v>0</v>
          </cell>
          <cell r="D6898">
            <v>0</v>
          </cell>
          <cell r="E6898">
            <v>942.81999999999994</v>
          </cell>
          <cell r="G6898">
            <v>799</v>
          </cell>
          <cell r="H6898">
            <v>1040.0047999999999</v>
          </cell>
          <cell r="I6898">
            <v>42979</v>
          </cell>
          <cell r="J6898" t="str">
            <v>Универсал Новокузнецк</v>
          </cell>
          <cell r="K6898" t="str">
            <v>Заказная позиция (включена в прайс)</v>
          </cell>
        </row>
        <row r="6899">
          <cell r="A6899">
            <v>302100224</v>
          </cell>
          <cell r="B6899" t="str">
            <v>КСК -0,787П /Бок   У 4</v>
          </cell>
          <cell r="C6899">
            <v>0</v>
          </cell>
          <cell r="D6899">
            <v>0</v>
          </cell>
          <cell r="E6899">
            <v>1037.22</v>
          </cell>
          <cell r="G6899">
            <v>879</v>
          </cell>
          <cell r="H6899">
            <v>1145.0011999999999</v>
          </cell>
          <cell r="I6899">
            <v>42979</v>
          </cell>
          <cell r="J6899" t="str">
            <v>Универсал Новокузнецк</v>
          </cell>
          <cell r="K6899" t="str">
            <v>Заказная позиция (включена в прайс)</v>
          </cell>
        </row>
        <row r="6900">
          <cell r="A6900">
            <v>302100225</v>
          </cell>
          <cell r="B6900" t="str">
            <v>КСК -0,918П /Бок   У 5</v>
          </cell>
          <cell r="C6900">
            <v>0</v>
          </cell>
          <cell r="D6900">
            <v>0</v>
          </cell>
          <cell r="E6900">
            <v>1150.5</v>
          </cell>
          <cell r="G6900">
            <v>975</v>
          </cell>
          <cell r="H6900">
            <v>1269.9985999999999</v>
          </cell>
          <cell r="I6900">
            <v>42979</v>
          </cell>
          <cell r="J6900" t="str">
            <v>Универсал Новокузнецк</v>
          </cell>
          <cell r="K6900" t="str">
            <v>Заказная позиция (включена в прайс)</v>
          </cell>
        </row>
        <row r="6901">
          <cell r="A6901">
            <v>302100226</v>
          </cell>
          <cell r="B6901" t="str">
            <v>КСК -1,049П /Бок   У 6</v>
          </cell>
          <cell r="C6901">
            <v>0</v>
          </cell>
          <cell r="D6901">
            <v>0</v>
          </cell>
          <cell r="E6901">
            <v>1273.22</v>
          </cell>
          <cell r="G6901">
            <v>1079</v>
          </cell>
          <cell r="H6901">
            <v>1405.0024000000001</v>
          </cell>
          <cell r="I6901">
            <v>42979</v>
          </cell>
          <cell r="J6901" t="str">
            <v>Универсал Новокузнецк</v>
          </cell>
          <cell r="K6901" t="str">
            <v>Заказная позиция (включена в прайс)</v>
          </cell>
        </row>
        <row r="6902">
          <cell r="A6902">
            <v>302100227</v>
          </cell>
          <cell r="B6902" t="str">
            <v>КСК -1,180П /Бок   У 7</v>
          </cell>
          <cell r="C6902">
            <v>0</v>
          </cell>
          <cell r="D6902">
            <v>0</v>
          </cell>
          <cell r="E6902">
            <v>1348.74</v>
          </cell>
          <cell r="G6902">
            <v>1143</v>
          </cell>
          <cell r="H6902">
            <v>1484.9946</v>
          </cell>
          <cell r="I6902">
            <v>42979</v>
          </cell>
          <cell r="J6902" t="str">
            <v>Универсал Новокузнецк</v>
          </cell>
          <cell r="K6902" t="str">
            <v>Заказная позиция (включена в прайс)</v>
          </cell>
        </row>
        <row r="6903">
          <cell r="A6903">
            <v>302100228</v>
          </cell>
          <cell r="B6903" t="str">
            <v>КСК -1,311П /Бок   У 8</v>
          </cell>
          <cell r="C6903">
            <v>0</v>
          </cell>
          <cell r="D6903">
            <v>0</v>
          </cell>
          <cell r="E6903">
            <v>1416</v>
          </cell>
          <cell r="G6903">
            <v>1200</v>
          </cell>
          <cell r="H6903">
            <v>1559.9953999999998</v>
          </cell>
          <cell r="I6903">
            <v>42979</v>
          </cell>
          <cell r="J6903" t="str">
            <v>Универсал Новокузнецк</v>
          </cell>
          <cell r="K6903" t="str">
            <v>Заказная позиция (включена в прайс)</v>
          </cell>
        </row>
        <row r="6904">
          <cell r="A6904">
            <v>302100229</v>
          </cell>
          <cell r="B6904" t="str">
            <v>КСК -1,442П /Бок   У 9</v>
          </cell>
          <cell r="C6904">
            <v>0</v>
          </cell>
          <cell r="D6904">
            <v>0</v>
          </cell>
          <cell r="E6904">
            <v>1495.06</v>
          </cell>
          <cell r="G6904">
            <v>1267</v>
          </cell>
          <cell r="H6904">
            <v>1645.0025999999998</v>
          </cell>
          <cell r="I6904">
            <v>42979</v>
          </cell>
          <cell r="J6904" t="str">
            <v>Универсал Новокузнецк</v>
          </cell>
          <cell r="K6904" t="str">
            <v>Заказная позиция (включена в прайс)</v>
          </cell>
        </row>
        <row r="6905">
          <cell r="A6905">
            <v>302100230</v>
          </cell>
          <cell r="B6905" t="str">
            <v>КСК -1,573П /Бок  У10</v>
          </cell>
          <cell r="C6905">
            <v>0</v>
          </cell>
          <cell r="D6905">
            <v>0</v>
          </cell>
          <cell r="E6905">
            <v>1623.6799999999998</v>
          </cell>
          <cell r="G6905">
            <v>1376</v>
          </cell>
          <cell r="H6905">
            <v>1790.001</v>
          </cell>
          <cell r="I6905">
            <v>42979</v>
          </cell>
          <cell r="J6905" t="str">
            <v>Универсал Новокузнецк</v>
          </cell>
          <cell r="K6905" t="str">
            <v>Заказная позиция (включена в прайс)</v>
          </cell>
        </row>
        <row r="6906">
          <cell r="A6906">
            <v>302100231</v>
          </cell>
          <cell r="B6906" t="str">
            <v>КСК -1,704П /Бок  У11</v>
          </cell>
          <cell r="C6906">
            <v>0</v>
          </cell>
          <cell r="D6906">
            <v>0</v>
          </cell>
          <cell r="E6906">
            <v>1707.4599999999998</v>
          </cell>
          <cell r="G6906">
            <v>1447</v>
          </cell>
          <cell r="H6906">
            <v>1879.9995999999999</v>
          </cell>
          <cell r="I6906">
            <v>42979</v>
          </cell>
          <cell r="J6906" t="str">
            <v>Универсал Новокузнецк</v>
          </cell>
          <cell r="K6906" t="str">
            <v>Заказная позиция (включена в прайс)</v>
          </cell>
        </row>
        <row r="6907">
          <cell r="A6907">
            <v>302100232</v>
          </cell>
          <cell r="B6907" t="str">
            <v>КСК -1,835П /Бок  У12</v>
          </cell>
          <cell r="C6907">
            <v>0</v>
          </cell>
          <cell r="D6907">
            <v>0</v>
          </cell>
          <cell r="E6907">
            <v>1790.06</v>
          </cell>
          <cell r="G6907">
            <v>1517</v>
          </cell>
          <cell r="H6907">
            <v>1969.9982</v>
          </cell>
          <cell r="I6907">
            <v>42979</v>
          </cell>
          <cell r="J6907" t="str">
            <v>Универсал Новокузнецк</v>
          </cell>
          <cell r="K6907" t="str">
            <v>Заказная позиция (включена в прайс)</v>
          </cell>
        </row>
        <row r="6908">
          <cell r="A6908">
            <v>302100233</v>
          </cell>
          <cell r="B6908" t="str">
            <v>КСК -1,966П /Бок  У13</v>
          </cell>
          <cell r="C6908">
            <v>0</v>
          </cell>
          <cell r="D6908">
            <v>0</v>
          </cell>
          <cell r="E6908">
            <v>1963.52</v>
          </cell>
          <cell r="G6908">
            <v>1664</v>
          </cell>
          <cell r="H6908">
            <v>2160.0018</v>
          </cell>
          <cell r="I6908">
            <v>42979</v>
          </cell>
          <cell r="J6908" t="str">
            <v>Универсал Новокузнецк</v>
          </cell>
          <cell r="K6908" t="str">
            <v>Заказная позиция (включена в прайс)</v>
          </cell>
        </row>
        <row r="6909">
          <cell r="A6909">
            <v>302100501</v>
          </cell>
          <cell r="B6909" t="str">
            <v>КСК -0,700К /Бок У14А</v>
          </cell>
          <cell r="C6909">
            <v>1479.72</v>
          </cell>
          <cell r="D6909">
            <v>0</v>
          </cell>
          <cell r="E6909">
            <v>1479.72</v>
          </cell>
          <cell r="G6909">
            <v>1254</v>
          </cell>
          <cell r="H6909">
            <v>1630.0047999999997</v>
          </cell>
          <cell r="I6909">
            <v>42979</v>
          </cell>
          <cell r="J6909" t="str">
            <v>Универсал Новокузнецк</v>
          </cell>
          <cell r="K6909" t="str">
            <v>Заказная позиция (включена в прайс)</v>
          </cell>
        </row>
        <row r="6910">
          <cell r="A6910">
            <v>302100502</v>
          </cell>
          <cell r="B6910" t="str">
            <v>КСК -0,850К /Бок У15А</v>
          </cell>
          <cell r="C6910">
            <v>1564.6799999999998</v>
          </cell>
          <cell r="D6910">
            <v>0</v>
          </cell>
          <cell r="E6910">
            <v>1564.6799999999998</v>
          </cell>
          <cell r="G6910">
            <v>1326</v>
          </cell>
          <cell r="H6910">
            <v>1724.9947999999997</v>
          </cell>
          <cell r="I6910">
            <v>42979</v>
          </cell>
          <cell r="J6910" t="str">
            <v>Универсал Новокузнецк</v>
          </cell>
          <cell r="K6910" t="str">
            <v>Заказная позиция (включена в прайс)</v>
          </cell>
        </row>
        <row r="6911">
          <cell r="A6911">
            <v>302100503</v>
          </cell>
          <cell r="B6911" t="str">
            <v>КСК -1,000К /Бок У16А</v>
          </cell>
          <cell r="C6911">
            <v>1652</v>
          </cell>
          <cell r="D6911">
            <v>0</v>
          </cell>
          <cell r="E6911">
            <v>1652</v>
          </cell>
          <cell r="G6911">
            <v>1400</v>
          </cell>
          <cell r="H6911">
            <v>1819.9965999999997</v>
          </cell>
          <cell r="I6911">
            <v>42979</v>
          </cell>
          <cell r="J6911" t="str">
            <v>Универсал Новокузнецк</v>
          </cell>
          <cell r="K6911" t="str">
            <v>Заказная позиция (включена в прайс)</v>
          </cell>
        </row>
        <row r="6912">
          <cell r="A6912">
            <v>302100504</v>
          </cell>
          <cell r="B6912" t="str">
            <v>КСК -1,226К /Бок У14</v>
          </cell>
          <cell r="C6912">
            <v>1746.3999999999999</v>
          </cell>
          <cell r="D6912">
            <v>0</v>
          </cell>
          <cell r="E6912">
            <v>1746.3999999999999</v>
          </cell>
          <cell r="G6912">
            <v>1480</v>
          </cell>
          <cell r="H6912">
            <v>1925.0047999999997</v>
          </cell>
          <cell r="I6912">
            <v>42979</v>
          </cell>
          <cell r="J6912" t="str">
            <v>Универсал Новокузнецк</v>
          </cell>
          <cell r="K6912" t="str">
            <v>Заказная позиция (включена в прайс)</v>
          </cell>
        </row>
        <row r="6913">
          <cell r="A6913">
            <v>302100505</v>
          </cell>
          <cell r="B6913" t="str">
            <v>КСК -1,348К /Бок У15</v>
          </cell>
          <cell r="C6913">
            <v>1831.36</v>
          </cell>
          <cell r="D6913">
            <v>0</v>
          </cell>
          <cell r="E6913">
            <v>1831.36</v>
          </cell>
          <cell r="G6913">
            <v>1552</v>
          </cell>
          <cell r="H6913">
            <v>2015.0034000000001</v>
          </cell>
          <cell r="I6913">
            <v>42979</v>
          </cell>
          <cell r="J6913" t="str">
            <v>Универсал Новокузнецк</v>
          </cell>
          <cell r="K6913" t="str">
            <v>Заказная позиция (включена в прайс)</v>
          </cell>
        </row>
        <row r="6914">
          <cell r="A6914">
            <v>302100506</v>
          </cell>
          <cell r="B6914" t="str">
            <v>КСК -1,471К /Бок У16</v>
          </cell>
          <cell r="C6914">
            <v>1917.5</v>
          </cell>
          <cell r="D6914">
            <v>0</v>
          </cell>
          <cell r="E6914">
            <v>1917.5</v>
          </cell>
          <cell r="G6914">
            <v>1625</v>
          </cell>
          <cell r="H6914">
            <v>2110.0052000000001</v>
          </cell>
          <cell r="I6914">
            <v>42979</v>
          </cell>
          <cell r="J6914" t="str">
            <v>Универсал Новокузнецк</v>
          </cell>
          <cell r="K6914" t="str">
            <v>Заказная позиция (включена в прайс)</v>
          </cell>
        </row>
        <row r="6915">
          <cell r="A6915">
            <v>302100507</v>
          </cell>
          <cell r="B6915" t="str">
            <v>КСК -1,593К /Бок У17</v>
          </cell>
          <cell r="C6915">
            <v>2021.34</v>
          </cell>
          <cell r="D6915">
            <v>0</v>
          </cell>
          <cell r="E6915">
            <v>2021.34</v>
          </cell>
          <cell r="G6915">
            <v>1713</v>
          </cell>
          <cell r="H6915">
            <v>2224.9961999999996</v>
          </cell>
          <cell r="I6915">
            <v>42979</v>
          </cell>
          <cell r="J6915" t="str">
            <v>Универсал Новокузнецк</v>
          </cell>
          <cell r="K6915" t="str">
            <v>Заказная позиция (включена в прайс)</v>
          </cell>
        </row>
        <row r="6916">
          <cell r="A6916">
            <v>302100508</v>
          </cell>
          <cell r="B6916" t="str">
            <v>КСК -1,716К /Бок У18</v>
          </cell>
          <cell r="C6916">
            <v>2092.14</v>
          </cell>
          <cell r="D6916">
            <v>0</v>
          </cell>
          <cell r="E6916">
            <v>2092.14</v>
          </cell>
          <cell r="G6916">
            <v>1773</v>
          </cell>
          <cell r="H6916">
            <v>2305.0001999999999</v>
          </cell>
          <cell r="I6916">
            <v>42979</v>
          </cell>
          <cell r="J6916" t="str">
            <v>Универсал Новокузнецк</v>
          </cell>
          <cell r="K6916" t="str">
            <v>Заказная позиция (включена в прайс)</v>
          </cell>
        </row>
        <row r="6917">
          <cell r="A6917">
            <v>302100509</v>
          </cell>
          <cell r="B6917" t="str">
            <v>КСК -1,838К /Бок У19</v>
          </cell>
          <cell r="C6917">
            <v>2162.94</v>
          </cell>
          <cell r="D6917">
            <v>0</v>
          </cell>
          <cell r="E6917">
            <v>2162.94</v>
          </cell>
          <cell r="G6917">
            <v>1833</v>
          </cell>
          <cell r="H6917">
            <v>2380.0009999999997</v>
          </cell>
          <cell r="I6917">
            <v>42979</v>
          </cell>
          <cell r="J6917" t="str">
            <v>Универсал Новокузнецк</v>
          </cell>
          <cell r="K6917" t="str">
            <v>Заказная позиция (включена в прайс)</v>
          </cell>
        </row>
        <row r="6918">
          <cell r="A6918">
            <v>302100510</v>
          </cell>
          <cell r="B6918" t="str">
            <v>КСК -1,961К /Бок У20</v>
          </cell>
          <cell r="C6918">
            <v>2243.1799999999998</v>
          </cell>
          <cell r="D6918">
            <v>0</v>
          </cell>
          <cell r="E6918">
            <v>2243.1799999999998</v>
          </cell>
          <cell r="G6918">
            <v>1901</v>
          </cell>
          <cell r="H6918">
            <v>2469.9995999999996</v>
          </cell>
          <cell r="I6918">
            <v>42979</v>
          </cell>
          <cell r="J6918" t="str">
            <v>Универсал Новокузнецк</v>
          </cell>
          <cell r="K6918" t="str">
            <v>Заказная позиция (включена в прайс)</v>
          </cell>
        </row>
        <row r="6919">
          <cell r="A6919">
            <v>302100511</v>
          </cell>
          <cell r="B6919" t="str">
            <v>КСК -2,083К /Бок У21</v>
          </cell>
          <cell r="C6919">
            <v>2343.48</v>
          </cell>
          <cell r="D6919">
            <v>0</v>
          </cell>
          <cell r="E6919">
            <v>2343.48</v>
          </cell>
          <cell r="G6919">
            <v>1986</v>
          </cell>
          <cell r="H6919">
            <v>2579.9991999999997</v>
          </cell>
          <cell r="I6919">
            <v>42979</v>
          </cell>
          <cell r="J6919" t="str">
            <v>Универсал Новокузнецк</v>
          </cell>
          <cell r="K6919" t="str">
            <v>Заказная позиция (включена в прайс)</v>
          </cell>
        </row>
        <row r="6920">
          <cell r="A6920">
            <v>302100512</v>
          </cell>
          <cell r="B6920" t="str">
            <v>КСК -2,206К /Бок У22</v>
          </cell>
          <cell r="C6920">
            <v>2421.3599999999997</v>
          </cell>
          <cell r="D6920">
            <v>0</v>
          </cell>
          <cell r="E6920">
            <v>2421.3599999999997</v>
          </cell>
          <cell r="G6920">
            <v>2052</v>
          </cell>
          <cell r="H6920">
            <v>2664.9945999999995</v>
          </cell>
          <cell r="I6920">
            <v>42979</v>
          </cell>
          <cell r="J6920" t="str">
            <v>Универсал Новокузнецк</v>
          </cell>
          <cell r="K6920" t="str">
            <v>Заказная позиция (включена в прайс)</v>
          </cell>
        </row>
        <row r="6921">
          <cell r="A6921">
            <v>302100513</v>
          </cell>
          <cell r="B6921" t="str">
            <v>КСК -2,328К /Бок У23</v>
          </cell>
          <cell r="C6921">
            <v>2499.2399999999998</v>
          </cell>
          <cell r="D6921">
            <v>0</v>
          </cell>
          <cell r="E6921">
            <v>2499.2399999999998</v>
          </cell>
          <cell r="G6921">
            <v>2118</v>
          </cell>
          <cell r="H6921">
            <v>2750.0018</v>
          </cell>
          <cell r="I6921">
            <v>42979</v>
          </cell>
          <cell r="J6921" t="str">
            <v>Универсал Новокузнецк</v>
          </cell>
          <cell r="K6921" t="str">
            <v>Заказная позиция (включена в прайс)</v>
          </cell>
        </row>
        <row r="6922">
          <cell r="A6922">
            <v>302100514</v>
          </cell>
          <cell r="B6922" t="str">
            <v>КСК -2,451К /Бок У24</v>
          </cell>
          <cell r="C6922">
            <v>2583.02</v>
          </cell>
          <cell r="D6922">
            <v>0</v>
          </cell>
          <cell r="E6922">
            <v>2583.02</v>
          </cell>
          <cell r="G6922">
            <v>2189</v>
          </cell>
          <cell r="H6922">
            <v>2845.0036</v>
          </cell>
          <cell r="I6922">
            <v>42979</v>
          </cell>
          <cell r="J6922" t="str">
            <v>Универсал Новокузнецк</v>
          </cell>
          <cell r="K6922" t="str">
            <v>Заказная позиция (включена в прайс)</v>
          </cell>
        </row>
        <row r="6923">
          <cell r="A6923">
            <v>302100515</v>
          </cell>
          <cell r="B6923" t="str">
            <v>КСК -2,574К /Бок У25</v>
          </cell>
          <cell r="C6923">
            <v>2709.2799999999997</v>
          </cell>
          <cell r="D6923">
            <v>0</v>
          </cell>
          <cell r="E6923">
            <v>2709.2799999999997</v>
          </cell>
          <cell r="G6923">
            <v>2296</v>
          </cell>
          <cell r="H6923">
            <v>2984.9987999999998</v>
          </cell>
          <cell r="I6923">
            <v>42979</v>
          </cell>
          <cell r="J6923" t="str">
            <v>Универсал Новокузнецк</v>
          </cell>
          <cell r="K6923" t="str">
            <v>Заказная позиция (включена в прайс)</v>
          </cell>
        </row>
        <row r="6924">
          <cell r="A6924">
            <v>302100516</v>
          </cell>
          <cell r="B6924" t="str">
            <v>КСК -2,696К /Бок У26</v>
          </cell>
          <cell r="C6924">
            <v>2797.7799999999997</v>
          </cell>
          <cell r="D6924">
            <v>0</v>
          </cell>
          <cell r="E6924">
            <v>2797.7799999999997</v>
          </cell>
          <cell r="G6924">
            <v>2371</v>
          </cell>
          <cell r="H6924">
            <v>3080.0005999999998</v>
          </cell>
          <cell r="I6924">
            <v>42979</v>
          </cell>
          <cell r="J6924" t="str">
            <v>Универсал Новокузнецк</v>
          </cell>
          <cell r="K6924" t="str">
            <v>Заказная позиция (включена в прайс)</v>
          </cell>
        </row>
        <row r="6925">
          <cell r="A6925">
            <v>302100517</v>
          </cell>
          <cell r="B6925" t="str">
            <v>КСК -2,819К /Бок У27</v>
          </cell>
          <cell r="C6925">
            <v>0</v>
          </cell>
          <cell r="D6925">
            <v>0</v>
          </cell>
          <cell r="E6925">
            <v>2879.2</v>
          </cell>
          <cell r="G6925">
            <v>2440</v>
          </cell>
          <cell r="H6925">
            <v>3169.9991999999997</v>
          </cell>
          <cell r="I6925">
            <v>42979</v>
          </cell>
          <cell r="J6925" t="str">
            <v>Универсал Новокузнецк</v>
          </cell>
          <cell r="K6925" t="str">
            <v>Заказная позиция (включена в прайс)</v>
          </cell>
        </row>
        <row r="6926">
          <cell r="A6926">
            <v>302100518</v>
          </cell>
          <cell r="B6926" t="str">
            <v>КСК -2,941К /Бок У28</v>
          </cell>
          <cell r="C6926">
            <v>2998.3799999999997</v>
          </cell>
          <cell r="D6926">
            <v>0</v>
          </cell>
          <cell r="E6926">
            <v>2966.52</v>
          </cell>
          <cell r="G6926">
            <v>2514</v>
          </cell>
          <cell r="H6926">
            <v>3265.0009999999997</v>
          </cell>
          <cell r="I6926">
            <v>42979</v>
          </cell>
          <cell r="J6926" t="str">
            <v>Универсал Новокузнецк</v>
          </cell>
          <cell r="K6926" t="str">
            <v>Заказная позиция (включена в прайс)</v>
          </cell>
        </row>
        <row r="6927">
          <cell r="A6927">
            <v>302100551</v>
          </cell>
          <cell r="B6927" t="str">
            <v>КСК -0,700П /Бок У14А</v>
          </cell>
          <cell r="C6927">
            <v>0</v>
          </cell>
          <cell r="D6927">
            <v>0</v>
          </cell>
          <cell r="E6927">
            <v>1883.28</v>
          </cell>
          <cell r="G6927">
            <v>1596</v>
          </cell>
          <cell r="H6927">
            <v>2039.9957999999999</v>
          </cell>
          <cell r="I6927">
            <v>42979</v>
          </cell>
          <cell r="J6927" t="str">
            <v>Универсал Новокузнецк</v>
          </cell>
          <cell r="K6927" t="str">
            <v>Заказная позиция (включена в прайс)</v>
          </cell>
        </row>
        <row r="6928">
          <cell r="A6928">
            <v>302100552</v>
          </cell>
          <cell r="B6928" t="str">
            <v>КСК -0,850П /Бок У15А</v>
          </cell>
          <cell r="C6928">
            <v>0</v>
          </cell>
          <cell r="D6928">
            <v>0</v>
          </cell>
          <cell r="E6928">
            <v>1899.8</v>
          </cell>
          <cell r="G6928">
            <v>1610</v>
          </cell>
          <cell r="H6928">
            <v>2090.0041999999999</v>
          </cell>
          <cell r="I6928">
            <v>42979</v>
          </cell>
          <cell r="J6928" t="str">
            <v>Универсал Новокузнецк</v>
          </cell>
          <cell r="K6928" t="str">
            <v>Заказная позиция (включена в прайс)</v>
          </cell>
        </row>
        <row r="6929">
          <cell r="A6929">
            <v>302100553</v>
          </cell>
          <cell r="B6929" t="str">
            <v>КСК -1,000П /Бок У16А</v>
          </cell>
          <cell r="C6929">
            <v>0</v>
          </cell>
          <cell r="D6929">
            <v>0</v>
          </cell>
          <cell r="E6929">
            <v>1989.4799999999998</v>
          </cell>
          <cell r="G6929">
            <v>1686</v>
          </cell>
          <cell r="H6929">
            <v>2189.9973999999997</v>
          </cell>
          <cell r="I6929">
            <v>42979</v>
          </cell>
          <cell r="J6929" t="str">
            <v>Универсал Новокузнецк</v>
          </cell>
          <cell r="K6929" t="str">
            <v>Заказная позиция (включена в прайс)</v>
          </cell>
        </row>
        <row r="6930">
          <cell r="A6930">
            <v>302100554</v>
          </cell>
          <cell r="B6930" t="str">
            <v>КСК -1,226П /Бок У14</v>
          </cell>
          <cell r="C6930">
            <v>0</v>
          </cell>
          <cell r="D6930">
            <v>0</v>
          </cell>
          <cell r="E6930">
            <v>2118.1</v>
          </cell>
          <cell r="G6930">
            <v>1795</v>
          </cell>
          <cell r="H6930">
            <v>2330.0043999999998</v>
          </cell>
          <cell r="I6930">
            <v>42979</v>
          </cell>
          <cell r="J6930" t="str">
            <v>Универсал Новокузнецк</v>
          </cell>
          <cell r="K6930" t="str">
            <v>Заказная позиция (включена в прайс)</v>
          </cell>
        </row>
        <row r="6931">
          <cell r="A6931">
            <v>302100555</v>
          </cell>
          <cell r="B6931" t="str">
            <v>КСК -1,348П /Бок У15</v>
          </cell>
          <cell r="C6931">
            <v>0</v>
          </cell>
          <cell r="D6931">
            <v>0</v>
          </cell>
          <cell r="E6931">
            <v>2166.48</v>
          </cell>
          <cell r="G6931">
            <v>1836</v>
          </cell>
          <cell r="H6931">
            <v>2385.0041999999999</v>
          </cell>
          <cell r="I6931">
            <v>42979</v>
          </cell>
          <cell r="J6931" t="str">
            <v>Универсал Новокузнецк</v>
          </cell>
          <cell r="K6931" t="str">
            <v>Заказная позиция (включена в прайс)</v>
          </cell>
        </row>
        <row r="6932">
          <cell r="A6932">
            <v>302100556</v>
          </cell>
          <cell r="B6932" t="str">
            <v>КСК -1,471П /Бок У16</v>
          </cell>
          <cell r="C6932">
            <v>0</v>
          </cell>
          <cell r="D6932">
            <v>0</v>
          </cell>
          <cell r="E6932">
            <v>2256.16</v>
          </cell>
          <cell r="G6932">
            <v>1912</v>
          </cell>
          <cell r="H6932">
            <v>2484.9973999999997</v>
          </cell>
          <cell r="I6932">
            <v>42979</v>
          </cell>
          <cell r="J6932" t="str">
            <v>Универсал Новокузнецк</v>
          </cell>
          <cell r="K6932" t="str">
            <v>Заказная позиция (включена в прайс)</v>
          </cell>
        </row>
        <row r="6933">
          <cell r="A6933">
            <v>302100557</v>
          </cell>
          <cell r="B6933" t="str">
            <v>КСК -1,593П /Бок У17</v>
          </cell>
          <cell r="C6933">
            <v>0</v>
          </cell>
          <cell r="D6933">
            <v>0</v>
          </cell>
          <cell r="E6933">
            <v>2352.92</v>
          </cell>
          <cell r="G6933">
            <v>1994</v>
          </cell>
          <cell r="H6933">
            <v>2590.0056</v>
          </cell>
          <cell r="I6933">
            <v>42979</v>
          </cell>
          <cell r="J6933" t="str">
            <v>Универсал Новокузнецк</v>
          </cell>
          <cell r="K6933" t="str">
            <v>Заказная позиция (включена в прайс)</v>
          </cell>
        </row>
        <row r="6934">
          <cell r="A6934">
            <v>302100558</v>
          </cell>
          <cell r="B6934" t="str">
            <v>КСК -1,716П /Бок У18</v>
          </cell>
          <cell r="C6934">
            <v>0</v>
          </cell>
          <cell r="D6934">
            <v>0</v>
          </cell>
          <cell r="E6934">
            <v>2440.2399999999998</v>
          </cell>
          <cell r="G6934">
            <v>2068</v>
          </cell>
          <cell r="H6934">
            <v>2684.9955999999997</v>
          </cell>
          <cell r="I6934">
            <v>42979</v>
          </cell>
          <cell r="J6934" t="str">
            <v>Универсал Новокузнецк</v>
          </cell>
          <cell r="K6934" t="str">
            <v>Заказная позиция (включена в прайс)</v>
          </cell>
        </row>
        <row r="6935">
          <cell r="A6935">
            <v>302100559</v>
          </cell>
          <cell r="B6935" t="str">
            <v>КСК -1,838П /Бок У19</v>
          </cell>
          <cell r="C6935">
            <v>0</v>
          </cell>
          <cell r="D6935">
            <v>0</v>
          </cell>
          <cell r="E6935">
            <v>2528.7399999999998</v>
          </cell>
          <cell r="G6935">
            <v>2143</v>
          </cell>
          <cell r="H6935">
            <v>2785.0005999999998</v>
          </cell>
          <cell r="I6935">
            <v>42979</v>
          </cell>
          <cell r="J6935" t="str">
            <v>Универсал Новокузнецк</v>
          </cell>
          <cell r="K6935" t="str">
            <v>Заказная позиция (включена в прайс)</v>
          </cell>
        </row>
        <row r="6936">
          <cell r="A6936">
            <v>302100560</v>
          </cell>
          <cell r="B6936" t="str">
            <v>КСК -1,961П /Бок У20</v>
          </cell>
          <cell r="C6936">
            <v>0</v>
          </cell>
          <cell r="D6936">
            <v>0</v>
          </cell>
          <cell r="E6936">
            <v>2673.8799999999997</v>
          </cell>
          <cell r="G6936">
            <v>2266</v>
          </cell>
          <cell r="H6936">
            <v>2944.9967999999999</v>
          </cell>
          <cell r="I6936">
            <v>42979</v>
          </cell>
          <cell r="J6936" t="str">
            <v>Универсал Новокузнецк</v>
          </cell>
          <cell r="K6936" t="str">
            <v>Заказная позиция (включена в прайс)</v>
          </cell>
        </row>
        <row r="6937">
          <cell r="A6937">
            <v>302100561</v>
          </cell>
          <cell r="B6937" t="str">
            <v>КСК -2,083П /Бок У21</v>
          </cell>
          <cell r="C6937">
            <v>0</v>
          </cell>
          <cell r="D6937">
            <v>0</v>
          </cell>
          <cell r="E6937">
            <v>2751.7599999999998</v>
          </cell>
          <cell r="G6937">
            <v>2332</v>
          </cell>
          <cell r="H6937">
            <v>3030.0039999999999</v>
          </cell>
          <cell r="I6937">
            <v>42979</v>
          </cell>
          <cell r="J6937" t="str">
            <v>Универсал Новокузнецк</v>
          </cell>
          <cell r="K6937" t="str">
            <v>Заказная позиция (включена в прайс)</v>
          </cell>
        </row>
        <row r="6938">
          <cell r="A6938">
            <v>302100562</v>
          </cell>
          <cell r="B6938" t="str">
            <v>КСК -2,206П /Бок У22</v>
          </cell>
          <cell r="C6938">
            <v>0</v>
          </cell>
          <cell r="D6938">
            <v>0</v>
          </cell>
          <cell r="E6938">
            <v>2830.8199999999997</v>
          </cell>
          <cell r="G6938">
            <v>2399</v>
          </cell>
          <cell r="H6938">
            <v>3114.9993999999997</v>
          </cell>
          <cell r="I6938">
            <v>42979</v>
          </cell>
          <cell r="J6938" t="str">
            <v>Универсал Новокузнецк</v>
          </cell>
          <cell r="K6938" t="str">
            <v>Заказная позиция (включена в прайс)</v>
          </cell>
        </row>
        <row r="6939">
          <cell r="A6939">
            <v>302100563</v>
          </cell>
          <cell r="B6939" t="str">
            <v>КСК -2,328П /Бок У23</v>
          </cell>
          <cell r="C6939">
            <v>0</v>
          </cell>
          <cell r="D6939">
            <v>0</v>
          </cell>
          <cell r="E6939">
            <v>2899.2599999999998</v>
          </cell>
          <cell r="G6939">
            <v>2457</v>
          </cell>
          <cell r="H6939">
            <v>3190.0001999999995</v>
          </cell>
          <cell r="I6939">
            <v>42979</v>
          </cell>
          <cell r="J6939" t="str">
            <v>Универсал Новокузнецк</v>
          </cell>
          <cell r="K6939" t="str">
            <v>Заказная позиция (включена в прайс)</v>
          </cell>
        </row>
        <row r="6940">
          <cell r="A6940">
            <v>302100564</v>
          </cell>
          <cell r="B6940" t="str">
            <v>КСК -2,451П /Бок У24</v>
          </cell>
          <cell r="C6940">
            <v>0</v>
          </cell>
          <cell r="D6940">
            <v>0</v>
          </cell>
          <cell r="E6940">
            <v>2977.14</v>
          </cell>
          <cell r="G6940">
            <v>2523</v>
          </cell>
          <cell r="H6940">
            <v>3274.9955999999997</v>
          </cell>
          <cell r="I6940">
            <v>42979</v>
          </cell>
          <cell r="J6940" t="str">
            <v>Универсал Новокузнецк</v>
          </cell>
          <cell r="K6940" t="str">
            <v>Заказная позиция (включена в прайс)</v>
          </cell>
        </row>
        <row r="6941">
          <cell r="A6941">
            <v>302100565</v>
          </cell>
          <cell r="B6941" t="str">
            <v>КСК -2,574П /Бок У25</v>
          </cell>
          <cell r="C6941">
            <v>0</v>
          </cell>
          <cell r="D6941">
            <v>0</v>
          </cell>
          <cell r="E6941">
            <v>3142.3399999999997</v>
          </cell>
          <cell r="G6941">
            <v>2663</v>
          </cell>
          <cell r="H6941">
            <v>3459.9959999999996</v>
          </cell>
          <cell r="I6941">
            <v>42979</v>
          </cell>
          <cell r="J6941" t="str">
            <v>Универсал Новокузнецк</v>
          </cell>
          <cell r="K6941" t="str">
            <v>Заказная позиция (включена в прайс)</v>
          </cell>
        </row>
        <row r="6942">
          <cell r="A6942">
            <v>302100566</v>
          </cell>
          <cell r="B6942" t="str">
            <v>КСК -2,696П /Бок У26</v>
          </cell>
          <cell r="C6942">
            <v>0</v>
          </cell>
          <cell r="D6942">
            <v>0</v>
          </cell>
          <cell r="E6942">
            <v>3228.48</v>
          </cell>
          <cell r="G6942">
            <v>2736</v>
          </cell>
          <cell r="H6942">
            <v>3554.9977999999996</v>
          </cell>
          <cell r="I6942">
            <v>42979</v>
          </cell>
          <cell r="J6942" t="str">
            <v>Универсал Новокузнецк</v>
          </cell>
          <cell r="K6942" t="str">
            <v>Заказная позиция (включена в прайс)</v>
          </cell>
        </row>
        <row r="6943">
          <cell r="A6943">
            <v>302100567</v>
          </cell>
          <cell r="B6943" t="str">
            <v>КСК -2,819П /Бок У27</v>
          </cell>
          <cell r="C6943">
            <v>0</v>
          </cell>
          <cell r="D6943">
            <v>0</v>
          </cell>
          <cell r="E6943">
            <v>3319.3399999999997</v>
          </cell>
          <cell r="G6943">
            <v>2813</v>
          </cell>
          <cell r="H6943">
            <v>3655.0027999999998</v>
          </cell>
          <cell r="I6943">
            <v>42979</v>
          </cell>
          <cell r="J6943" t="str">
            <v>Универсал Новокузнецк</v>
          </cell>
          <cell r="K6943" t="str">
            <v>Заказная позиция (включена в прайс)</v>
          </cell>
        </row>
        <row r="6944">
          <cell r="A6944">
            <v>302100568</v>
          </cell>
          <cell r="B6944" t="str">
            <v>КСК -2,941П /Бок У28</v>
          </cell>
          <cell r="C6944">
            <v>0</v>
          </cell>
          <cell r="D6944">
            <v>0</v>
          </cell>
          <cell r="E6944">
            <v>3396.04</v>
          </cell>
          <cell r="G6944">
            <v>2878</v>
          </cell>
          <cell r="H6944">
            <v>3739.9981999999995</v>
          </cell>
          <cell r="I6944">
            <v>42979</v>
          </cell>
          <cell r="J6944" t="str">
            <v>Универсал Новокузнецк</v>
          </cell>
          <cell r="K6944" t="str">
            <v>Заказная позиция (включена в прайс)</v>
          </cell>
        </row>
        <row r="6945">
          <cell r="A6945">
            <v>302500201</v>
          </cell>
          <cell r="B6945" t="str">
            <v>КСК -0,400К /Бок   У 1 +рег2</v>
          </cell>
          <cell r="C6945">
            <v>0</v>
          </cell>
          <cell r="D6945">
            <v>0</v>
          </cell>
          <cell r="E6945">
            <v>1865.58</v>
          </cell>
          <cell r="G6945">
            <v>1581</v>
          </cell>
          <cell r="H6945">
            <v>2055.0054</v>
          </cell>
          <cell r="I6945">
            <v>42979</v>
          </cell>
          <cell r="J6945" t="str">
            <v>Универсал Новокузнецк</v>
          </cell>
          <cell r="K6945" t="str">
            <v>Заказная позиция (включена в прайс)</v>
          </cell>
        </row>
        <row r="6946">
          <cell r="A6946">
            <v>302500202</v>
          </cell>
          <cell r="B6946" t="str">
            <v>КСК -0,479К /Бок   У 2 +рег2</v>
          </cell>
          <cell r="C6946">
            <v>0</v>
          </cell>
          <cell r="D6946">
            <v>0</v>
          </cell>
          <cell r="E6946">
            <v>1947</v>
          </cell>
          <cell r="G6946">
            <v>1650</v>
          </cell>
          <cell r="H6946">
            <v>2145.0039999999999</v>
          </cell>
          <cell r="I6946">
            <v>42979</v>
          </cell>
          <cell r="J6946" t="str">
            <v>Универсал Новокузнецк</v>
          </cell>
          <cell r="K6946" t="str">
            <v>Заказная позиция (включена в прайс)</v>
          </cell>
        </row>
        <row r="6947">
          <cell r="A6947">
            <v>302500203</v>
          </cell>
          <cell r="B6947" t="str">
            <v>КСК -0,655К /Бок   У 3 +рег2</v>
          </cell>
          <cell r="C6947">
            <v>0</v>
          </cell>
          <cell r="D6947">
            <v>0</v>
          </cell>
          <cell r="E6947">
            <v>1981.2199999999998</v>
          </cell>
          <cell r="G6947">
            <v>1679</v>
          </cell>
          <cell r="H6947">
            <v>2180.0027999999998</v>
          </cell>
          <cell r="I6947">
            <v>42979</v>
          </cell>
          <cell r="J6947" t="str">
            <v>Универсал Новокузнецк</v>
          </cell>
          <cell r="K6947" t="str">
            <v>Заказная позиция (включена в прайс)</v>
          </cell>
        </row>
        <row r="6948">
          <cell r="A6948">
            <v>302500204</v>
          </cell>
          <cell r="B6948" t="str">
            <v>КСК -0,787К /Бок   У 4 +рег2</v>
          </cell>
          <cell r="C6948">
            <v>0</v>
          </cell>
          <cell r="D6948">
            <v>0</v>
          </cell>
          <cell r="E6948">
            <v>2075.62</v>
          </cell>
          <cell r="G6948">
            <v>1759</v>
          </cell>
          <cell r="H6948">
            <v>2284.9991999999997</v>
          </cell>
          <cell r="I6948">
            <v>42979</v>
          </cell>
          <cell r="J6948" t="str">
            <v>Универсал Новокузнецк</v>
          </cell>
          <cell r="K6948" t="str">
            <v>Заказная позиция (включена в прайс)</v>
          </cell>
        </row>
        <row r="6949">
          <cell r="A6949">
            <v>302500205</v>
          </cell>
          <cell r="B6949" t="str">
            <v>КСК -0,918К /Бок   У 5 +рег2</v>
          </cell>
          <cell r="C6949">
            <v>0</v>
          </cell>
          <cell r="D6949">
            <v>0</v>
          </cell>
          <cell r="E6949">
            <v>2188.9</v>
          </cell>
          <cell r="G6949">
            <v>1855</v>
          </cell>
          <cell r="H6949">
            <v>2409.9965999999999</v>
          </cell>
          <cell r="I6949">
            <v>42979</v>
          </cell>
          <cell r="J6949" t="str">
            <v>Универсал Новокузнецк</v>
          </cell>
          <cell r="K6949" t="str">
            <v>Заказная позиция (включена в прайс)</v>
          </cell>
        </row>
        <row r="6950">
          <cell r="A6950">
            <v>302500206</v>
          </cell>
          <cell r="B6950" t="str">
            <v>КСК -1,049К /Бок   У 6 +рег2</v>
          </cell>
          <cell r="C6950">
            <v>0</v>
          </cell>
          <cell r="D6950">
            <v>0</v>
          </cell>
          <cell r="E6950">
            <v>2311.62</v>
          </cell>
          <cell r="G6950">
            <v>1959</v>
          </cell>
          <cell r="H6950">
            <v>2545.0003999999999</v>
          </cell>
          <cell r="I6950">
            <v>42979</v>
          </cell>
          <cell r="J6950" t="str">
            <v>Универсал Новокузнецк</v>
          </cell>
          <cell r="K6950" t="str">
            <v>Заказная позиция (включена в прайс)</v>
          </cell>
        </row>
        <row r="6951">
          <cell r="A6951">
            <v>302500207</v>
          </cell>
          <cell r="B6951" t="str">
            <v>КСК -1,180К /Бок   У 7 +рег2</v>
          </cell>
          <cell r="C6951">
            <v>0</v>
          </cell>
          <cell r="D6951">
            <v>0</v>
          </cell>
          <cell r="E6951">
            <v>2387.14</v>
          </cell>
          <cell r="G6951">
            <v>2023</v>
          </cell>
          <cell r="H6951">
            <v>2629.9957999999997</v>
          </cell>
          <cell r="I6951">
            <v>42979</v>
          </cell>
          <cell r="J6951" t="str">
            <v>Универсал Новокузнецк</v>
          </cell>
          <cell r="K6951" t="str">
            <v>Заказная позиция (включена в прайс)</v>
          </cell>
        </row>
        <row r="6952">
          <cell r="A6952">
            <v>302500208</v>
          </cell>
          <cell r="B6952" t="str">
            <v>КСК -1,311К /Бок   У 8 +рег2</v>
          </cell>
          <cell r="C6952">
            <v>0</v>
          </cell>
          <cell r="D6952">
            <v>0</v>
          </cell>
          <cell r="E6952">
            <v>2454.4</v>
          </cell>
          <cell r="G6952">
            <v>2080</v>
          </cell>
          <cell r="H6952">
            <v>2700.0051999999996</v>
          </cell>
          <cell r="I6952">
            <v>42979</v>
          </cell>
          <cell r="J6952" t="str">
            <v>Универсал Новокузнецк</v>
          </cell>
          <cell r="K6952" t="str">
            <v>Заказная позиция (включена в прайс)</v>
          </cell>
        </row>
        <row r="6953">
          <cell r="A6953">
            <v>302500209</v>
          </cell>
          <cell r="B6953" t="str">
            <v>КСК -1,442К /Бок   У 9 +рег2</v>
          </cell>
          <cell r="C6953">
            <v>0</v>
          </cell>
          <cell r="D6953">
            <v>0</v>
          </cell>
          <cell r="E6953">
            <v>2533.46</v>
          </cell>
          <cell r="G6953">
            <v>2147</v>
          </cell>
          <cell r="H6953">
            <v>2790.0037999999995</v>
          </cell>
          <cell r="I6953">
            <v>42979</v>
          </cell>
          <cell r="J6953" t="str">
            <v>Универсал Новокузнецк</v>
          </cell>
          <cell r="K6953" t="str">
            <v>Заказная позиция (включена в прайс)</v>
          </cell>
        </row>
        <row r="6954">
          <cell r="A6954">
            <v>302500210</v>
          </cell>
          <cell r="B6954" t="str">
            <v>КСК -1,573К /Бок  У10 +рег2</v>
          </cell>
          <cell r="C6954">
            <v>0</v>
          </cell>
          <cell r="D6954">
            <v>0</v>
          </cell>
          <cell r="E6954">
            <v>2662.08</v>
          </cell>
          <cell r="G6954">
            <v>2256</v>
          </cell>
          <cell r="H6954">
            <v>2929.9990000000003</v>
          </cell>
          <cell r="I6954">
            <v>42979</v>
          </cell>
          <cell r="J6954" t="str">
            <v>Универсал Новокузнецк</v>
          </cell>
          <cell r="K6954" t="str">
            <v>Заказная позиция (включена в прайс)</v>
          </cell>
        </row>
        <row r="6955">
          <cell r="A6955">
            <v>302500211</v>
          </cell>
          <cell r="B6955" t="str">
            <v>КСК -1,704К /Бок  У11 +рег2</v>
          </cell>
          <cell r="C6955">
            <v>0</v>
          </cell>
          <cell r="D6955">
            <v>0</v>
          </cell>
          <cell r="E6955">
            <v>2745.8599999999997</v>
          </cell>
          <cell r="G6955">
            <v>2327</v>
          </cell>
          <cell r="H6955">
            <v>3025.0007999999998</v>
          </cell>
          <cell r="I6955">
            <v>42979</v>
          </cell>
          <cell r="J6955" t="str">
            <v>Универсал Новокузнецк</v>
          </cell>
          <cell r="K6955" t="str">
            <v>Заказная позиция (включена в прайс)</v>
          </cell>
        </row>
        <row r="6956">
          <cell r="A6956">
            <v>302500212</v>
          </cell>
          <cell r="B6956" t="str">
            <v>КСК -1,835К /Бок  У12 +рег2</v>
          </cell>
          <cell r="C6956">
            <v>0</v>
          </cell>
          <cell r="D6956">
            <v>0</v>
          </cell>
          <cell r="E6956">
            <v>2828.46</v>
          </cell>
          <cell r="G6956">
            <v>2397</v>
          </cell>
          <cell r="H6956">
            <v>3114.9993999999997</v>
          </cell>
          <cell r="I6956">
            <v>42979</v>
          </cell>
          <cell r="J6956" t="str">
            <v>Универсал Новокузнецк</v>
          </cell>
          <cell r="K6956" t="str">
            <v>Заказная позиция (включена в прайс)</v>
          </cell>
        </row>
        <row r="6957">
          <cell r="A6957">
            <v>302500213</v>
          </cell>
          <cell r="B6957" t="str">
            <v>КСК -1,966К /Бок  У13 +рег2</v>
          </cell>
          <cell r="C6957">
            <v>0</v>
          </cell>
          <cell r="D6957">
            <v>0</v>
          </cell>
          <cell r="E6957">
            <v>3001.9199999999996</v>
          </cell>
          <cell r="G6957">
            <v>2544</v>
          </cell>
          <cell r="H6957">
            <v>3305.0029999999997</v>
          </cell>
          <cell r="I6957">
            <v>42979</v>
          </cell>
          <cell r="J6957" t="str">
            <v>Универсал Новокузнецк</v>
          </cell>
          <cell r="K6957" t="str">
            <v>Заказная позиция (включена в прайс)</v>
          </cell>
        </row>
        <row r="6958">
          <cell r="A6958">
            <v>302500241</v>
          </cell>
          <cell r="B6958" t="str">
            <v>КСК -0,400К /Бок   У 1 +рег1</v>
          </cell>
          <cell r="C6958">
            <v>0</v>
          </cell>
          <cell r="D6958">
            <v>0</v>
          </cell>
          <cell r="E6958">
            <v>1865.58</v>
          </cell>
          <cell r="G6958">
            <v>1581</v>
          </cell>
          <cell r="H6958">
            <v>2055.0054</v>
          </cell>
          <cell r="I6958">
            <v>42979</v>
          </cell>
          <cell r="J6958" t="str">
            <v>Универсал Новокузнецк</v>
          </cell>
          <cell r="K6958" t="str">
            <v>Заказная позиция (включена в прайс)</v>
          </cell>
        </row>
        <row r="6959">
          <cell r="A6959">
            <v>302500242</v>
          </cell>
          <cell r="B6959" t="str">
            <v>КСК -0,479К /Бок   У 2 +рег1</v>
          </cell>
          <cell r="C6959">
            <v>0</v>
          </cell>
          <cell r="D6959">
            <v>0</v>
          </cell>
          <cell r="E6959">
            <v>1947</v>
          </cell>
          <cell r="G6959">
            <v>1650</v>
          </cell>
          <cell r="H6959">
            <v>2145.0039999999999</v>
          </cell>
          <cell r="I6959">
            <v>42979</v>
          </cell>
          <cell r="J6959" t="str">
            <v>Универсал Новокузнецк</v>
          </cell>
          <cell r="K6959" t="str">
            <v>Заказная позиция (включена в прайс)</v>
          </cell>
        </row>
        <row r="6960">
          <cell r="A6960">
            <v>302500243</v>
          </cell>
          <cell r="B6960" t="str">
            <v>КСК -0,655К /Бок   У 3 +рег1</v>
          </cell>
          <cell r="C6960">
            <v>0</v>
          </cell>
          <cell r="D6960">
            <v>0</v>
          </cell>
          <cell r="E6960">
            <v>1981.2199999999998</v>
          </cell>
          <cell r="G6960">
            <v>1679</v>
          </cell>
          <cell r="H6960">
            <v>2180.0027999999998</v>
          </cell>
          <cell r="I6960">
            <v>42979</v>
          </cell>
          <cell r="J6960" t="str">
            <v>Универсал Новокузнецк</v>
          </cell>
          <cell r="K6960" t="str">
            <v>Заказная позиция (включена в прайс)</v>
          </cell>
        </row>
        <row r="6961">
          <cell r="A6961">
            <v>302500244</v>
          </cell>
          <cell r="B6961" t="str">
            <v>КСК -0,787К /Бок   У 4 +рег1</v>
          </cell>
          <cell r="C6961">
            <v>0</v>
          </cell>
          <cell r="D6961">
            <v>0</v>
          </cell>
          <cell r="E6961">
            <v>2075.62</v>
          </cell>
          <cell r="G6961">
            <v>1759</v>
          </cell>
          <cell r="H6961">
            <v>2284.9991999999997</v>
          </cell>
          <cell r="I6961">
            <v>42979</v>
          </cell>
          <cell r="J6961" t="str">
            <v>Универсал Новокузнецк</v>
          </cell>
          <cell r="K6961" t="str">
            <v>Заказная позиция (включена в прайс)</v>
          </cell>
        </row>
        <row r="6962">
          <cell r="A6962">
            <v>302500245</v>
          </cell>
          <cell r="B6962" t="str">
            <v>КСК -0,918К /Бок   У 5 +рег1</v>
          </cell>
          <cell r="C6962">
            <v>0</v>
          </cell>
          <cell r="D6962">
            <v>0</v>
          </cell>
          <cell r="E6962">
            <v>2188.9</v>
          </cell>
          <cell r="G6962">
            <v>1855</v>
          </cell>
          <cell r="H6962">
            <v>2409.9965999999999</v>
          </cell>
          <cell r="I6962">
            <v>42979</v>
          </cell>
          <cell r="J6962" t="str">
            <v>Универсал Новокузнецк</v>
          </cell>
          <cell r="K6962" t="str">
            <v>Заказная позиция (включена в прайс)</v>
          </cell>
        </row>
        <row r="6963">
          <cell r="A6963">
            <v>302500246</v>
          </cell>
          <cell r="B6963" t="str">
            <v>КСК -1,049К /Бок   У 6 +рег1</v>
          </cell>
          <cell r="C6963">
            <v>0</v>
          </cell>
          <cell r="D6963">
            <v>0</v>
          </cell>
          <cell r="E6963">
            <v>2311.62</v>
          </cell>
          <cell r="G6963">
            <v>1959</v>
          </cell>
          <cell r="H6963">
            <v>2545.0003999999999</v>
          </cell>
          <cell r="I6963">
            <v>42979</v>
          </cell>
          <cell r="J6963" t="str">
            <v>Универсал Новокузнецк</v>
          </cell>
          <cell r="K6963" t="str">
            <v>Заказная позиция (включена в прайс)</v>
          </cell>
        </row>
        <row r="6964">
          <cell r="A6964">
            <v>302500247</v>
          </cell>
          <cell r="B6964" t="str">
            <v>КСК -1,180К /Бок   У 7 +рег1</v>
          </cell>
          <cell r="C6964">
            <v>0</v>
          </cell>
          <cell r="D6964">
            <v>0</v>
          </cell>
          <cell r="E6964">
            <v>2387.14</v>
          </cell>
          <cell r="G6964">
            <v>2023</v>
          </cell>
          <cell r="H6964">
            <v>2629.9957999999997</v>
          </cell>
          <cell r="I6964">
            <v>42979</v>
          </cell>
          <cell r="J6964" t="str">
            <v>Универсал Новокузнецк</v>
          </cell>
          <cell r="K6964" t="str">
            <v>Заказная позиция (включена в прайс)</v>
          </cell>
        </row>
        <row r="6965">
          <cell r="A6965">
            <v>302500248</v>
          </cell>
          <cell r="B6965" t="str">
            <v>КСК -1,311К /Бок   У 8 +рег1</v>
          </cell>
          <cell r="C6965">
            <v>0</v>
          </cell>
          <cell r="D6965">
            <v>0</v>
          </cell>
          <cell r="E6965">
            <v>2454.4</v>
          </cell>
          <cell r="G6965">
            <v>2080</v>
          </cell>
          <cell r="H6965">
            <v>2700.0051999999996</v>
          </cell>
          <cell r="I6965">
            <v>42979</v>
          </cell>
          <cell r="J6965" t="str">
            <v>Универсал Новокузнецк</v>
          </cell>
          <cell r="K6965" t="str">
            <v>Заказная позиция (включена в прайс)</v>
          </cell>
        </row>
        <row r="6966">
          <cell r="A6966">
            <v>302500249</v>
          </cell>
          <cell r="B6966" t="str">
            <v>КСК -1,442К /Бок   У 9 +рег1</v>
          </cell>
          <cell r="C6966">
            <v>0</v>
          </cell>
          <cell r="D6966">
            <v>0</v>
          </cell>
          <cell r="E6966">
            <v>2533.46</v>
          </cell>
          <cell r="G6966">
            <v>2147</v>
          </cell>
          <cell r="H6966">
            <v>2790.0037999999995</v>
          </cell>
          <cell r="I6966">
            <v>42979</v>
          </cell>
          <cell r="J6966" t="str">
            <v>Универсал Новокузнецк</v>
          </cell>
          <cell r="K6966" t="str">
            <v>Заказная позиция (включена в прайс)</v>
          </cell>
        </row>
        <row r="6967">
          <cell r="A6967">
            <v>302500250</v>
          </cell>
          <cell r="B6967" t="str">
            <v>КСК -1,573К /Бок  У10 +рег1</v>
          </cell>
          <cell r="C6967">
            <v>0</v>
          </cell>
          <cell r="D6967">
            <v>0</v>
          </cell>
          <cell r="E6967">
            <v>2662.08</v>
          </cell>
          <cell r="G6967">
            <v>2256</v>
          </cell>
          <cell r="H6967">
            <v>2929.9990000000003</v>
          </cell>
          <cell r="I6967">
            <v>42979</v>
          </cell>
          <cell r="J6967" t="str">
            <v>Универсал Новокузнецк</v>
          </cell>
          <cell r="K6967" t="str">
            <v>Заказная позиция (включена в прайс)</v>
          </cell>
        </row>
        <row r="6968">
          <cell r="A6968">
            <v>302500251</v>
          </cell>
          <cell r="B6968" t="str">
            <v>КСК -1,704К /Бок  У11 +рег1</v>
          </cell>
          <cell r="C6968">
            <v>0</v>
          </cell>
          <cell r="D6968">
            <v>0</v>
          </cell>
          <cell r="E6968">
            <v>2745.8599999999997</v>
          </cell>
          <cell r="G6968">
            <v>2327</v>
          </cell>
          <cell r="H6968">
            <v>3025.0007999999998</v>
          </cell>
          <cell r="I6968">
            <v>42979</v>
          </cell>
          <cell r="J6968" t="str">
            <v>Универсал Новокузнецк</v>
          </cell>
          <cell r="K6968" t="str">
            <v>Заказная позиция (включена в прайс)</v>
          </cell>
        </row>
        <row r="6969">
          <cell r="A6969">
            <v>302500252</v>
          </cell>
          <cell r="B6969" t="str">
            <v>КСК -1,835К /Бок  У12 +рег1</v>
          </cell>
          <cell r="C6969">
            <v>0</v>
          </cell>
          <cell r="D6969">
            <v>0</v>
          </cell>
          <cell r="E6969">
            <v>2828.46</v>
          </cell>
          <cell r="G6969">
            <v>2397</v>
          </cell>
          <cell r="H6969">
            <v>3114.9993999999997</v>
          </cell>
          <cell r="I6969">
            <v>42979</v>
          </cell>
          <cell r="J6969" t="str">
            <v>Универсал Новокузнецк</v>
          </cell>
          <cell r="K6969" t="str">
            <v>Заказная позиция (включена в прайс)</v>
          </cell>
        </row>
        <row r="6970">
          <cell r="A6970">
            <v>302500253</v>
          </cell>
          <cell r="B6970" t="str">
            <v>КСК -1,966К /Бок  У13 +рег1</v>
          </cell>
          <cell r="C6970">
            <v>0</v>
          </cell>
          <cell r="D6970">
            <v>0</v>
          </cell>
          <cell r="E6970">
            <v>3001.9199999999996</v>
          </cell>
          <cell r="G6970">
            <v>2544</v>
          </cell>
          <cell r="H6970">
            <v>3305.0029999999997</v>
          </cell>
          <cell r="I6970">
            <v>42979</v>
          </cell>
          <cell r="J6970" t="str">
            <v>Универсал Новокузнецк</v>
          </cell>
          <cell r="K6970" t="str">
            <v>Заказная позиция (включена в прайс)</v>
          </cell>
        </row>
        <row r="6971">
          <cell r="A6971">
            <v>302500281</v>
          </cell>
          <cell r="B6971" t="str">
            <v>КСК -0,400К /Бок  У 1 +рег1+ЗУ</v>
          </cell>
          <cell r="C6971">
            <v>0</v>
          </cell>
          <cell r="D6971">
            <v>0</v>
          </cell>
          <cell r="E6971">
            <v>1965.8799999999999</v>
          </cell>
          <cell r="G6971">
            <v>1666</v>
          </cell>
          <cell r="H6971">
            <v>2165.0050000000001</v>
          </cell>
          <cell r="I6971">
            <v>42979</v>
          </cell>
          <cell r="J6971" t="str">
            <v>Универсал Новокузнецк</v>
          </cell>
          <cell r="K6971" t="str">
            <v>Заказная позиция (включена в прайс)</v>
          </cell>
        </row>
        <row r="6972">
          <cell r="A6972">
            <v>302500282</v>
          </cell>
          <cell r="B6972" t="str">
            <v>КСК -0,479К /Бок  У 2 +рег1+ЗУ</v>
          </cell>
          <cell r="C6972">
            <v>0</v>
          </cell>
          <cell r="D6972">
            <v>0</v>
          </cell>
          <cell r="E6972">
            <v>2047.3</v>
          </cell>
          <cell r="G6972">
            <v>1735</v>
          </cell>
          <cell r="H6972">
            <v>2255.0036</v>
          </cell>
          <cell r="I6972">
            <v>42979</v>
          </cell>
          <cell r="J6972" t="str">
            <v>Универсал Новокузнецк</v>
          </cell>
          <cell r="K6972" t="str">
            <v>Заказная позиция (включена в прайс)</v>
          </cell>
        </row>
        <row r="6973">
          <cell r="A6973">
            <v>302500283</v>
          </cell>
          <cell r="B6973" t="str">
            <v>КСК -0,655К /Бок  У 3 +рег1+ЗУ</v>
          </cell>
          <cell r="C6973">
            <v>0</v>
          </cell>
          <cell r="D6973">
            <v>0</v>
          </cell>
          <cell r="E6973">
            <v>2081.52</v>
          </cell>
          <cell r="G6973">
            <v>1764</v>
          </cell>
          <cell r="H6973">
            <v>2290.0023999999999</v>
          </cell>
          <cell r="I6973">
            <v>42979</v>
          </cell>
          <cell r="J6973" t="str">
            <v>Универсал Новокузнецк</v>
          </cell>
          <cell r="K6973" t="str">
            <v>Заказная позиция (включена в прайс)</v>
          </cell>
        </row>
        <row r="6974">
          <cell r="A6974">
            <v>302500284</v>
          </cell>
          <cell r="B6974" t="str">
            <v>КСК -0,787К /Бок  У 4 +рег1+ЗУ</v>
          </cell>
          <cell r="C6974">
            <v>1963.52</v>
          </cell>
          <cell r="D6974">
            <v>0</v>
          </cell>
          <cell r="E6974">
            <v>2175.92</v>
          </cell>
          <cell r="G6974">
            <v>1844</v>
          </cell>
          <cell r="H6974">
            <v>2394.9987999999998</v>
          </cell>
          <cell r="I6974">
            <v>42979</v>
          </cell>
          <cell r="J6974" t="str">
            <v>Универсал Новокузнецк</v>
          </cell>
          <cell r="K6974" t="str">
            <v>Заказная позиция (включена в прайс)</v>
          </cell>
        </row>
        <row r="6975">
          <cell r="A6975">
            <v>302500285</v>
          </cell>
          <cell r="B6975" t="str">
            <v>КСК -0,918К /Бок  У 5 +рег1+ЗУ</v>
          </cell>
          <cell r="C6975">
            <v>2076.7999999999997</v>
          </cell>
          <cell r="D6975">
            <v>0</v>
          </cell>
          <cell r="E6975">
            <v>2289.1999999999998</v>
          </cell>
          <cell r="G6975">
            <v>1940</v>
          </cell>
          <cell r="H6975">
            <v>2519.9962</v>
          </cell>
          <cell r="I6975">
            <v>42979</v>
          </cell>
          <cell r="J6975" t="str">
            <v>Универсал Новокузнецк</v>
          </cell>
          <cell r="K6975" t="str">
            <v>Заказная позиция (включена в прайс)</v>
          </cell>
        </row>
        <row r="6976">
          <cell r="A6976">
            <v>302500286</v>
          </cell>
          <cell r="B6976" t="str">
            <v>КСК -1,049К /Бок  У 6 +рег1+ЗУ</v>
          </cell>
          <cell r="C6976">
            <v>2199.52</v>
          </cell>
          <cell r="D6976">
            <v>0</v>
          </cell>
          <cell r="E6976">
            <v>2411.92</v>
          </cell>
          <cell r="G6976">
            <v>2044</v>
          </cell>
          <cell r="H6976">
            <v>2655</v>
          </cell>
          <cell r="I6976">
            <v>42979</v>
          </cell>
          <cell r="J6976" t="str">
            <v>Универсал Новокузнецк</v>
          </cell>
          <cell r="K6976" t="str">
            <v>Заказная позиция (включена в прайс)</v>
          </cell>
        </row>
        <row r="6977">
          <cell r="A6977">
            <v>302500287</v>
          </cell>
          <cell r="B6977" t="str">
            <v>КСК -1,180К /Бок  У 7 +рег1+ЗУ</v>
          </cell>
          <cell r="C6977">
            <v>2275.04</v>
          </cell>
          <cell r="D6977">
            <v>0</v>
          </cell>
          <cell r="E6977">
            <v>2487.44</v>
          </cell>
          <cell r="G6977">
            <v>2108</v>
          </cell>
          <cell r="H6977">
            <v>2739.9954000000002</v>
          </cell>
          <cell r="I6977">
            <v>42979</v>
          </cell>
          <cell r="J6977" t="str">
            <v>Универсал Новокузнецк</v>
          </cell>
          <cell r="K6977" t="str">
            <v>Заказная позиция (включена в прайс)</v>
          </cell>
        </row>
        <row r="6978">
          <cell r="A6978">
            <v>302500288</v>
          </cell>
          <cell r="B6978" t="str">
            <v>КСК -1,311К /Бок  У 8 +рег1+ЗУ</v>
          </cell>
          <cell r="C6978">
            <v>2342.2999999999997</v>
          </cell>
          <cell r="D6978">
            <v>0</v>
          </cell>
          <cell r="E6978">
            <v>2554.6999999999998</v>
          </cell>
          <cell r="G6978">
            <v>2165</v>
          </cell>
          <cell r="H6978">
            <v>2814.9962</v>
          </cell>
          <cell r="I6978">
            <v>42979</v>
          </cell>
          <cell r="J6978" t="str">
            <v>Универсал Новокузнецк</v>
          </cell>
          <cell r="K6978" t="str">
            <v>Заказная позиция (включена в прайс)</v>
          </cell>
        </row>
        <row r="6979">
          <cell r="A6979">
            <v>302500289</v>
          </cell>
          <cell r="B6979" t="str">
            <v>КСК -1,442К /Бок  У 9 +рег1+ЗУ</v>
          </cell>
          <cell r="C6979">
            <v>2421.3599999999997</v>
          </cell>
          <cell r="D6979">
            <v>0</v>
          </cell>
          <cell r="E6979">
            <v>2633.7599999999998</v>
          </cell>
          <cell r="G6979">
            <v>2232</v>
          </cell>
          <cell r="H6979">
            <v>2900.0034000000001</v>
          </cell>
          <cell r="I6979">
            <v>42979</v>
          </cell>
          <cell r="J6979" t="str">
            <v>Универсал Новокузнецк</v>
          </cell>
          <cell r="K6979" t="str">
            <v>Заказная позиция (включена в прайс)</v>
          </cell>
        </row>
        <row r="6980">
          <cell r="A6980">
            <v>302500290</v>
          </cell>
          <cell r="B6980" t="str">
            <v>КСК -1,573К /Бок У10 +рег1+ЗУ</v>
          </cell>
          <cell r="C6980">
            <v>2549.98</v>
          </cell>
          <cell r="D6980">
            <v>0</v>
          </cell>
          <cell r="E6980">
            <v>2762.3799999999997</v>
          </cell>
          <cell r="G6980">
            <v>2341</v>
          </cell>
          <cell r="H6980">
            <v>3039.9985999999999</v>
          </cell>
          <cell r="I6980">
            <v>42979</v>
          </cell>
          <cell r="J6980" t="str">
            <v>Универсал Новокузнецк</v>
          </cell>
          <cell r="K6980" t="str">
            <v>Заказная позиция (включена в прайс)</v>
          </cell>
        </row>
        <row r="6981">
          <cell r="A6981">
            <v>302500291</v>
          </cell>
          <cell r="B6981" t="str">
            <v>КСК -1,704К /Бок У11 +рег1+ЗУ</v>
          </cell>
          <cell r="C6981">
            <v>2633.7599999999998</v>
          </cell>
          <cell r="D6981">
            <v>0</v>
          </cell>
          <cell r="E6981">
            <v>2846.16</v>
          </cell>
          <cell r="G6981">
            <v>2412</v>
          </cell>
          <cell r="H6981">
            <v>3135.0003999999999</v>
          </cell>
          <cell r="I6981">
            <v>42979</v>
          </cell>
          <cell r="J6981" t="str">
            <v>Универсал Новокузнецк</v>
          </cell>
          <cell r="K6981" t="str">
            <v>Заказная позиция (включена в прайс)</v>
          </cell>
        </row>
        <row r="6982">
          <cell r="A6982">
            <v>302500292</v>
          </cell>
          <cell r="B6982" t="str">
            <v>КСК -1,835К /Бок У12 +рег1+ЗУ</v>
          </cell>
          <cell r="C6982">
            <v>2716.3599999999997</v>
          </cell>
          <cell r="D6982">
            <v>0</v>
          </cell>
          <cell r="E6982">
            <v>2928.7599999999998</v>
          </cell>
          <cell r="G6982">
            <v>2482</v>
          </cell>
          <cell r="H6982">
            <v>3224.9990000000003</v>
          </cell>
          <cell r="I6982">
            <v>42979</v>
          </cell>
          <cell r="J6982" t="str">
            <v>Универсал Новокузнецк</v>
          </cell>
          <cell r="K6982" t="str">
            <v>Заказная позиция (включена в прайс)</v>
          </cell>
        </row>
        <row r="6983">
          <cell r="A6983">
            <v>302500293</v>
          </cell>
          <cell r="B6983" t="str">
            <v>КСК -1,966К /Бок У13 +рег1+ЗУ</v>
          </cell>
          <cell r="C6983">
            <v>2889.8199999999997</v>
          </cell>
          <cell r="D6983">
            <v>0</v>
          </cell>
          <cell r="E6983">
            <v>3102.22</v>
          </cell>
          <cell r="G6983">
            <v>2629</v>
          </cell>
          <cell r="H6983">
            <v>3415.0025999999998</v>
          </cell>
          <cell r="I6983">
            <v>42979</v>
          </cell>
          <cell r="J6983" t="str">
            <v>Универсал Новокузнецк</v>
          </cell>
          <cell r="K6983" t="str">
            <v>Заказная позиция (включена в прайс)</v>
          </cell>
        </row>
        <row r="6984">
          <cell r="A6984">
            <v>302500321</v>
          </cell>
          <cell r="B6984" t="str">
            <v>КСК -0,400П /Бок   У 1  +ЗУ</v>
          </cell>
          <cell r="C6984">
            <v>0</v>
          </cell>
          <cell r="D6984">
            <v>0</v>
          </cell>
          <cell r="E6984">
            <v>927.4799999999999</v>
          </cell>
          <cell r="G6984">
            <v>786</v>
          </cell>
          <cell r="H6984">
            <v>1024.9951999999998</v>
          </cell>
          <cell r="I6984">
            <v>42979</v>
          </cell>
          <cell r="J6984" t="str">
            <v>Универсал Новокузнецк</v>
          </cell>
          <cell r="K6984" t="str">
            <v>Заказная позиция (включена в прайс)</v>
          </cell>
        </row>
        <row r="6985">
          <cell r="A6985">
            <v>302500322</v>
          </cell>
          <cell r="B6985" t="str">
            <v>КСК -0,479П /Бок   У 2  +ЗУ</v>
          </cell>
          <cell r="C6985">
            <v>0</v>
          </cell>
          <cell r="D6985">
            <v>0</v>
          </cell>
          <cell r="E6985">
            <v>1008.9</v>
          </cell>
          <cell r="G6985">
            <v>855</v>
          </cell>
          <cell r="H6985">
            <v>1110.0023999999999</v>
          </cell>
          <cell r="I6985">
            <v>42979</v>
          </cell>
          <cell r="J6985" t="str">
            <v>Универсал Новокузнецк</v>
          </cell>
          <cell r="K6985" t="str">
            <v>Заказная позиция (включена в прайс)</v>
          </cell>
        </row>
        <row r="6986">
          <cell r="A6986">
            <v>302500323</v>
          </cell>
          <cell r="B6986" t="str">
            <v>КСК -0,655П /Бок   У 3  +ЗУ</v>
          </cell>
          <cell r="C6986">
            <v>1043.1199999999999</v>
          </cell>
          <cell r="D6986">
            <v>0</v>
          </cell>
          <cell r="E6986">
            <v>1043.1199999999999</v>
          </cell>
          <cell r="G6986">
            <v>884</v>
          </cell>
          <cell r="H6986">
            <v>1150.0044</v>
          </cell>
          <cell r="I6986">
            <v>42979</v>
          </cell>
          <cell r="J6986" t="str">
            <v>Универсал Новокузнецк</v>
          </cell>
          <cell r="K6986" t="str">
            <v>Заказная позиция (включена в прайс)</v>
          </cell>
        </row>
        <row r="6987">
          <cell r="A6987">
            <v>302500324</v>
          </cell>
          <cell r="B6987" t="str">
            <v>КСК -0,787П /Бок   У 4  +ЗУ</v>
          </cell>
          <cell r="C6987">
            <v>1137.52</v>
          </cell>
          <cell r="D6987">
            <v>0</v>
          </cell>
          <cell r="E6987">
            <v>1137.52</v>
          </cell>
          <cell r="G6987">
            <v>964</v>
          </cell>
          <cell r="H6987">
            <v>1255.0007999999998</v>
          </cell>
          <cell r="I6987">
            <v>42979</v>
          </cell>
          <cell r="J6987" t="str">
            <v>Универсал Новокузнецк</v>
          </cell>
          <cell r="K6987" t="str">
            <v>Заказная позиция (включена в прайс)</v>
          </cell>
        </row>
        <row r="6988">
          <cell r="A6988">
            <v>302500325</v>
          </cell>
          <cell r="B6988" t="str">
            <v>КСК -0,918П /Бок   У 5  +ЗУ</v>
          </cell>
          <cell r="C6988">
            <v>1250.8</v>
          </cell>
          <cell r="D6988">
            <v>0</v>
          </cell>
          <cell r="E6988">
            <v>1250.8</v>
          </cell>
          <cell r="G6988">
            <v>1060</v>
          </cell>
          <cell r="H6988">
            <v>1379.9982</v>
          </cell>
          <cell r="I6988">
            <v>42979</v>
          </cell>
          <cell r="J6988" t="str">
            <v>Универсал Новокузнецк</v>
          </cell>
          <cell r="K6988" t="str">
            <v>Заказная позиция (включена в прайс)</v>
          </cell>
        </row>
        <row r="6989">
          <cell r="A6989">
            <v>302500326</v>
          </cell>
          <cell r="B6989" t="str">
            <v>КСК -1,049П /Бок   У 6  +ЗУ</v>
          </cell>
          <cell r="C6989">
            <v>1373.52</v>
          </cell>
          <cell r="D6989">
            <v>0</v>
          </cell>
          <cell r="E6989">
            <v>1373.52</v>
          </cell>
          <cell r="G6989">
            <v>1164</v>
          </cell>
          <cell r="H6989">
            <v>1515.002</v>
          </cell>
          <cell r="I6989">
            <v>42979</v>
          </cell>
          <cell r="J6989" t="str">
            <v>Универсал Новокузнецк</v>
          </cell>
          <cell r="K6989" t="str">
            <v>Заказная позиция (включена в прайс)</v>
          </cell>
        </row>
        <row r="6990">
          <cell r="A6990">
            <v>302500327</v>
          </cell>
          <cell r="B6990" t="str">
            <v>КСК -1,180П /Бок   У 7  +ЗУ</v>
          </cell>
          <cell r="C6990">
            <v>1449.04</v>
          </cell>
          <cell r="D6990">
            <v>0</v>
          </cell>
          <cell r="E6990">
            <v>1449.04</v>
          </cell>
          <cell r="G6990">
            <v>1228</v>
          </cell>
          <cell r="H6990">
            <v>1594.9942000000001</v>
          </cell>
          <cell r="I6990">
            <v>42979</v>
          </cell>
          <cell r="J6990" t="str">
            <v>Универсал Новокузнецк</v>
          </cell>
          <cell r="K6990" t="str">
            <v>Заказная позиция (включена в прайс)</v>
          </cell>
        </row>
        <row r="6991">
          <cell r="A6991">
            <v>302500328</v>
          </cell>
          <cell r="B6991" t="str">
            <v>КСК -1,311П /Бок   У 8  +ЗУ</v>
          </cell>
          <cell r="C6991">
            <v>0</v>
          </cell>
          <cell r="D6991">
            <v>0</v>
          </cell>
          <cell r="E6991">
            <v>1516.3</v>
          </cell>
          <cell r="G6991">
            <v>1285</v>
          </cell>
          <cell r="H6991">
            <v>1669.9949999999999</v>
          </cell>
          <cell r="I6991">
            <v>42979</v>
          </cell>
          <cell r="J6991" t="str">
            <v>Универсал Новокузнецк</v>
          </cell>
          <cell r="K6991" t="str">
            <v>Заказная позиция (включена в прайс)</v>
          </cell>
        </row>
        <row r="6992">
          <cell r="A6992">
            <v>302500329</v>
          </cell>
          <cell r="B6992" t="str">
            <v>КСК -1,442П /Бок   У 9  +ЗУ</v>
          </cell>
          <cell r="C6992">
            <v>0</v>
          </cell>
          <cell r="D6992">
            <v>0</v>
          </cell>
          <cell r="E6992">
            <v>1595.36</v>
          </cell>
          <cell r="G6992">
            <v>1352</v>
          </cell>
          <cell r="H6992">
            <v>1755.0021999999999</v>
          </cell>
          <cell r="I6992">
            <v>42979</v>
          </cell>
          <cell r="J6992" t="str">
            <v>Универсал Новокузнецк</v>
          </cell>
          <cell r="K6992" t="str">
            <v>Заказная позиция (включена в прайс)</v>
          </cell>
        </row>
        <row r="6993">
          <cell r="A6993">
            <v>302500330</v>
          </cell>
          <cell r="B6993" t="str">
            <v>КСК -1,573П /Бок  У10  +ЗУ</v>
          </cell>
          <cell r="C6993">
            <v>0</v>
          </cell>
          <cell r="D6993">
            <v>0</v>
          </cell>
          <cell r="E6993">
            <v>1723.98</v>
          </cell>
          <cell r="G6993">
            <v>1461</v>
          </cell>
          <cell r="H6993">
            <v>1900.0006000000001</v>
          </cell>
          <cell r="I6993">
            <v>42979</v>
          </cell>
          <cell r="J6993" t="str">
            <v>Универсал Новокузнецк</v>
          </cell>
          <cell r="K6993" t="str">
            <v>Заказная позиция (включена в прайс)</v>
          </cell>
        </row>
        <row r="6994">
          <cell r="A6994">
            <v>302500331</v>
          </cell>
          <cell r="B6994" t="str">
            <v>КСК -1,704П /Бок  У11  +ЗУ</v>
          </cell>
          <cell r="C6994">
            <v>0</v>
          </cell>
          <cell r="D6994">
            <v>0</v>
          </cell>
          <cell r="E6994">
            <v>1807.76</v>
          </cell>
          <cell r="G6994">
            <v>1532</v>
          </cell>
          <cell r="H6994">
            <v>1989.9992</v>
          </cell>
          <cell r="I6994">
            <v>42979</v>
          </cell>
          <cell r="J6994" t="str">
            <v>Универсал Новокузнецк</v>
          </cell>
          <cell r="K6994" t="str">
            <v>Заказная позиция (включена в прайс)</v>
          </cell>
        </row>
        <row r="6995">
          <cell r="A6995">
            <v>302500332</v>
          </cell>
          <cell r="B6995" t="str">
            <v>КСК -1,835П /Бок  У12  +ЗУ</v>
          </cell>
          <cell r="C6995">
            <v>0</v>
          </cell>
          <cell r="D6995">
            <v>0</v>
          </cell>
          <cell r="E6995">
            <v>1890.36</v>
          </cell>
          <cell r="G6995">
            <v>1602</v>
          </cell>
          <cell r="H6995">
            <v>2079.9978000000001</v>
          </cell>
          <cell r="I6995">
            <v>42979</v>
          </cell>
          <cell r="J6995" t="str">
            <v>Универсал Новокузнецк</v>
          </cell>
          <cell r="K6995" t="str">
            <v>Заказная позиция (включена в прайс)</v>
          </cell>
        </row>
        <row r="6996">
          <cell r="A6996">
            <v>302500333</v>
          </cell>
          <cell r="B6996" t="str">
            <v>КСК -1,966П /Бок  У13  +ЗУ</v>
          </cell>
          <cell r="C6996">
            <v>0</v>
          </cell>
          <cell r="D6996">
            <v>0</v>
          </cell>
          <cell r="E6996">
            <v>2063.8199999999997</v>
          </cell>
          <cell r="G6996">
            <v>1749</v>
          </cell>
          <cell r="H6996">
            <v>2275.0045999999998</v>
          </cell>
          <cell r="I6996">
            <v>42979</v>
          </cell>
          <cell r="J6996" t="str">
            <v>Универсал Новокузнецк</v>
          </cell>
          <cell r="K6996" t="str">
            <v>Заказная позиция (включена в прайс)</v>
          </cell>
        </row>
        <row r="6997">
          <cell r="A6997">
            <v>302500601</v>
          </cell>
          <cell r="B6997" t="str">
            <v>КСК -0,700К /БокП У14А +рег2</v>
          </cell>
          <cell r="C6997">
            <v>0</v>
          </cell>
          <cell r="D6997">
            <v>0</v>
          </cell>
          <cell r="E6997">
            <v>2518.12</v>
          </cell>
          <cell r="G6997">
            <v>2134</v>
          </cell>
          <cell r="H6997">
            <v>2770.0027999999998</v>
          </cell>
          <cell r="I6997">
            <v>42979</v>
          </cell>
          <cell r="J6997" t="str">
            <v>Универсал Новокузнецк</v>
          </cell>
          <cell r="K6997" t="str">
            <v>Заказная позиция (включена в прайс)</v>
          </cell>
        </row>
        <row r="6998">
          <cell r="A6998">
            <v>302500602</v>
          </cell>
          <cell r="B6998" t="str">
            <v>КСК -0,850К /БокП У15А +рег2</v>
          </cell>
          <cell r="C6998">
            <v>0</v>
          </cell>
          <cell r="D6998">
            <v>0</v>
          </cell>
          <cell r="E6998">
            <v>2603.08</v>
          </cell>
          <cell r="G6998">
            <v>2206</v>
          </cell>
          <cell r="H6998">
            <v>2865.0045999999998</v>
          </cell>
          <cell r="I6998">
            <v>42979</v>
          </cell>
          <cell r="J6998" t="str">
            <v>Универсал Новокузнецк</v>
          </cell>
          <cell r="K6998" t="str">
            <v>Заказная позиция (включена в прайс)</v>
          </cell>
        </row>
        <row r="6999">
          <cell r="A6999">
            <v>302500603</v>
          </cell>
          <cell r="B6999" t="str">
            <v>КСК -1,000К /БокП У16А +рег2</v>
          </cell>
          <cell r="C6999">
            <v>0</v>
          </cell>
          <cell r="D6999">
            <v>0</v>
          </cell>
          <cell r="E6999">
            <v>2690.3999999999996</v>
          </cell>
          <cell r="G6999">
            <v>2280</v>
          </cell>
          <cell r="H6999">
            <v>2959.9945999999995</v>
          </cell>
          <cell r="I6999">
            <v>42979</v>
          </cell>
          <cell r="J6999" t="str">
            <v>Универсал Новокузнецк</v>
          </cell>
          <cell r="K6999" t="str">
            <v>Заказная позиция (включена в прайс)</v>
          </cell>
        </row>
        <row r="7000">
          <cell r="A7000">
            <v>302500604</v>
          </cell>
          <cell r="B7000" t="str">
            <v>КСК -1,226К /БокП У14 +рег2</v>
          </cell>
          <cell r="C7000">
            <v>0</v>
          </cell>
          <cell r="D7000">
            <v>0</v>
          </cell>
          <cell r="E7000">
            <v>2784.7999999999997</v>
          </cell>
          <cell r="G7000">
            <v>2360</v>
          </cell>
          <cell r="H7000">
            <v>3065.0027999999998</v>
          </cell>
          <cell r="I7000">
            <v>42979</v>
          </cell>
          <cell r="J7000" t="str">
            <v>Универсал Новокузнецк</v>
          </cell>
          <cell r="K7000" t="str">
            <v>Заказная позиция (включена в прайс)</v>
          </cell>
        </row>
        <row r="7001">
          <cell r="A7001">
            <v>302500605</v>
          </cell>
          <cell r="B7001" t="str">
            <v>КСК -1,348К /БокП У15 +рег2</v>
          </cell>
          <cell r="C7001">
            <v>0</v>
          </cell>
          <cell r="D7001">
            <v>0</v>
          </cell>
          <cell r="E7001">
            <v>2869.7599999999998</v>
          </cell>
          <cell r="G7001">
            <v>2432</v>
          </cell>
          <cell r="H7001">
            <v>3160.0045999999998</v>
          </cell>
          <cell r="I7001">
            <v>42979</v>
          </cell>
          <cell r="J7001" t="str">
            <v>Универсал Новокузнецк</v>
          </cell>
          <cell r="K7001" t="str">
            <v>Заказная позиция (включена в прайс)</v>
          </cell>
        </row>
        <row r="7002">
          <cell r="A7002">
            <v>302500606</v>
          </cell>
          <cell r="B7002" t="str">
            <v>КСК -1,471К /БокП У16 +рег2</v>
          </cell>
          <cell r="C7002">
            <v>0</v>
          </cell>
          <cell r="D7002">
            <v>0</v>
          </cell>
          <cell r="E7002">
            <v>2955.8999999999996</v>
          </cell>
          <cell r="G7002">
            <v>2505</v>
          </cell>
          <cell r="H7002">
            <v>3254.9945999999995</v>
          </cell>
          <cell r="I7002">
            <v>42979</v>
          </cell>
          <cell r="J7002" t="str">
            <v>Универсал Новокузнецк</v>
          </cell>
          <cell r="K7002" t="str">
            <v>Заказная позиция (включена в прайс)</v>
          </cell>
        </row>
        <row r="7003">
          <cell r="A7003">
            <v>302500607</v>
          </cell>
          <cell r="B7003" t="str">
            <v>КСК -1,593К /БокП У17 +рег2</v>
          </cell>
          <cell r="C7003">
            <v>0</v>
          </cell>
          <cell r="D7003">
            <v>0</v>
          </cell>
          <cell r="E7003">
            <v>3059.74</v>
          </cell>
          <cell r="G7003">
            <v>2593</v>
          </cell>
          <cell r="H7003">
            <v>3369.9973999999997</v>
          </cell>
          <cell r="I7003">
            <v>42979</v>
          </cell>
          <cell r="J7003" t="str">
            <v>Универсал Новокузнецк</v>
          </cell>
          <cell r="K7003" t="str">
            <v>Заказная позиция (включена в прайс)</v>
          </cell>
        </row>
        <row r="7004">
          <cell r="A7004">
            <v>302500608</v>
          </cell>
          <cell r="B7004" t="str">
            <v>КСК -1,716К /БокП У18 +рег2</v>
          </cell>
          <cell r="C7004">
            <v>0</v>
          </cell>
          <cell r="D7004">
            <v>0</v>
          </cell>
          <cell r="E7004">
            <v>3130.54</v>
          </cell>
          <cell r="G7004">
            <v>2653</v>
          </cell>
          <cell r="H7004">
            <v>3444.9981999999995</v>
          </cell>
          <cell r="I7004">
            <v>42979</v>
          </cell>
          <cell r="J7004" t="str">
            <v>Универсал Новокузнецк</v>
          </cell>
          <cell r="K7004" t="str">
            <v>Заказная позиция (включена в прайс)</v>
          </cell>
        </row>
        <row r="7005">
          <cell r="A7005">
            <v>302500609</v>
          </cell>
          <cell r="B7005" t="str">
            <v>КСК -1,838К /БокП У19 +рег2</v>
          </cell>
          <cell r="C7005">
            <v>0</v>
          </cell>
          <cell r="D7005">
            <v>0</v>
          </cell>
          <cell r="E7005">
            <v>3201.3399999999997</v>
          </cell>
          <cell r="G7005">
            <v>2713</v>
          </cell>
          <cell r="H7005">
            <v>3525.0021999999999</v>
          </cell>
          <cell r="I7005">
            <v>42979</v>
          </cell>
          <cell r="J7005" t="str">
            <v>Универсал Новокузнецк</v>
          </cell>
          <cell r="K7005" t="str">
            <v>Заказная позиция (включена в прайс)</v>
          </cell>
        </row>
        <row r="7006">
          <cell r="A7006">
            <v>302500610</v>
          </cell>
          <cell r="B7006" t="str">
            <v>КСК -1,961К /БокП У20 +рег2</v>
          </cell>
          <cell r="C7006">
            <v>0</v>
          </cell>
          <cell r="D7006">
            <v>0</v>
          </cell>
          <cell r="E7006">
            <v>3281.58</v>
          </cell>
          <cell r="G7006">
            <v>2781</v>
          </cell>
          <cell r="H7006">
            <v>3609.9976000000001</v>
          </cell>
          <cell r="I7006">
            <v>42979</v>
          </cell>
          <cell r="J7006" t="str">
            <v>Универсал Новокузнецк</v>
          </cell>
          <cell r="K7006" t="str">
            <v>Заказная позиция (включена в прайс)</v>
          </cell>
        </row>
        <row r="7007">
          <cell r="A7007">
            <v>302500611</v>
          </cell>
          <cell r="B7007" t="str">
            <v>КСК -2,083К /БокП У21 +рег2</v>
          </cell>
          <cell r="C7007">
            <v>0</v>
          </cell>
          <cell r="D7007">
            <v>0</v>
          </cell>
          <cell r="E7007">
            <v>3381.8799999999997</v>
          </cell>
          <cell r="G7007">
            <v>2866</v>
          </cell>
          <cell r="H7007">
            <v>3725.0003999999999</v>
          </cell>
          <cell r="I7007">
            <v>42979</v>
          </cell>
          <cell r="J7007" t="str">
            <v>Универсал Новокузнецк</v>
          </cell>
          <cell r="K7007" t="str">
            <v>Заказная позиция (включена в прайс)</v>
          </cell>
        </row>
        <row r="7008">
          <cell r="A7008">
            <v>302500612</v>
          </cell>
          <cell r="B7008" t="str">
            <v>КСК -2,206К /БокП У22 +рег2</v>
          </cell>
          <cell r="C7008">
            <v>0</v>
          </cell>
          <cell r="D7008">
            <v>0</v>
          </cell>
          <cell r="E7008">
            <v>3459.7599999999998</v>
          </cell>
          <cell r="G7008">
            <v>2932</v>
          </cell>
          <cell r="H7008">
            <v>3809.9957999999997</v>
          </cell>
          <cell r="I7008">
            <v>42979</v>
          </cell>
          <cell r="J7008" t="str">
            <v>Универсал Новокузнецк</v>
          </cell>
          <cell r="K7008" t="str">
            <v>Заказная позиция (включена в прайс)</v>
          </cell>
        </row>
        <row r="7009">
          <cell r="A7009">
            <v>302500613</v>
          </cell>
          <cell r="B7009" t="str">
            <v>КСК -2,328К /БокП У23 +рег2</v>
          </cell>
          <cell r="C7009">
            <v>0</v>
          </cell>
          <cell r="D7009">
            <v>0</v>
          </cell>
          <cell r="E7009">
            <v>3537.64</v>
          </cell>
          <cell r="G7009">
            <v>2998</v>
          </cell>
          <cell r="H7009">
            <v>3895.0029999999997</v>
          </cell>
          <cell r="I7009">
            <v>42979</v>
          </cell>
          <cell r="J7009" t="str">
            <v>Универсал Новокузнецк</v>
          </cell>
          <cell r="K7009" t="str">
            <v>Заказная позиция (включена в прайс)</v>
          </cell>
        </row>
        <row r="7010">
          <cell r="A7010">
            <v>302500614</v>
          </cell>
          <cell r="B7010" t="str">
            <v>КСК -2,451К /БокП У24 +рег2</v>
          </cell>
          <cell r="C7010">
            <v>0</v>
          </cell>
          <cell r="D7010">
            <v>0</v>
          </cell>
          <cell r="E7010">
            <v>3621.4199999999996</v>
          </cell>
          <cell r="G7010">
            <v>3069</v>
          </cell>
          <cell r="H7010">
            <v>3985.0015999999996</v>
          </cell>
          <cell r="I7010">
            <v>42979</v>
          </cell>
          <cell r="J7010" t="str">
            <v>Универсал Новокузнецк</v>
          </cell>
          <cell r="K7010" t="str">
            <v>Заказная позиция (включена в прайс)</v>
          </cell>
        </row>
        <row r="7011">
          <cell r="A7011">
            <v>302500615</v>
          </cell>
          <cell r="B7011" t="str">
            <v>КСК -2,574К /БокП У25 +рег2</v>
          </cell>
          <cell r="C7011">
            <v>0</v>
          </cell>
          <cell r="D7011">
            <v>0</v>
          </cell>
          <cell r="E7011">
            <v>3747.68</v>
          </cell>
          <cell r="G7011">
            <v>3176</v>
          </cell>
          <cell r="H7011">
            <v>4124.9967999999999</v>
          </cell>
          <cell r="I7011">
            <v>42979</v>
          </cell>
          <cell r="J7011" t="str">
            <v>Универсал Новокузнецк</v>
          </cell>
          <cell r="K7011" t="str">
            <v>Заказная позиция (включена в прайс)</v>
          </cell>
        </row>
        <row r="7012">
          <cell r="A7012">
            <v>302500616</v>
          </cell>
          <cell r="B7012" t="str">
            <v>КСК -2,696К /БокП У26 +рег2</v>
          </cell>
          <cell r="C7012">
            <v>0</v>
          </cell>
          <cell r="D7012">
            <v>0</v>
          </cell>
          <cell r="E7012">
            <v>3836.18</v>
          </cell>
          <cell r="G7012">
            <v>3251</v>
          </cell>
          <cell r="H7012">
            <v>4219.9985999999999</v>
          </cell>
          <cell r="I7012">
            <v>42979</v>
          </cell>
          <cell r="J7012" t="str">
            <v>Универсал Новокузнецк</v>
          </cell>
          <cell r="K7012" t="str">
            <v>Заказная позиция (включена в прайс)</v>
          </cell>
        </row>
        <row r="7013">
          <cell r="A7013">
            <v>302500617</v>
          </cell>
          <cell r="B7013" t="str">
            <v>КСК -2,819К /БокП У27 +рег2</v>
          </cell>
          <cell r="C7013">
            <v>0</v>
          </cell>
          <cell r="D7013">
            <v>0</v>
          </cell>
          <cell r="E7013">
            <v>3917.6</v>
          </cell>
          <cell r="G7013">
            <v>3320</v>
          </cell>
          <cell r="H7013">
            <v>4309.9971999999998</v>
          </cell>
          <cell r="I7013">
            <v>42979</v>
          </cell>
          <cell r="J7013" t="str">
            <v>Универсал Новокузнецк</v>
          </cell>
          <cell r="K7013" t="str">
            <v>Заказная позиция (включена в прайс)</v>
          </cell>
        </row>
        <row r="7014">
          <cell r="A7014">
            <v>302500618</v>
          </cell>
          <cell r="B7014" t="str">
            <v>КСК -2,941К /БокП У28 +рег2</v>
          </cell>
          <cell r="C7014">
            <v>0</v>
          </cell>
          <cell r="D7014">
            <v>0</v>
          </cell>
          <cell r="E7014">
            <v>4004.9199999999996</v>
          </cell>
          <cell r="G7014">
            <v>3394</v>
          </cell>
          <cell r="H7014">
            <v>4410.0021999999999</v>
          </cell>
          <cell r="I7014">
            <v>42979</v>
          </cell>
          <cell r="J7014" t="str">
            <v>Универсал Новокузнецк</v>
          </cell>
          <cell r="K7014" t="str">
            <v>Заказная позиция (включена в прайс)</v>
          </cell>
        </row>
        <row r="7015">
          <cell r="A7015">
            <v>302500621</v>
          </cell>
          <cell r="B7015" t="str">
            <v>КСК -0,700К /БокЛ У14А +рег2</v>
          </cell>
          <cell r="C7015">
            <v>0</v>
          </cell>
          <cell r="D7015">
            <v>0</v>
          </cell>
          <cell r="E7015">
            <v>2518.12</v>
          </cell>
          <cell r="G7015">
            <v>2134</v>
          </cell>
          <cell r="H7015">
            <v>2770.0027999999998</v>
          </cell>
          <cell r="I7015">
            <v>42979</v>
          </cell>
          <cell r="J7015" t="str">
            <v>Универсал Новокузнецк</v>
          </cell>
          <cell r="K7015" t="str">
            <v>Заказная позиция (включена в прайс)</v>
          </cell>
        </row>
        <row r="7016">
          <cell r="A7016">
            <v>302500622</v>
          </cell>
          <cell r="B7016" t="str">
            <v>КСК -0,850К /БокЛ У15А +рег2</v>
          </cell>
          <cell r="C7016">
            <v>0</v>
          </cell>
          <cell r="D7016">
            <v>0</v>
          </cell>
          <cell r="E7016">
            <v>2603.08</v>
          </cell>
          <cell r="G7016">
            <v>2206</v>
          </cell>
          <cell r="H7016">
            <v>2865.0045999999998</v>
          </cell>
          <cell r="I7016">
            <v>42979</v>
          </cell>
          <cell r="J7016" t="str">
            <v>Универсал Новокузнецк</v>
          </cell>
          <cell r="K7016" t="str">
            <v>Заказная позиция (включена в прайс)</v>
          </cell>
        </row>
        <row r="7017">
          <cell r="A7017">
            <v>302500623</v>
          </cell>
          <cell r="B7017" t="str">
            <v>КСК -1,000К /БокЛ У16А +рег2</v>
          </cell>
          <cell r="C7017">
            <v>0</v>
          </cell>
          <cell r="D7017">
            <v>0</v>
          </cell>
          <cell r="E7017">
            <v>2690.3999999999996</v>
          </cell>
          <cell r="G7017">
            <v>2280</v>
          </cell>
          <cell r="H7017">
            <v>2959.9945999999995</v>
          </cell>
          <cell r="I7017">
            <v>42979</v>
          </cell>
          <cell r="J7017" t="str">
            <v>Универсал Новокузнецк</v>
          </cell>
          <cell r="K7017" t="str">
            <v>Заказная позиция (включена в прайс)</v>
          </cell>
        </row>
        <row r="7018">
          <cell r="A7018">
            <v>302500624</v>
          </cell>
          <cell r="B7018" t="str">
            <v>КСК -1,226К /БокЛ У14 +рег2</v>
          </cell>
          <cell r="C7018">
            <v>0</v>
          </cell>
          <cell r="D7018">
            <v>0</v>
          </cell>
          <cell r="E7018">
            <v>2784.7999999999997</v>
          </cell>
          <cell r="G7018">
            <v>2360</v>
          </cell>
          <cell r="H7018">
            <v>3065.0027999999998</v>
          </cell>
          <cell r="I7018">
            <v>42979</v>
          </cell>
          <cell r="J7018" t="str">
            <v>Универсал Новокузнецк</v>
          </cell>
          <cell r="K7018" t="str">
            <v>Заказная позиция (включена в прайс)</v>
          </cell>
        </row>
        <row r="7019">
          <cell r="A7019">
            <v>302500625</v>
          </cell>
          <cell r="B7019" t="str">
            <v>КСК -1,348К /БокЛ У15 +рег2</v>
          </cell>
          <cell r="C7019">
            <v>0</v>
          </cell>
          <cell r="D7019">
            <v>0</v>
          </cell>
          <cell r="E7019">
            <v>2869.7599999999998</v>
          </cell>
          <cell r="G7019">
            <v>2432</v>
          </cell>
          <cell r="H7019">
            <v>3160.0045999999998</v>
          </cell>
          <cell r="I7019">
            <v>42979</v>
          </cell>
          <cell r="J7019" t="str">
            <v>Универсал Новокузнецк</v>
          </cell>
          <cell r="K7019" t="str">
            <v>Заказная позиция (включена в прайс)</v>
          </cell>
        </row>
        <row r="7020">
          <cell r="A7020">
            <v>302500626</v>
          </cell>
          <cell r="B7020" t="str">
            <v>КСК -1,471К /БокЛ У16 +рег2</v>
          </cell>
          <cell r="C7020">
            <v>0</v>
          </cell>
          <cell r="D7020">
            <v>0</v>
          </cell>
          <cell r="E7020">
            <v>2955.8999999999996</v>
          </cell>
          <cell r="G7020">
            <v>2505</v>
          </cell>
          <cell r="H7020">
            <v>3254.9945999999995</v>
          </cell>
          <cell r="I7020">
            <v>42979</v>
          </cell>
          <cell r="J7020" t="str">
            <v>Универсал Новокузнецк</v>
          </cell>
          <cell r="K7020" t="str">
            <v>Заказная позиция (включена в прайс)</v>
          </cell>
        </row>
        <row r="7021">
          <cell r="A7021">
            <v>302500627</v>
          </cell>
          <cell r="B7021" t="str">
            <v>КСК -1,593К /БокЛ У17 +рег2</v>
          </cell>
          <cell r="C7021">
            <v>0</v>
          </cell>
          <cell r="D7021">
            <v>0</v>
          </cell>
          <cell r="E7021">
            <v>3059.74</v>
          </cell>
          <cell r="G7021">
            <v>2593</v>
          </cell>
          <cell r="H7021">
            <v>3369.9973999999997</v>
          </cell>
          <cell r="I7021">
            <v>42979</v>
          </cell>
          <cell r="J7021" t="str">
            <v>Универсал Новокузнецк</v>
          </cell>
          <cell r="K7021" t="str">
            <v>Заказная позиция (включена в прайс)</v>
          </cell>
        </row>
        <row r="7022">
          <cell r="A7022">
            <v>302500628</v>
          </cell>
          <cell r="B7022" t="str">
            <v>КСК -1,716К /БокЛ У18 +рег2</v>
          </cell>
          <cell r="C7022">
            <v>0</v>
          </cell>
          <cell r="D7022">
            <v>0</v>
          </cell>
          <cell r="E7022">
            <v>3130.54</v>
          </cell>
          <cell r="G7022">
            <v>2653</v>
          </cell>
          <cell r="H7022">
            <v>3444.9981999999995</v>
          </cell>
          <cell r="I7022">
            <v>42979</v>
          </cell>
          <cell r="J7022" t="str">
            <v>Универсал Новокузнецк</v>
          </cell>
          <cell r="K7022" t="str">
            <v>Заказная позиция (включена в прайс)</v>
          </cell>
        </row>
        <row r="7023">
          <cell r="A7023">
            <v>302500629</v>
          </cell>
          <cell r="B7023" t="str">
            <v>КСК -1,838К /БокЛ У19 +рег2</v>
          </cell>
          <cell r="C7023">
            <v>0</v>
          </cell>
          <cell r="D7023">
            <v>0</v>
          </cell>
          <cell r="E7023">
            <v>3201.3399999999997</v>
          </cell>
          <cell r="G7023">
            <v>2713</v>
          </cell>
          <cell r="H7023">
            <v>3525.0021999999999</v>
          </cell>
          <cell r="I7023">
            <v>42979</v>
          </cell>
          <cell r="J7023" t="str">
            <v>Универсал Новокузнецк</v>
          </cell>
          <cell r="K7023" t="str">
            <v>Заказная позиция (включена в прайс)</v>
          </cell>
        </row>
        <row r="7024">
          <cell r="A7024">
            <v>302500630</v>
          </cell>
          <cell r="B7024" t="str">
            <v>КСК -1,961К /БокЛ У20 +рег2</v>
          </cell>
          <cell r="C7024">
            <v>0</v>
          </cell>
          <cell r="D7024">
            <v>0</v>
          </cell>
          <cell r="E7024">
            <v>3281.58</v>
          </cell>
          <cell r="G7024">
            <v>2781</v>
          </cell>
          <cell r="H7024">
            <v>3609.9976000000001</v>
          </cell>
          <cell r="I7024">
            <v>42979</v>
          </cell>
          <cell r="J7024" t="str">
            <v>Универсал Новокузнецк</v>
          </cell>
          <cell r="K7024" t="str">
            <v>Заказная позиция (включена в прайс)</v>
          </cell>
        </row>
        <row r="7025">
          <cell r="A7025">
            <v>302500631</v>
          </cell>
          <cell r="B7025" t="str">
            <v>КСК -2,083К /БокЛ У21 +рег2</v>
          </cell>
          <cell r="C7025">
            <v>0</v>
          </cell>
          <cell r="D7025">
            <v>0</v>
          </cell>
          <cell r="E7025">
            <v>3381.8799999999997</v>
          </cell>
          <cell r="G7025">
            <v>2866</v>
          </cell>
          <cell r="H7025">
            <v>3725.0003999999999</v>
          </cell>
          <cell r="I7025">
            <v>42979</v>
          </cell>
          <cell r="J7025" t="str">
            <v>Универсал Новокузнецк</v>
          </cell>
          <cell r="K7025" t="str">
            <v>Заказная позиция (включена в прайс)</v>
          </cell>
        </row>
        <row r="7026">
          <cell r="A7026">
            <v>302500632</v>
          </cell>
          <cell r="B7026" t="str">
            <v>КСК -2,206К /БокЛ У22 +рег2</v>
          </cell>
          <cell r="C7026">
            <v>0</v>
          </cell>
          <cell r="D7026">
            <v>0</v>
          </cell>
          <cell r="E7026">
            <v>3459.7599999999998</v>
          </cell>
          <cell r="G7026">
            <v>2932</v>
          </cell>
          <cell r="H7026">
            <v>3809.9957999999997</v>
          </cell>
          <cell r="I7026">
            <v>42979</v>
          </cell>
          <cell r="J7026" t="str">
            <v>Универсал Новокузнецк</v>
          </cell>
          <cell r="K7026" t="str">
            <v>Заказная позиция (включена в прайс)</v>
          </cell>
        </row>
        <row r="7027">
          <cell r="A7027">
            <v>302500633</v>
          </cell>
          <cell r="B7027" t="str">
            <v>КСК -2,328К /БокЛ У23 +рег2</v>
          </cell>
          <cell r="C7027">
            <v>0</v>
          </cell>
          <cell r="D7027">
            <v>0</v>
          </cell>
          <cell r="E7027">
            <v>3537.64</v>
          </cell>
          <cell r="G7027">
            <v>2998</v>
          </cell>
          <cell r="H7027">
            <v>3895.0029999999997</v>
          </cell>
          <cell r="I7027">
            <v>42979</v>
          </cell>
          <cell r="J7027" t="str">
            <v>Универсал Новокузнецк</v>
          </cell>
          <cell r="K7027" t="str">
            <v>Заказная позиция (включена в прайс)</v>
          </cell>
        </row>
        <row r="7028">
          <cell r="A7028">
            <v>302500634</v>
          </cell>
          <cell r="B7028" t="str">
            <v>КСК -2,451К /БокЛ У24 +рег2</v>
          </cell>
          <cell r="C7028">
            <v>0</v>
          </cell>
          <cell r="D7028">
            <v>0</v>
          </cell>
          <cell r="E7028">
            <v>3621.4199999999996</v>
          </cell>
          <cell r="G7028">
            <v>3069</v>
          </cell>
          <cell r="H7028">
            <v>3985.0015999999996</v>
          </cell>
          <cell r="I7028">
            <v>42979</v>
          </cell>
          <cell r="J7028" t="str">
            <v>Универсал Новокузнецк</v>
          </cell>
          <cell r="K7028" t="str">
            <v>Заказная позиция (включена в прайс)</v>
          </cell>
        </row>
        <row r="7029">
          <cell r="A7029">
            <v>302500635</v>
          </cell>
          <cell r="B7029" t="str">
            <v>КСК -2,574К /БокЛ У25 +рег2</v>
          </cell>
          <cell r="C7029">
            <v>0</v>
          </cell>
          <cell r="D7029">
            <v>0</v>
          </cell>
          <cell r="E7029">
            <v>3747.68</v>
          </cell>
          <cell r="G7029">
            <v>3176</v>
          </cell>
          <cell r="H7029">
            <v>4124.9967999999999</v>
          </cell>
          <cell r="I7029">
            <v>42979</v>
          </cell>
          <cell r="J7029" t="str">
            <v>Универсал Новокузнецк</v>
          </cell>
          <cell r="K7029" t="str">
            <v>Заказная позиция (включена в прайс)</v>
          </cell>
        </row>
        <row r="7030">
          <cell r="A7030">
            <v>302500636</v>
          </cell>
          <cell r="B7030" t="str">
            <v>КСК -2,696К /БокЛ У26 +рег2</v>
          </cell>
          <cell r="C7030">
            <v>0</v>
          </cell>
          <cell r="D7030">
            <v>0</v>
          </cell>
          <cell r="E7030">
            <v>3836.18</v>
          </cell>
          <cell r="G7030">
            <v>3251</v>
          </cell>
          <cell r="H7030">
            <v>4219.9985999999999</v>
          </cell>
          <cell r="I7030">
            <v>42979</v>
          </cell>
          <cell r="J7030" t="str">
            <v>Универсал Новокузнецк</v>
          </cell>
          <cell r="K7030" t="str">
            <v>Заказная позиция (включена в прайс)</v>
          </cell>
        </row>
        <row r="7031">
          <cell r="A7031">
            <v>302500637</v>
          </cell>
          <cell r="B7031" t="str">
            <v>КСК -2,819К /БокЛ У27 +рег2</v>
          </cell>
          <cell r="C7031">
            <v>0</v>
          </cell>
          <cell r="D7031">
            <v>0</v>
          </cell>
          <cell r="E7031">
            <v>3917.6</v>
          </cell>
          <cell r="G7031">
            <v>3320</v>
          </cell>
          <cell r="H7031">
            <v>4309.9971999999998</v>
          </cell>
          <cell r="I7031">
            <v>42979</v>
          </cell>
          <cell r="J7031" t="str">
            <v>Универсал Новокузнецк</v>
          </cell>
          <cell r="K7031" t="str">
            <v>Заказная позиция (включена в прайс)</v>
          </cell>
        </row>
        <row r="7032">
          <cell r="A7032">
            <v>302500638</v>
          </cell>
          <cell r="B7032" t="str">
            <v>КСК -2,941К /БокЛ У28 +рег2</v>
          </cell>
          <cell r="C7032">
            <v>0</v>
          </cell>
          <cell r="D7032">
            <v>0</v>
          </cell>
          <cell r="E7032">
            <v>4004.9199999999996</v>
          </cell>
          <cell r="G7032">
            <v>3394</v>
          </cell>
          <cell r="H7032">
            <v>4410.0021999999999</v>
          </cell>
          <cell r="I7032">
            <v>42979</v>
          </cell>
          <cell r="J7032" t="str">
            <v>Универсал Новокузнецк</v>
          </cell>
          <cell r="K7032" t="str">
            <v>Заказная позиция (включена в прайс)</v>
          </cell>
        </row>
        <row r="7033">
          <cell r="A7033">
            <v>302500641</v>
          </cell>
          <cell r="B7033" t="str">
            <v>КСК -0,700К /БокП У14А +рег1</v>
          </cell>
          <cell r="C7033">
            <v>0</v>
          </cell>
          <cell r="D7033">
            <v>0</v>
          </cell>
          <cell r="E7033">
            <v>2518.12</v>
          </cell>
          <cell r="G7033">
            <v>2134</v>
          </cell>
          <cell r="H7033">
            <v>2770.0027999999998</v>
          </cell>
          <cell r="I7033">
            <v>42979</v>
          </cell>
          <cell r="J7033" t="str">
            <v>Универсал Новокузнецк</v>
          </cell>
          <cell r="K7033" t="str">
            <v>Заказная позиция (включена в прайс)</v>
          </cell>
        </row>
        <row r="7034">
          <cell r="A7034">
            <v>302500642</v>
          </cell>
          <cell r="B7034" t="str">
            <v>КСК -0,850К /БокП У15А +рег1</v>
          </cell>
          <cell r="C7034">
            <v>0</v>
          </cell>
          <cell r="D7034">
            <v>0</v>
          </cell>
          <cell r="E7034">
            <v>2603.08</v>
          </cell>
          <cell r="G7034">
            <v>2206</v>
          </cell>
          <cell r="H7034">
            <v>2865.0045999999998</v>
          </cell>
          <cell r="I7034">
            <v>42979</v>
          </cell>
          <cell r="J7034" t="str">
            <v>Универсал Новокузнецк</v>
          </cell>
          <cell r="K7034" t="str">
            <v>Заказная позиция (включена в прайс)</v>
          </cell>
        </row>
        <row r="7035">
          <cell r="A7035">
            <v>302500643</v>
          </cell>
          <cell r="B7035" t="str">
            <v>КСК -1,000К /БокП У16А +рег1</v>
          </cell>
          <cell r="C7035">
            <v>0</v>
          </cell>
          <cell r="D7035">
            <v>0</v>
          </cell>
          <cell r="E7035">
            <v>2690.3999999999996</v>
          </cell>
          <cell r="G7035">
            <v>2280</v>
          </cell>
          <cell r="H7035">
            <v>2959.9945999999995</v>
          </cell>
          <cell r="I7035">
            <v>42979</v>
          </cell>
          <cell r="J7035" t="str">
            <v>Универсал Новокузнецк</v>
          </cell>
          <cell r="K7035" t="str">
            <v>Заказная позиция (включена в прайс)</v>
          </cell>
        </row>
        <row r="7036">
          <cell r="A7036">
            <v>302500644</v>
          </cell>
          <cell r="B7036" t="str">
            <v>КСК -1,226К /БокП У14 +рег1</v>
          </cell>
          <cell r="C7036">
            <v>2784.7999999999997</v>
          </cell>
          <cell r="D7036">
            <v>0</v>
          </cell>
          <cell r="E7036">
            <v>2784.7999999999997</v>
          </cell>
          <cell r="G7036">
            <v>2360</v>
          </cell>
          <cell r="H7036">
            <v>3065.0027999999998</v>
          </cell>
          <cell r="I7036">
            <v>42979</v>
          </cell>
          <cell r="J7036" t="str">
            <v>Универсал Новокузнецк</v>
          </cell>
          <cell r="K7036" t="str">
            <v>Заказная позиция (включена в прайс)</v>
          </cell>
        </row>
        <row r="7037">
          <cell r="A7037">
            <v>302500645</v>
          </cell>
          <cell r="B7037" t="str">
            <v>КСК -1,348К /БокП У15 +рег1</v>
          </cell>
          <cell r="C7037">
            <v>0</v>
          </cell>
          <cell r="D7037">
            <v>0</v>
          </cell>
          <cell r="E7037">
            <v>2869.7599999999998</v>
          </cell>
          <cell r="G7037">
            <v>2432</v>
          </cell>
          <cell r="H7037">
            <v>3160.0045999999998</v>
          </cell>
          <cell r="I7037">
            <v>42979</v>
          </cell>
          <cell r="J7037" t="str">
            <v>Универсал Новокузнецк</v>
          </cell>
          <cell r="K7037" t="str">
            <v>Заказная позиция (включена в прайс)</v>
          </cell>
        </row>
        <row r="7038">
          <cell r="A7038">
            <v>302500646</v>
          </cell>
          <cell r="B7038" t="str">
            <v>КСК -1,471К /БокП У16 +рег1</v>
          </cell>
          <cell r="C7038">
            <v>0</v>
          </cell>
          <cell r="D7038">
            <v>0</v>
          </cell>
          <cell r="E7038">
            <v>2955.8999999999996</v>
          </cell>
          <cell r="G7038">
            <v>2505</v>
          </cell>
          <cell r="H7038">
            <v>3254.9945999999995</v>
          </cell>
          <cell r="I7038">
            <v>42979</v>
          </cell>
          <cell r="J7038" t="str">
            <v>Универсал Новокузнецк</v>
          </cell>
          <cell r="K7038" t="str">
            <v>Заказная позиция (включена в прайс)</v>
          </cell>
        </row>
        <row r="7039">
          <cell r="A7039">
            <v>302500647</v>
          </cell>
          <cell r="B7039" t="str">
            <v>КСК -1,593К /БокП У17 +рег1</v>
          </cell>
          <cell r="C7039">
            <v>0</v>
          </cell>
          <cell r="D7039">
            <v>0</v>
          </cell>
          <cell r="E7039">
            <v>3059.74</v>
          </cell>
          <cell r="G7039">
            <v>2593</v>
          </cell>
          <cell r="H7039">
            <v>3369.9973999999997</v>
          </cell>
          <cell r="I7039">
            <v>42979</v>
          </cell>
          <cell r="J7039" t="str">
            <v>Универсал Новокузнецк</v>
          </cell>
          <cell r="K7039" t="str">
            <v>Заказная позиция (включена в прайс)</v>
          </cell>
        </row>
        <row r="7040">
          <cell r="A7040">
            <v>302500648</v>
          </cell>
          <cell r="B7040" t="str">
            <v>КСК -1,716К /БокП У18 +рег1</v>
          </cell>
          <cell r="C7040">
            <v>0</v>
          </cell>
          <cell r="D7040">
            <v>0</v>
          </cell>
          <cell r="E7040">
            <v>3130.54</v>
          </cell>
          <cell r="G7040">
            <v>2653</v>
          </cell>
          <cell r="H7040">
            <v>3444.9981999999995</v>
          </cell>
          <cell r="I7040">
            <v>42979</v>
          </cell>
          <cell r="J7040" t="str">
            <v>Универсал Новокузнецк</v>
          </cell>
          <cell r="K7040" t="str">
            <v>Заказная позиция (включена в прайс)</v>
          </cell>
        </row>
        <row r="7041">
          <cell r="A7041">
            <v>302500649</v>
          </cell>
          <cell r="B7041" t="str">
            <v>КСК -1,838К /БокП У19 +рег1</v>
          </cell>
          <cell r="C7041">
            <v>0</v>
          </cell>
          <cell r="D7041">
            <v>0</v>
          </cell>
          <cell r="E7041">
            <v>3201.3399999999997</v>
          </cell>
          <cell r="G7041">
            <v>2713</v>
          </cell>
          <cell r="H7041">
            <v>3525.0021999999999</v>
          </cell>
          <cell r="I7041">
            <v>42979</v>
          </cell>
          <cell r="J7041" t="str">
            <v>Универсал Новокузнецк</v>
          </cell>
          <cell r="K7041" t="str">
            <v>Заказная позиция (включена в прайс)</v>
          </cell>
        </row>
        <row r="7042">
          <cell r="A7042">
            <v>302500650</v>
          </cell>
          <cell r="B7042" t="str">
            <v>КСК -1,961К /БокП У20 +рег1</v>
          </cell>
          <cell r="C7042">
            <v>0</v>
          </cell>
          <cell r="D7042">
            <v>0</v>
          </cell>
          <cell r="E7042">
            <v>3281.58</v>
          </cell>
          <cell r="G7042">
            <v>2781</v>
          </cell>
          <cell r="H7042">
            <v>3609.9976000000001</v>
          </cell>
          <cell r="I7042">
            <v>42979</v>
          </cell>
          <cell r="J7042" t="str">
            <v>Универсал Новокузнецк</v>
          </cell>
          <cell r="K7042" t="str">
            <v>Заказная позиция (включена в прайс)</v>
          </cell>
        </row>
        <row r="7043">
          <cell r="A7043">
            <v>302500651</v>
          </cell>
          <cell r="B7043" t="str">
            <v>КСК -2,083К /БокП У21 +рег1</v>
          </cell>
          <cell r="C7043">
            <v>0</v>
          </cell>
          <cell r="D7043">
            <v>0</v>
          </cell>
          <cell r="E7043">
            <v>3381.8799999999997</v>
          </cell>
          <cell r="G7043">
            <v>2866</v>
          </cell>
          <cell r="H7043">
            <v>3725.0003999999999</v>
          </cell>
          <cell r="I7043">
            <v>42979</v>
          </cell>
          <cell r="J7043" t="str">
            <v>Универсал Новокузнецк</v>
          </cell>
          <cell r="K7043" t="str">
            <v>Заказная позиция (включена в прайс)</v>
          </cell>
        </row>
        <row r="7044">
          <cell r="A7044">
            <v>302500652</v>
          </cell>
          <cell r="B7044" t="str">
            <v>КСК -2,206К /БокП У22 +рег1</v>
          </cell>
          <cell r="C7044">
            <v>0</v>
          </cell>
          <cell r="D7044">
            <v>0</v>
          </cell>
          <cell r="E7044">
            <v>3459.7599999999998</v>
          </cell>
          <cell r="G7044">
            <v>2932</v>
          </cell>
          <cell r="H7044">
            <v>3809.9957999999997</v>
          </cell>
          <cell r="I7044">
            <v>42979</v>
          </cell>
          <cell r="J7044" t="str">
            <v>Универсал Новокузнецк</v>
          </cell>
          <cell r="K7044" t="str">
            <v>Заказная позиция (включена в прайс)</v>
          </cell>
        </row>
        <row r="7045">
          <cell r="A7045">
            <v>302500653</v>
          </cell>
          <cell r="B7045" t="str">
            <v>КСК -2,328К /БокП У23 +рег1</v>
          </cell>
          <cell r="C7045">
            <v>0</v>
          </cell>
          <cell r="D7045">
            <v>0</v>
          </cell>
          <cell r="E7045">
            <v>3537.64</v>
          </cell>
          <cell r="G7045">
            <v>2998</v>
          </cell>
          <cell r="H7045">
            <v>3895.0029999999997</v>
          </cell>
          <cell r="I7045">
            <v>42979</v>
          </cell>
          <cell r="J7045" t="str">
            <v>Универсал Новокузнецк</v>
          </cell>
          <cell r="K7045" t="str">
            <v>Заказная позиция (включена в прайс)</v>
          </cell>
        </row>
        <row r="7046">
          <cell r="A7046">
            <v>302500654</v>
          </cell>
          <cell r="B7046" t="str">
            <v>КСК -2,451К /БокП У24 +рег1</v>
          </cell>
          <cell r="C7046">
            <v>0</v>
          </cell>
          <cell r="D7046">
            <v>0</v>
          </cell>
          <cell r="E7046">
            <v>3621.4199999999996</v>
          </cell>
          <cell r="G7046">
            <v>3069</v>
          </cell>
          <cell r="H7046">
            <v>3985.0015999999996</v>
          </cell>
          <cell r="I7046">
            <v>42979</v>
          </cell>
          <cell r="J7046" t="str">
            <v>Универсал Новокузнецк</v>
          </cell>
          <cell r="K7046" t="str">
            <v>Заказная позиция (включена в прайс)</v>
          </cell>
        </row>
        <row r="7047">
          <cell r="A7047">
            <v>302500655</v>
          </cell>
          <cell r="B7047" t="str">
            <v>КСК -2,574К /БокП У25 +рег1</v>
          </cell>
          <cell r="C7047">
            <v>0</v>
          </cell>
          <cell r="D7047">
            <v>0</v>
          </cell>
          <cell r="E7047">
            <v>3747.68</v>
          </cell>
          <cell r="G7047">
            <v>3176</v>
          </cell>
          <cell r="H7047">
            <v>4124.9967999999999</v>
          </cell>
          <cell r="I7047">
            <v>42979</v>
          </cell>
          <cell r="J7047" t="str">
            <v>Универсал Новокузнецк</v>
          </cell>
          <cell r="K7047" t="str">
            <v>Заказная позиция (включена в прайс)</v>
          </cell>
        </row>
        <row r="7048">
          <cell r="A7048">
            <v>302500656</v>
          </cell>
          <cell r="B7048" t="str">
            <v>КСК -2,696К /БокП У26 +рег1</v>
          </cell>
          <cell r="C7048">
            <v>0</v>
          </cell>
          <cell r="D7048">
            <v>0</v>
          </cell>
          <cell r="E7048">
            <v>3836.18</v>
          </cell>
          <cell r="G7048">
            <v>3251</v>
          </cell>
          <cell r="H7048">
            <v>4219.9985999999999</v>
          </cell>
          <cell r="I7048">
            <v>42979</v>
          </cell>
          <cell r="J7048" t="str">
            <v>Универсал Новокузнецк</v>
          </cell>
          <cell r="K7048" t="str">
            <v>Заказная позиция (включена в прайс)</v>
          </cell>
        </row>
        <row r="7049">
          <cell r="A7049">
            <v>302500657</v>
          </cell>
          <cell r="B7049" t="str">
            <v>КСК -2,819К /БокП У27 +рег1</v>
          </cell>
          <cell r="C7049">
            <v>0</v>
          </cell>
          <cell r="D7049">
            <v>0</v>
          </cell>
          <cell r="E7049">
            <v>3917.6</v>
          </cell>
          <cell r="G7049">
            <v>3320</v>
          </cell>
          <cell r="H7049">
            <v>4309.9971999999998</v>
          </cell>
          <cell r="I7049">
            <v>42979</v>
          </cell>
          <cell r="J7049" t="str">
            <v>Универсал Новокузнецк</v>
          </cell>
          <cell r="K7049" t="str">
            <v>Заказная позиция (включена в прайс)</v>
          </cell>
        </row>
        <row r="7050">
          <cell r="A7050">
            <v>302500658</v>
          </cell>
          <cell r="B7050" t="str">
            <v>КСК -2,941К /БокП У28 +рег1</v>
          </cell>
          <cell r="C7050">
            <v>0</v>
          </cell>
          <cell r="D7050">
            <v>0</v>
          </cell>
          <cell r="E7050">
            <v>4004.9199999999996</v>
          </cell>
          <cell r="G7050">
            <v>3394</v>
          </cell>
          <cell r="H7050">
            <v>4410.0021999999999</v>
          </cell>
          <cell r="I7050">
            <v>42979</v>
          </cell>
          <cell r="J7050" t="str">
            <v>Универсал Новокузнецк</v>
          </cell>
          <cell r="K7050" t="str">
            <v>Заказная позиция (включена в прайс)</v>
          </cell>
        </row>
        <row r="7051">
          <cell r="A7051">
            <v>302500661</v>
          </cell>
          <cell r="B7051" t="str">
            <v>КСК -0,700К /БокЛ У14А +рег1</v>
          </cell>
          <cell r="C7051">
            <v>0</v>
          </cell>
          <cell r="D7051">
            <v>0</v>
          </cell>
          <cell r="E7051">
            <v>2518.12</v>
          </cell>
          <cell r="G7051">
            <v>2134</v>
          </cell>
          <cell r="H7051">
            <v>2770.0027999999998</v>
          </cell>
          <cell r="I7051">
            <v>42979</v>
          </cell>
          <cell r="J7051" t="str">
            <v>Универсал Новокузнецк</v>
          </cell>
          <cell r="K7051" t="str">
            <v>Заказная позиция (включена в прайс)</v>
          </cell>
        </row>
        <row r="7052">
          <cell r="A7052">
            <v>302500662</v>
          </cell>
          <cell r="B7052" t="str">
            <v>КСК -0,850К /БокЛ У15А +рег1</v>
          </cell>
          <cell r="C7052">
            <v>0</v>
          </cell>
          <cell r="D7052">
            <v>0</v>
          </cell>
          <cell r="E7052">
            <v>2603.08</v>
          </cell>
          <cell r="G7052">
            <v>2206</v>
          </cell>
          <cell r="H7052">
            <v>2865.0045999999998</v>
          </cell>
          <cell r="I7052">
            <v>42979</v>
          </cell>
          <cell r="J7052" t="str">
            <v>Универсал Новокузнецк</v>
          </cell>
          <cell r="K7052" t="str">
            <v>Заказная позиция (включена в прайс)</v>
          </cell>
        </row>
        <row r="7053">
          <cell r="A7053">
            <v>302500663</v>
          </cell>
          <cell r="B7053" t="str">
            <v>КСК -1,000К /БокЛ У16А +рег1</v>
          </cell>
          <cell r="C7053">
            <v>0</v>
          </cell>
          <cell r="D7053">
            <v>0</v>
          </cell>
          <cell r="E7053">
            <v>2690.3999999999996</v>
          </cell>
          <cell r="G7053">
            <v>2280</v>
          </cell>
          <cell r="H7053">
            <v>2959.9945999999995</v>
          </cell>
          <cell r="I7053">
            <v>42979</v>
          </cell>
          <cell r="J7053" t="str">
            <v>Универсал Новокузнецк</v>
          </cell>
          <cell r="K7053" t="str">
            <v>Заказная позиция (включена в прайс)</v>
          </cell>
        </row>
        <row r="7054">
          <cell r="A7054">
            <v>302500664</v>
          </cell>
          <cell r="B7054" t="str">
            <v>КСК -1,226К /БокЛ У14 +рег1</v>
          </cell>
          <cell r="C7054">
            <v>2784.7999999999997</v>
          </cell>
          <cell r="D7054">
            <v>0</v>
          </cell>
          <cell r="E7054">
            <v>2784.7999999999997</v>
          </cell>
          <cell r="G7054">
            <v>2360</v>
          </cell>
          <cell r="H7054">
            <v>3065.0027999999998</v>
          </cell>
          <cell r="I7054">
            <v>42979</v>
          </cell>
          <cell r="J7054" t="str">
            <v>Универсал Новокузнецк</v>
          </cell>
          <cell r="K7054" t="str">
            <v>Заказная позиция (включена в прайс)</v>
          </cell>
        </row>
        <row r="7055">
          <cell r="A7055">
            <v>302500665</v>
          </cell>
          <cell r="B7055" t="str">
            <v>КСК -1,348К /БокЛ У15 +рег1</v>
          </cell>
          <cell r="C7055">
            <v>0</v>
          </cell>
          <cell r="D7055">
            <v>0</v>
          </cell>
          <cell r="E7055">
            <v>2869.7599999999998</v>
          </cell>
          <cell r="G7055">
            <v>2432</v>
          </cell>
          <cell r="H7055">
            <v>3160.0045999999998</v>
          </cell>
          <cell r="I7055">
            <v>42979</v>
          </cell>
          <cell r="J7055" t="str">
            <v>Универсал Новокузнецк</v>
          </cell>
          <cell r="K7055" t="str">
            <v>Заказная позиция (включена в прайс)</v>
          </cell>
        </row>
        <row r="7056">
          <cell r="A7056">
            <v>302500666</v>
          </cell>
          <cell r="B7056" t="str">
            <v>КСК -1,471К /БокЛ У16 +рег1</v>
          </cell>
          <cell r="C7056">
            <v>0</v>
          </cell>
          <cell r="D7056">
            <v>0</v>
          </cell>
          <cell r="E7056">
            <v>2955.8999999999996</v>
          </cell>
          <cell r="G7056">
            <v>2505</v>
          </cell>
          <cell r="H7056">
            <v>3254.9945999999995</v>
          </cell>
          <cell r="I7056">
            <v>42979</v>
          </cell>
          <cell r="J7056" t="str">
            <v>Универсал Новокузнецк</v>
          </cell>
          <cell r="K7056" t="str">
            <v>Заказная позиция (включена в прайс)</v>
          </cell>
        </row>
        <row r="7057">
          <cell r="A7057">
            <v>302500667</v>
          </cell>
          <cell r="B7057" t="str">
            <v>КСК -1,593К /БокЛ У17 +рег1</v>
          </cell>
          <cell r="C7057">
            <v>0</v>
          </cell>
          <cell r="D7057">
            <v>0</v>
          </cell>
          <cell r="E7057">
            <v>3059.74</v>
          </cell>
          <cell r="G7057">
            <v>2593</v>
          </cell>
          <cell r="H7057">
            <v>3369.9973999999997</v>
          </cell>
          <cell r="I7057">
            <v>42979</v>
          </cell>
          <cell r="J7057" t="str">
            <v>Универсал Новокузнецк</v>
          </cell>
          <cell r="K7057" t="str">
            <v>Заказная позиция (включена в прайс)</v>
          </cell>
        </row>
        <row r="7058">
          <cell r="A7058">
            <v>302500668</v>
          </cell>
          <cell r="B7058" t="str">
            <v>КСК -1,716К /БокЛ У18 +рег1</v>
          </cell>
          <cell r="C7058">
            <v>0</v>
          </cell>
          <cell r="D7058">
            <v>0</v>
          </cell>
          <cell r="E7058">
            <v>3130.54</v>
          </cell>
          <cell r="G7058">
            <v>2653</v>
          </cell>
          <cell r="H7058">
            <v>3444.9981999999995</v>
          </cell>
          <cell r="I7058">
            <v>42979</v>
          </cell>
          <cell r="J7058" t="str">
            <v>Универсал Новокузнецк</v>
          </cell>
          <cell r="K7058" t="str">
            <v>Заказная позиция (включена в прайс)</v>
          </cell>
        </row>
        <row r="7059">
          <cell r="A7059">
            <v>302500669</v>
          </cell>
          <cell r="B7059" t="str">
            <v>КСК -1,838К /БокЛ У19 +рег1</v>
          </cell>
          <cell r="C7059">
            <v>0</v>
          </cell>
          <cell r="D7059">
            <v>0</v>
          </cell>
          <cell r="E7059">
            <v>3201.3399999999997</v>
          </cell>
          <cell r="G7059">
            <v>2713</v>
          </cell>
          <cell r="H7059">
            <v>3525.0021999999999</v>
          </cell>
          <cell r="I7059">
            <v>42979</v>
          </cell>
          <cell r="J7059" t="str">
            <v>Универсал Новокузнецк</v>
          </cell>
          <cell r="K7059" t="str">
            <v>Заказная позиция (включена в прайс)</v>
          </cell>
        </row>
        <row r="7060">
          <cell r="A7060">
            <v>302500670</v>
          </cell>
          <cell r="B7060" t="str">
            <v>КСК -1,961К /БокЛ У20 +рег1</v>
          </cell>
          <cell r="C7060">
            <v>0</v>
          </cell>
          <cell r="D7060">
            <v>0</v>
          </cell>
          <cell r="E7060">
            <v>3281.58</v>
          </cell>
          <cell r="G7060">
            <v>2781</v>
          </cell>
          <cell r="H7060">
            <v>3609.9976000000001</v>
          </cell>
          <cell r="I7060">
            <v>42979</v>
          </cell>
          <cell r="J7060" t="str">
            <v>Универсал Новокузнецк</v>
          </cell>
          <cell r="K7060" t="str">
            <v>Заказная позиция (включена в прайс)</v>
          </cell>
        </row>
        <row r="7061">
          <cell r="A7061">
            <v>302500671</v>
          </cell>
          <cell r="B7061" t="str">
            <v>КСК -2,083К /БокЛ У21 +рег1</v>
          </cell>
          <cell r="C7061">
            <v>0</v>
          </cell>
          <cell r="D7061">
            <v>0</v>
          </cell>
          <cell r="E7061">
            <v>3381.8799999999997</v>
          </cell>
          <cell r="G7061">
            <v>2866</v>
          </cell>
          <cell r="H7061">
            <v>3725.0003999999999</v>
          </cell>
          <cell r="I7061">
            <v>42979</v>
          </cell>
          <cell r="J7061" t="str">
            <v>Универсал Новокузнецк</v>
          </cell>
          <cell r="K7061" t="str">
            <v>Заказная позиция (включена в прайс)</v>
          </cell>
        </row>
        <row r="7062">
          <cell r="A7062">
            <v>302500672</v>
          </cell>
          <cell r="B7062" t="str">
            <v>КСК -2,206К /БокЛ У22 +рег1</v>
          </cell>
          <cell r="C7062">
            <v>0</v>
          </cell>
          <cell r="D7062">
            <v>0</v>
          </cell>
          <cell r="E7062">
            <v>3459.7599999999998</v>
          </cell>
          <cell r="G7062">
            <v>2932</v>
          </cell>
          <cell r="H7062">
            <v>3809.9957999999997</v>
          </cell>
          <cell r="I7062">
            <v>42979</v>
          </cell>
          <cell r="J7062" t="str">
            <v>Универсал Новокузнецк</v>
          </cell>
          <cell r="K7062" t="str">
            <v>Заказная позиция (включена в прайс)</v>
          </cell>
        </row>
        <row r="7063">
          <cell r="A7063">
            <v>302500673</v>
          </cell>
          <cell r="B7063" t="str">
            <v>КСК -2,328К /БокЛ У23 +рег1</v>
          </cell>
          <cell r="C7063">
            <v>0</v>
          </cell>
          <cell r="D7063">
            <v>0</v>
          </cell>
          <cell r="E7063">
            <v>3537.64</v>
          </cell>
          <cell r="G7063">
            <v>2998</v>
          </cell>
          <cell r="H7063">
            <v>3895.0029999999997</v>
          </cell>
          <cell r="I7063">
            <v>42979</v>
          </cell>
          <cell r="J7063" t="str">
            <v>Универсал Новокузнецк</v>
          </cell>
          <cell r="K7063" t="str">
            <v>Заказная позиция (включена в прайс)</v>
          </cell>
        </row>
        <row r="7064">
          <cell r="A7064">
            <v>302500674</v>
          </cell>
          <cell r="B7064" t="str">
            <v>КСК -2,451К /БокЛ У24 +рег1</v>
          </cell>
          <cell r="C7064">
            <v>0</v>
          </cell>
          <cell r="D7064">
            <v>0</v>
          </cell>
          <cell r="E7064">
            <v>3621.4199999999996</v>
          </cell>
          <cell r="G7064">
            <v>3069</v>
          </cell>
          <cell r="H7064">
            <v>3985.0015999999996</v>
          </cell>
          <cell r="I7064">
            <v>42979</v>
          </cell>
          <cell r="J7064" t="str">
            <v>Универсал Новокузнецк</v>
          </cell>
          <cell r="K7064" t="str">
            <v>Заказная позиция (включена в прайс)</v>
          </cell>
        </row>
        <row r="7065">
          <cell r="A7065">
            <v>302500675</v>
          </cell>
          <cell r="B7065" t="str">
            <v>КСК -2,574К /БокЛ У25 +рег1</v>
          </cell>
          <cell r="C7065">
            <v>0</v>
          </cell>
          <cell r="D7065">
            <v>0</v>
          </cell>
          <cell r="E7065">
            <v>3747.68</v>
          </cell>
          <cell r="G7065">
            <v>3176</v>
          </cell>
          <cell r="H7065">
            <v>4124.9967999999999</v>
          </cell>
          <cell r="I7065">
            <v>42979</v>
          </cell>
          <cell r="J7065" t="str">
            <v>Универсал Новокузнецк</v>
          </cell>
          <cell r="K7065" t="str">
            <v>Заказная позиция (включена в прайс)</v>
          </cell>
        </row>
        <row r="7066">
          <cell r="A7066">
            <v>302500676</v>
          </cell>
          <cell r="B7066" t="str">
            <v>КСК -2,696К /БокЛ У26 +рег1</v>
          </cell>
          <cell r="C7066">
            <v>0</v>
          </cell>
          <cell r="D7066">
            <v>0</v>
          </cell>
          <cell r="E7066">
            <v>3836.18</v>
          </cell>
          <cell r="G7066">
            <v>3251</v>
          </cell>
          <cell r="H7066">
            <v>4219.9985999999999</v>
          </cell>
          <cell r="I7066">
            <v>42979</v>
          </cell>
          <cell r="J7066" t="str">
            <v>Универсал Новокузнецк</v>
          </cell>
          <cell r="K7066" t="str">
            <v>Заказная позиция (включена в прайс)</v>
          </cell>
        </row>
        <row r="7067">
          <cell r="A7067">
            <v>302500677</v>
          </cell>
          <cell r="B7067" t="str">
            <v>КСК -2,819К /БокЛ У27 +рег1</v>
          </cell>
          <cell r="C7067">
            <v>0</v>
          </cell>
          <cell r="D7067">
            <v>0</v>
          </cell>
          <cell r="E7067">
            <v>3917.6</v>
          </cell>
          <cell r="G7067">
            <v>3320</v>
          </cell>
          <cell r="H7067">
            <v>4309.9971999999998</v>
          </cell>
          <cell r="I7067">
            <v>42979</v>
          </cell>
          <cell r="J7067" t="str">
            <v>Универсал Новокузнецк</v>
          </cell>
          <cell r="K7067" t="str">
            <v>Заказная позиция (включена в прайс)</v>
          </cell>
        </row>
        <row r="7068">
          <cell r="A7068">
            <v>302500678</v>
          </cell>
          <cell r="B7068" t="str">
            <v>КСК -2,941К /БокЛ У28 +рег1</v>
          </cell>
          <cell r="C7068">
            <v>0</v>
          </cell>
          <cell r="D7068">
            <v>0</v>
          </cell>
          <cell r="E7068">
            <v>4004.9199999999996</v>
          </cell>
          <cell r="G7068">
            <v>3394</v>
          </cell>
          <cell r="H7068">
            <v>4410.0021999999999</v>
          </cell>
          <cell r="I7068">
            <v>42979</v>
          </cell>
          <cell r="J7068" t="str">
            <v>Универсал Новокузнецк</v>
          </cell>
          <cell r="K7068" t="str">
            <v>Заказная позиция (включена в прайс)</v>
          </cell>
        </row>
        <row r="7069">
          <cell r="A7069">
            <v>302500681</v>
          </cell>
          <cell r="B7069" t="str">
            <v>КСК -0,700К /БокП У14А+рег1+ЗУ</v>
          </cell>
          <cell r="C7069">
            <v>0</v>
          </cell>
          <cell r="D7069">
            <v>0</v>
          </cell>
          <cell r="E7069">
            <v>2618.42</v>
          </cell>
          <cell r="G7069">
            <v>2219</v>
          </cell>
          <cell r="H7069">
            <v>2885.0056</v>
          </cell>
          <cell r="I7069">
            <v>42979</v>
          </cell>
          <cell r="J7069" t="str">
            <v>Универсал Новокузнецк</v>
          </cell>
          <cell r="K7069" t="str">
            <v>Заказная позиция (включена в прайс)</v>
          </cell>
        </row>
        <row r="7070">
          <cell r="A7070">
            <v>302500682</v>
          </cell>
          <cell r="B7070" t="str">
            <v>КСК -0,850К /БокП У15А+рег1+ЗУ</v>
          </cell>
          <cell r="C7070">
            <v>0</v>
          </cell>
          <cell r="D7070">
            <v>0</v>
          </cell>
          <cell r="E7070">
            <v>2703.3799999999997</v>
          </cell>
          <cell r="G7070">
            <v>2291</v>
          </cell>
          <cell r="H7070">
            <v>2975.0041999999999</v>
          </cell>
          <cell r="I7070">
            <v>42979</v>
          </cell>
          <cell r="J7070" t="str">
            <v>Универсал Новокузнецк</v>
          </cell>
          <cell r="K7070" t="str">
            <v>Заказная позиция (включена в прайс)</v>
          </cell>
        </row>
        <row r="7071">
          <cell r="A7071">
            <v>302500683</v>
          </cell>
          <cell r="B7071" t="str">
            <v>КСК -1,000К /БокП У16А+рег1+ЗУ</v>
          </cell>
          <cell r="C7071">
            <v>0</v>
          </cell>
          <cell r="D7071">
            <v>0</v>
          </cell>
          <cell r="E7071">
            <v>2790.7</v>
          </cell>
          <cell r="G7071">
            <v>2365</v>
          </cell>
          <cell r="H7071">
            <v>3069.9942000000001</v>
          </cell>
          <cell r="I7071">
            <v>42979</v>
          </cell>
          <cell r="J7071" t="str">
            <v>Универсал Новокузнецк</v>
          </cell>
          <cell r="K7071" t="str">
            <v>Заказная позиция (включена в прайс)</v>
          </cell>
        </row>
        <row r="7072">
          <cell r="A7072">
            <v>302500684</v>
          </cell>
          <cell r="B7072" t="str">
            <v>КСК -1,226К /БокП У14 +рег1+ЗУ</v>
          </cell>
          <cell r="C7072">
            <v>0</v>
          </cell>
          <cell r="D7072">
            <v>0</v>
          </cell>
          <cell r="E7072">
            <v>2885.1</v>
          </cell>
          <cell r="G7072">
            <v>2445</v>
          </cell>
          <cell r="H7072">
            <v>3175.0023999999999</v>
          </cell>
          <cell r="I7072">
            <v>42979</v>
          </cell>
          <cell r="J7072" t="str">
            <v>Универсал Новокузнецк</v>
          </cell>
          <cell r="K7072" t="str">
            <v>Заказная позиция (включена в прайс)</v>
          </cell>
        </row>
        <row r="7073">
          <cell r="A7073">
            <v>302500685</v>
          </cell>
          <cell r="B7073" t="str">
            <v>КСК -1,348К /БокП У15 +рег1+ЗУ</v>
          </cell>
          <cell r="C7073">
            <v>0</v>
          </cell>
          <cell r="D7073">
            <v>0</v>
          </cell>
          <cell r="E7073">
            <v>2970.06</v>
          </cell>
          <cell r="G7073">
            <v>2517</v>
          </cell>
          <cell r="H7073">
            <v>3270.0041999999999</v>
          </cell>
          <cell r="I7073">
            <v>42979</v>
          </cell>
          <cell r="J7073" t="str">
            <v>Универсал Новокузнецк</v>
          </cell>
          <cell r="K7073" t="str">
            <v>Заказная позиция (включена в прайс)</v>
          </cell>
        </row>
        <row r="7074">
          <cell r="A7074">
            <v>302500686</v>
          </cell>
          <cell r="B7074" t="str">
            <v>КСК -1,471К /БокП У16 +рег1+ЗУ</v>
          </cell>
          <cell r="C7074">
            <v>0</v>
          </cell>
          <cell r="D7074">
            <v>0</v>
          </cell>
          <cell r="E7074">
            <v>3056.2</v>
          </cell>
          <cell r="G7074">
            <v>2590</v>
          </cell>
          <cell r="H7074">
            <v>3364.9942000000001</v>
          </cell>
          <cell r="I7074">
            <v>42979</v>
          </cell>
          <cell r="J7074" t="str">
            <v>Универсал Новокузнецк</v>
          </cell>
          <cell r="K7074" t="str">
            <v>Заказная позиция (включена в прайс)</v>
          </cell>
        </row>
        <row r="7075">
          <cell r="A7075">
            <v>302500687</v>
          </cell>
          <cell r="B7075" t="str">
            <v>КСК -1,593К /БокП У17 +рег1+ЗУ</v>
          </cell>
          <cell r="C7075">
            <v>0</v>
          </cell>
          <cell r="D7075">
            <v>0</v>
          </cell>
          <cell r="E7075">
            <v>3160.04</v>
          </cell>
          <cell r="G7075">
            <v>2678</v>
          </cell>
          <cell r="H7075">
            <v>3479.9969999999998</v>
          </cell>
          <cell r="I7075">
            <v>42979</v>
          </cell>
          <cell r="J7075" t="str">
            <v>Универсал Новокузнецк</v>
          </cell>
          <cell r="K7075" t="str">
            <v>Заказная позиция (включена в прайс)</v>
          </cell>
        </row>
        <row r="7076">
          <cell r="A7076">
            <v>302500688</v>
          </cell>
          <cell r="B7076" t="str">
            <v>КСК -1,716К /БокП У18 +рег1+ЗУ</v>
          </cell>
          <cell r="C7076">
            <v>0</v>
          </cell>
          <cell r="D7076">
            <v>0</v>
          </cell>
          <cell r="E7076">
            <v>3230.8399999999997</v>
          </cell>
          <cell r="G7076">
            <v>2738</v>
          </cell>
          <cell r="H7076">
            <v>3554.9977999999996</v>
          </cell>
          <cell r="I7076">
            <v>42979</v>
          </cell>
          <cell r="J7076" t="str">
            <v>Универсал Новокузнецк</v>
          </cell>
          <cell r="K7076" t="str">
            <v>Заказная позиция (включена в прайс)</v>
          </cell>
        </row>
        <row r="7077">
          <cell r="A7077">
            <v>302500689</v>
          </cell>
          <cell r="B7077" t="str">
            <v>КСК -1,838К /БокП У19 +рег1+ЗУ</v>
          </cell>
          <cell r="C7077">
            <v>0</v>
          </cell>
          <cell r="D7077">
            <v>0</v>
          </cell>
          <cell r="E7077">
            <v>3301.64</v>
          </cell>
          <cell r="G7077">
            <v>2798</v>
          </cell>
          <cell r="H7077">
            <v>3635.0018</v>
          </cell>
          <cell r="I7077">
            <v>42979</v>
          </cell>
          <cell r="J7077" t="str">
            <v>Универсал Новокузнецк</v>
          </cell>
          <cell r="K7077" t="str">
            <v>Заказная позиция (включена в прайс)</v>
          </cell>
        </row>
        <row r="7078">
          <cell r="A7078">
            <v>302500690</v>
          </cell>
          <cell r="B7078" t="str">
            <v>КСК -1,961К /БокП У20 +рег1+ЗУ</v>
          </cell>
          <cell r="C7078">
            <v>0</v>
          </cell>
          <cell r="D7078">
            <v>0</v>
          </cell>
          <cell r="E7078">
            <v>3381.8799999999997</v>
          </cell>
          <cell r="G7078">
            <v>2866</v>
          </cell>
          <cell r="H7078">
            <v>3725.0003999999999</v>
          </cell>
          <cell r="I7078">
            <v>42979</v>
          </cell>
          <cell r="J7078" t="str">
            <v>Универсал Новокузнецк</v>
          </cell>
          <cell r="K7078" t="str">
            <v>Заказная позиция (включена в прайс)</v>
          </cell>
        </row>
        <row r="7079">
          <cell r="A7079">
            <v>302500691</v>
          </cell>
          <cell r="B7079" t="str">
            <v>КСК -2,083К /БокП У21 +рег1+ЗУ</v>
          </cell>
          <cell r="C7079">
            <v>0</v>
          </cell>
          <cell r="D7079">
            <v>0</v>
          </cell>
          <cell r="E7079">
            <v>3482.18</v>
          </cell>
          <cell r="G7079">
            <v>2951</v>
          </cell>
          <cell r="H7079">
            <v>3835</v>
          </cell>
          <cell r="I7079">
            <v>42979</v>
          </cell>
          <cell r="J7079" t="str">
            <v>Универсал Новокузнецк</v>
          </cell>
          <cell r="K7079" t="str">
            <v>Заказная позиция (включена в прайс)</v>
          </cell>
        </row>
        <row r="7080">
          <cell r="A7080">
            <v>302500692</v>
          </cell>
          <cell r="B7080" t="str">
            <v>КСК -2,206К /БокП У22 +рег1+ЗУ</v>
          </cell>
          <cell r="C7080">
            <v>0</v>
          </cell>
          <cell r="D7080">
            <v>0</v>
          </cell>
          <cell r="E7080">
            <v>3560.06</v>
          </cell>
          <cell r="G7080">
            <v>3017</v>
          </cell>
          <cell r="H7080">
            <v>3919.9954000000002</v>
          </cell>
          <cell r="I7080">
            <v>42979</v>
          </cell>
          <cell r="J7080" t="str">
            <v>Универсал Новокузнецк</v>
          </cell>
          <cell r="K7080" t="str">
            <v>Заказная позиция (включена в прайс)</v>
          </cell>
        </row>
        <row r="7081">
          <cell r="A7081">
            <v>302500693</v>
          </cell>
          <cell r="B7081" t="str">
            <v>КСК -2,328К /БокП У23 +рег1+ЗУ</v>
          </cell>
          <cell r="C7081">
            <v>0</v>
          </cell>
          <cell r="D7081">
            <v>0</v>
          </cell>
          <cell r="E7081">
            <v>3637.9399999999996</v>
          </cell>
          <cell r="G7081">
            <v>3083</v>
          </cell>
          <cell r="H7081">
            <v>4005.0025999999998</v>
          </cell>
          <cell r="I7081">
            <v>42979</v>
          </cell>
          <cell r="J7081" t="str">
            <v>Универсал Новокузнецк</v>
          </cell>
          <cell r="K7081" t="str">
            <v>Заказная позиция (включена в прайс)</v>
          </cell>
        </row>
        <row r="7082">
          <cell r="A7082">
            <v>302500694</v>
          </cell>
          <cell r="B7082" t="str">
            <v>КСК -2,451К /БокП У24 +рег1+ЗУ</v>
          </cell>
          <cell r="C7082">
            <v>0</v>
          </cell>
          <cell r="D7082">
            <v>0</v>
          </cell>
          <cell r="E7082">
            <v>3721.72</v>
          </cell>
          <cell r="G7082">
            <v>3154</v>
          </cell>
          <cell r="H7082">
            <v>4095.0012000000002</v>
          </cell>
          <cell r="I7082">
            <v>42979</v>
          </cell>
          <cell r="J7082" t="str">
            <v>Универсал Новокузнецк</v>
          </cell>
          <cell r="K7082" t="str">
            <v>Заказная позиция (включена в прайс)</v>
          </cell>
        </row>
        <row r="7083">
          <cell r="A7083">
            <v>302500695</v>
          </cell>
          <cell r="B7083" t="str">
            <v>КСК -2,574К /БокП У25 +рег1+ЗУ</v>
          </cell>
          <cell r="C7083">
            <v>0</v>
          </cell>
          <cell r="D7083">
            <v>0</v>
          </cell>
          <cell r="E7083">
            <v>3847.98</v>
          </cell>
          <cell r="G7083">
            <v>3261</v>
          </cell>
          <cell r="H7083">
            <v>4234.9964</v>
          </cell>
          <cell r="I7083">
            <v>42979</v>
          </cell>
          <cell r="J7083" t="str">
            <v>Универсал Новокузнецк</v>
          </cell>
          <cell r="K7083" t="str">
            <v>Заказная позиция (включена в прайс)</v>
          </cell>
        </row>
        <row r="7084">
          <cell r="A7084">
            <v>302500696</v>
          </cell>
          <cell r="B7084" t="str">
            <v>КСК -2,696К /БокП У26 +рег1+ЗУ</v>
          </cell>
          <cell r="C7084">
            <v>0</v>
          </cell>
          <cell r="D7084">
            <v>0</v>
          </cell>
          <cell r="E7084">
            <v>3936.48</v>
          </cell>
          <cell r="G7084">
            <v>3336</v>
          </cell>
          <cell r="H7084">
            <v>4335.0014000000001</v>
          </cell>
          <cell r="I7084">
            <v>42979</v>
          </cell>
          <cell r="J7084" t="str">
            <v>Универсал Новокузнецк</v>
          </cell>
          <cell r="K7084" t="str">
            <v>Заказная позиция (включена в прайс)</v>
          </cell>
        </row>
        <row r="7085">
          <cell r="A7085">
            <v>302500697</v>
          </cell>
          <cell r="B7085" t="str">
            <v>КСК -2,819К /БокП У27 +рег1+ЗУ</v>
          </cell>
          <cell r="C7085">
            <v>0</v>
          </cell>
          <cell r="D7085">
            <v>0</v>
          </cell>
          <cell r="E7085">
            <v>4017.8999999999996</v>
          </cell>
          <cell r="G7085">
            <v>3405</v>
          </cell>
          <cell r="H7085">
            <v>4419.9967999999999</v>
          </cell>
          <cell r="I7085">
            <v>42979</v>
          </cell>
          <cell r="J7085" t="str">
            <v>Универсал Новокузнецк</v>
          </cell>
          <cell r="K7085" t="str">
            <v>Заказная позиция (включена в прайс)</v>
          </cell>
        </row>
        <row r="7086">
          <cell r="A7086">
            <v>302500698</v>
          </cell>
          <cell r="B7086" t="str">
            <v>КСК -2,941К /БокП У28 +рег1+ЗУ</v>
          </cell>
          <cell r="C7086">
            <v>0</v>
          </cell>
          <cell r="D7086">
            <v>0</v>
          </cell>
          <cell r="E7086">
            <v>4105.2199999999993</v>
          </cell>
          <cell r="G7086">
            <v>3479</v>
          </cell>
          <cell r="H7086">
            <v>4520.0018</v>
          </cell>
          <cell r="I7086">
            <v>42979</v>
          </cell>
          <cell r="J7086" t="str">
            <v>Универсал Новокузнецк</v>
          </cell>
          <cell r="K7086" t="str">
            <v>Заказная позиция (включена в прайс)</v>
          </cell>
        </row>
        <row r="7087">
          <cell r="A7087">
            <v>302500701</v>
          </cell>
          <cell r="B7087" t="str">
            <v>КСК -0,700К /БокЛ У14А+рег1+ЗУ</v>
          </cell>
          <cell r="C7087">
            <v>0</v>
          </cell>
          <cell r="D7087">
            <v>0</v>
          </cell>
          <cell r="E7087">
            <v>2618.42</v>
          </cell>
          <cell r="G7087">
            <v>2219</v>
          </cell>
          <cell r="H7087">
            <v>2885.0056</v>
          </cell>
          <cell r="I7087">
            <v>42979</v>
          </cell>
          <cell r="J7087" t="str">
            <v>Универсал Новокузнецк</v>
          </cell>
          <cell r="K7087" t="str">
            <v>Заказная позиция (включена в прайс)</v>
          </cell>
        </row>
        <row r="7088">
          <cell r="A7088">
            <v>302500702</v>
          </cell>
          <cell r="B7088" t="str">
            <v>КСК -0,850К /БокЛ У15А+рег1+ЗУ</v>
          </cell>
          <cell r="C7088">
            <v>0</v>
          </cell>
          <cell r="D7088">
            <v>0</v>
          </cell>
          <cell r="E7088">
            <v>2703.3799999999997</v>
          </cell>
          <cell r="G7088">
            <v>2291</v>
          </cell>
          <cell r="H7088">
            <v>2975.0041999999999</v>
          </cell>
          <cell r="I7088">
            <v>42979</v>
          </cell>
          <cell r="J7088" t="str">
            <v>Универсал Новокузнецк</v>
          </cell>
          <cell r="K7088" t="str">
            <v>Заказная позиция (включена в прайс)</v>
          </cell>
        </row>
        <row r="7089">
          <cell r="A7089">
            <v>302500703</v>
          </cell>
          <cell r="B7089" t="str">
            <v>КСК -1,000К /БокЛ У16А+рег1+ЗУ</v>
          </cell>
          <cell r="C7089">
            <v>0</v>
          </cell>
          <cell r="D7089">
            <v>0</v>
          </cell>
          <cell r="E7089">
            <v>2790.7</v>
          </cell>
          <cell r="G7089">
            <v>2365</v>
          </cell>
          <cell r="H7089">
            <v>3069.9942000000001</v>
          </cell>
          <cell r="I7089">
            <v>42979</v>
          </cell>
          <cell r="J7089" t="str">
            <v>Универсал Новокузнецк</v>
          </cell>
          <cell r="K7089" t="str">
            <v>Заказная позиция (включена в прайс)</v>
          </cell>
        </row>
        <row r="7090">
          <cell r="A7090">
            <v>302500704</v>
          </cell>
          <cell r="B7090" t="str">
            <v>КСК -1,226К /БокЛ У14 +рег1+ЗУ</v>
          </cell>
          <cell r="C7090">
            <v>0</v>
          </cell>
          <cell r="D7090">
            <v>0</v>
          </cell>
          <cell r="E7090">
            <v>2885.1</v>
          </cell>
          <cell r="G7090">
            <v>2445</v>
          </cell>
          <cell r="H7090">
            <v>3175.0023999999999</v>
          </cell>
          <cell r="I7090">
            <v>42979</v>
          </cell>
          <cell r="J7090" t="str">
            <v>Универсал Новокузнецк</v>
          </cell>
          <cell r="K7090" t="str">
            <v>Заказная позиция (включена в прайс)</v>
          </cell>
        </row>
        <row r="7091">
          <cell r="A7091">
            <v>302500705</v>
          </cell>
          <cell r="B7091" t="str">
            <v>КСК -1,348К /БокЛ У15 +рег1+ЗУ</v>
          </cell>
          <cell r="C7091">
            <v>0</v>
          </cell>
          <cell r="D7091">
            <v>0</v>
          </cell>
          <cell r="E7091">
            <v>2970.06</v>
          </cell>
          <cell r="G7091">
            <v>2517</v>
          </cell>
          <cell r="H7091">
            <v>3270.0041999999999</v>
          </cell>
          <cell r="I7091">
            <v>42979</v>
          </cell>
          <cell r="J7091" t="str">
            <v>Универсал Новокузнецк</v>
          </cell>
          <cell r="K7091" t="str">
            <v>Заказная позиция (включена в прайс)</v>
          </cell>
        </row>
        <row r="7092">
          <cell r="A7092">
            <v>302500706</v>
          </cell>
          <cell r="B7092" t="str">
            <v>КСК -1,471К /БокЛ У16 +рег1+ЗУ</v>
          </cell>
          <cell r="C7092">
            <v>0</v>
          </cell>
          <cell r="D7092">
            <v>0</v>
          </cell>
          <cell r="E7092">
            <v>3056.2</v>
          </cell>
          <cell r="G7092">
            <v>2590</v>
          </cell>
          <cell r="H7092">
            <v>3364.9942000000001</v>
          </cell>
          <cell r="I7092">
            <v>42979</v>
          </cell>
          <cell r="J7092" t="str">
            <v>Универсал Новокузнецк</v>
          </cell>
          <cell r="K7092" t="str">
            <v>Заказная позиция (включена в прайс)</v>
          </cell>
        </row>
        <row r="7093">
          <cell r="A7093">
            <v>302500707</v>
          </cell>
          <cell r="B7093" t="str">
            <v>КСК -1,593К /БокЛ У17 +рег1+ЗУ</v>
          </cell>
          <cell r="C7093">
            <v>0</v>
          </cell>
          <cell r="D7093">
            <v>0</v>
          </cell>
          <cell r="E7093">
            <v>3160.04</v>
          </cell>
          <cell r="G7093">
            <v>2678</v>
          </cell>
          <cell r="H7093">
            <v>3479.9969999999998</v>
          </cell>
          <cell r="I7093">
            <v>42979</v>
          </cell>
          <cell r="J7093" t="str">
            <v>Универсал Новокузнецк</v>
          </cell>
          <cell r="K7093" t="str">
            <v>Заказная позиция (включена в прайс)</v>
          </cell>
        </row>
        <row r="7094">
          <cell r="A7094">
            <v>302500708</v>
          </cell>
          <cell r="B7094" t="str">
            <v>КСК -1,716К /БокЛ У18 +рег1+ЗУ</v>
          </cell>
          <cell r="C7094">
            <v>0</v>
          </cell>
          <cell r="D7094">
            <v>0</v>
          </cell>
          <cell r="E7094">
            <v>3230.8399999999997</v>
          </cell>
          <cell r="G7094">
            <v>2738</v>
          </cell>
          <cell r="H7094">
            <v>3554.9977999999996</v>
          </cell>
          <cell r="I7094">
            <v>42979</v>
          </cell>
          <cell r="J7094" t="str">
            <v>Универсал Новокузнецк</v>
          </cell>
          <cell r="K7094" t="str">
            <v>Заказная позиция (включена в прайс)</v>
          </cell>
        </row>
        <row r="7095">
          <cell r="A7095">
            <v>302500709</v>
          </cell>
          <cell r="B7095" t="str">
            <v>КСК -1,838К /БокЛ У19 +рег1+ЗУ</v>
          </cell>
          <cell r="C7095">
            <v>0</v>
          </cell>
          <cell r="D7095">
            <v>0</v>
          </cell>
          <cell r="E7095">
            <v>3301.64</v>
          </cell>
          <cell r="G7095">
            <v>2798</v>
          </cell>
          <cell r="H7095">
            <v>3635.0018</v>
          </cell>
          <cell r="I7095">
            <v>42979</v>
          </cell>
          <cell r="J7095" t="str">
            <v>Универсал Новокузнецк</v>
          </cell>
          <cell r="K7095" t="str">
            <v>Заказная позиция (включена в прайс)</v>
          </cell>
        </row>
        <row r="7096">
          <cell r="A7096">
            <v>302500710</v>
          </cell>
          <cell r="B7096" t="str">
            <v>КСК -1,961К /БокЛ У20 +рег1+ЗУ</v>
          </cell>
          <cell r="C7096">
            <v>0</v>
          </cell>
          <cell r="D7096">
            <v>0</v>
          </cell>
          <cell r="E7096">
            <v>3381.8799999999997</v>
          </cell>
          <cell r="G7096">
            <v>2866</v>
          </cell>
          <cell r="H7096">
            <v>3725.0003999999999</v>
          </cell>
          <cell r="I7096">
            <v>42979</v>
          </cell>
          <cell r="J7096" t="str">
            <v>Универсал Новокузнецк</v>
          </cell>
          <cell r="K7096" t="str">
            <v>Заказная позиция (включена в прайс)</v>
          </cell>
        </row>
        <row r="7097">
          <cell r="A7097">
            <v>302500711</v>
          </cell>
          <cell r="B7097" t="str">
            <v>КСК -2,083К /БокЛ У21 +рег1+ЗУ</v>
          </cell>
          <cell r="C7097">
            <v>0</v>
          </cell>
          <cell r="D7097">
            <v>0</v>
          </cell>
          <cell r="E7097">
            <v>3482.18</v>
          </cell>
          <cell r="G7097">
            <v>2951</v>
          </cell>
          <cell r="H7097">
            <v>3835</v>
          </cell>
          <cell r="I7097">
            <v>42979</v>
          </cell>
          <cell r="J7097" t="str">
            <v>Универсал Новокузнецк</v>
          </cell>
          <cell r="K7097" t="str">
            <v>Заказная позиция (включена в прайс)</v>
          </cell>
        </row>
        <row r="7098">
          <cell r="A7098">
            <v>302500712</v>
          </cell>
          <cell r="B7098" t="str">
            <v>КСК -2,206К /БокЛ У22 +рег1+ЗУ</v>
          </cell>
          <cell r="C7098">
            <v>0</v>
          </cell>
          <cell r="D7098">
            <v>0</v>
          </cell>
          <cell r="E7098">
            <v>3560.06</v>
          </cell>
          <cell r="G7098">
            <v>3017</v>
          </cell>
          <cell r="H7098">
            <v>3919.9954000000002</v>
          </cell>
          <cell r="I7098">
            <v>42979</v>
          </cell>
          <cell r="J7098" t="str">
            <v>Универсал Новокузнецк</v>
          </cell>
          <cell r="K7098" t="str">
            <v>Заказная позиция (включена в прайс)</v>
          </cell>
        </row>
        <row r="7099">
          <cell r="A7099">
            <v>302500713</v>
          </cell>
          <cell r="B7099" t="str">
            <v>КСК -2,328К /БокЛ У23 +рег1+ЗУ</v>
          </cell>
          <cell r="C7099">
            <v>0</v>
          </cell>
          <cell r="D7099">
            <v>0</v>
          </cell>
          <cell r="E7099">
            <v>3637.9399999999996</v>
          </cell>
          <cell r="G7099">
            <v>3083</v>
          </cell>
          <cell r="H7099">
            <v>4005.0025999999998</v>
          </cell>
          <cell r="I7099">
            <v>42979</v>
          </cell>
          <cell r="J7099" t="str">
            <v>Универсал Новокузнецк</v>
          </cell>
          <cell r="K7099" t="str">
            <v>Заказная позиция (включена в прайс)</v>
          </cell>
        </row>
        <row r="7100">
          <cell r="A7100">
            <v>302500714</v>
          </cell>
          <cell r="B7100" t="str">
            <v>КСК -2,451К /БокЛ У24 +рег1+ЗУ</v>
          </cell>
          <cell r="C7100">
            <v>0</v>
          </cell>
          <cell r="D7100">
            <v>0</v>
          </cell>
          <cell r="E7100">
            <v>3721.72</v>
          </cell>
          <cell r="G7100">
            <v>3154</v>
          </cell>
          <cell r="H7100">
            <v>4095.0012000000002</v>
          </cell>
          <cell r="I7100">
            <v>42979</v>
          </cell>
          <cell r="J7100" t="str">
            <v>Универсал Новокузнецк</v>
          </cell>
          <cell r="K7100" t="str">
            <v>Заказная позиция (включена в прайс)</v>
          </cell>
        </row>
        <row r="7101">
          <cell r="A7101">
            <v>302500715</v>
          </cell>
          <cell r="B7101" t="str">
            <v>КСК -2,574К /БокЛ У25 +рег1+ЗУ</v>
          </cell>
          <cell r="C7101">
            <v>0</v>
          </cell>
          <cell r="D7101">
            <v>0</v>
          </cell>
          <cell r="E7101">
            <v>3847.98</v>
          </cell>
          <cell r="G7101">
            <v>3261</v>
          </cell>
          <cell r="H7101">
            <v>4234.9964</v>
          </cell>
          <cell r="I7101">
            <v>42979</v>
          </cell>
          <cell r="J7101" t="str">
            <v>Универсал Новокузнецк</v>
          </cell>
          <cell r="K7101" t="str">
            <v>Заказная позиция (включена в прайс)</v>
          </cell>
        </row>
        <row r="7102">
          <cell r="A7102">
            <v>302500716</v>
          </cell>
          <cell r="B7102" t="str">
            <v>КСК -2,696К /БокЛ У26 +рег1+ЗУ</v>
          </cell>
          <cell r="C7102">
            <v>0</v>
          </cell>
          <cell r="D7102">
            <v>0</v>
          </cell>
          <cell r="E7102">
            <v>3936.48</v>
          </cell>
          <cell r="G7102">
            <v>3336</v>
          </cell>
          <cell r="H7102">
            <v>4335.0014000000001</v>
          </cell>
          <cell r="I7102">
            <v>42979</v>
          </cell>
          <cell r="J7102" t="str">
            <v>Универсал Новокузнецк</v>
          </cell>
          <cell r="K7102" t="str">
            <v>Заказная позиция (включена в прайс)</v>
          </cell>
        </row>
        <row r="7103">
          <cell r="A7103">
            <v>302500717</v>
          </cell>
          <cell r="B7103" t="str">
            <v>КСК -2,819К /БокЛ У27 +рег1+ЗУ</v>
          </cell>
          <cell r="C7103">
            <v>0</v>
          </cell>
          <cell r="D7103">
            <v>0</v>
          </cell>
          <cell r="E7103">
            <v>4017.8999999999996</v>
          </cell>
          <cell r="G7103">
            <v>3405</v>
          </cell>
          <cell r="H7103">
            <v>4419.9967999999999</v>
          </cell>
          <cell r="I7103">
            <v>42979</v>
          </cell>
          <cell r="J7103" t="str">
            <v>Универсал Новокузнецк</v>
          </cell>
          <cell r="K7103" t="str">
            <v>Заказная позиция (включена в прайс)</v>
          </cell>
        </row>
        <row r="7104">
          <cell r="A7104">
            <v>302500718</v>
          </cell>
          <cell r="B7104" t="str">
            <v>КСК -2,941К /БокЛ У28 +рег1+ЗУ</v>
          </cell>
          <cell r="C7104">
            <v>0</v>
          </cell>
          <cell r="D7104">
            <v>0</v>
          </cell>
          <cell r="E7104">
            <v>4105.2199999999993</v>
          </cell>
          <cell r="G7104">
            <v>3479</v>
          </cell>
          <cell r="H7104">
            <v>4520.0018</v>
          </cell>
          <cell r="I7104">
            <v>42979</v>
          </cell>
          <cell r="J7104" t="str">
            <v>Универсал Новокузнецк</v>
          </cell>
          <cell r="K7104" t="str">
            <v>Заказная позиция (включена в прайс)</v>
          </cell>
        </row>
        <row r="7105">
          <cell r="A7105">
            <v>302500721</v>
          </cell>
          <cell r="B7105" t="str">
            <v>КСК -0,700П /Бок  У14А +ЗУ</v>
          </cell>
          <cell r="C7105">
            <v>0</v>
          </cell>
          <cell r="D7105">
            <v>0</v>
          </cell>
          <cell r="E7105">
            <v>1580.02</v>
          </cell>
          <cell r="G7105">
            <v>1339</v>
          </cell>
          <cell r="H7105">
            <v>1740.0043999999998</v>
          </cell>
          <cell r="I7105">
            <v>42979</v>
          </cell>
          <cell r="J7105" t="str">
            <v>Универсал Новокузнецк</v>
          </cell>
          <cell r="K7105" t="str">
            <v>Заказная позиция (включена в прайс)</v>
          </cell>
        </row>
        <row r="7106">
          <cell r="A7106">
            <v>302500722</v>
          </cell>
          <cell r="B7106" t="str">
            <v>КСК -0,850П /Бок  У15А +ЗУ</v>
          </cell>
          <cell r="C7106">
            <v>0</v>
          </cell>
          <cell r="D7106">
            <v>0</v>
          </cell>
          <cell r="E7106">
            <v>1664.98</v>
          </cell>
          <cell r="G7106">
            <v>1411</v>
          </cell>
          <cell r="H7106">
            <v>1834.9943999999998</v>
          </cell>
          <cell r="I7106">
            <v>42979</v>
          </cell>
          <cell r="J7106" t="str">
            <v>Универсал Новокузнецк</v>
          </cell>
          <cell r="K7106" t="str">
            <v>Заказная позиция (включена в прайс)</v>
          </cell>
        </row>
        <row r="7107">
          <cell r="A7107">
            <v>302500723</v>
          </cell>
          <cell r="B7107" t="str">
            <v>КСК -1,000П /Бок  У16А +ЗУ</v>
          </cell>
          <cell r="C7107">
            <v>0</v>
          </cell>
          <cell r="D7107">
            <v>0</v>
          </cell>
          <cell r="E7107">
            <v>1752.3</v>
          </cell>
          <cell r="G7107">
            <v>1485</v>
          </cell>
          <cell r="H7107">
            <v>1929.9961999999998</v>
          </cell>
          <cell r="I7107">
            <v>42979</v>
          </cell>
          <cell r="J7107" t="str">
            <v>Универсал Новокузнецк</v>
          </cell>
          <cell r="K7107" t="str">
            <v>Заказная позиция (включена в прайс)</v>
          </cell>
        </row>
        <row r="7108">
          <cell r="A7108">
            <v>302500724</v>
          </cell>
          <cell r="B7108" t="str">
            <v>КСК -1,226П /Бок  У14 +ЗУ</v>
          </cell>
          <cell r="C7108">
            <v>0</v>
          </cell>
          <cell r="D7108">
            <v>0</v>
          </cell>
          <cell r="E7108">
            <v>1846.6999999999998</v>
          </cell>
          <cell r="G7108">
            <v>1565</v>
          </cell>
          <cell r="H7108">
            <v>2035.0043999999998</v>
          </cell>
          <cell r="I7108">
            <v>42979</v>
          </cell>
          <cell r="J7108" t="str">
            <v>Универсал Новокузнецк</v>
          </cell>
          <cell r="K7108" t="str">
            <v>Заказная позиция (включена в прайс)</v>
          </cell>
        </row>
        <row r="7109">
          <cell r="A7109">
            <v>302500725</v>
          </cell>
          <cell r="B7109" t="str">
            <v>КСК -1,348П /Бок  У15 +ЗУ</v>
          </cell>
          <cell r="C7109">
            <v>0</v>
          </cell>
          <cell r="D7109">
            <v>0</v>
          </cell>
          <cell r="E7109">
            <v>1931.6599999999999</v>
          </cell>
          <cell r="G7109">
            <v>1637</v>
          </cell>
          <cell r="H7109">
            <v>2125.0029999999997</v>
          </cell>
          <cell r="I7109">
            <v>42979</v>
          </cell>
          <cell r="J7109" t="str">
            <v>Универсал Новокузнецк</v>
          </cell>
          <cell r="K7109" t="str">
            <v>Заказная позиция (включена в прайс)</v>
          </cell>
        </row>
        <row r="7110">
          <cell r="A7110">
            <v>302500726</v>
          </cell>
          <cell r="B7110" t="str">
            <v>КСК -1,471П /Бок  У16 +ЗУ</v>
          </cell>
          <cell r="C7110">
            <v>0</v>
          </cell>
          <cell r="D7110">
            <v>0</v>
          </cell>
          <cell r="E7110">
            <v>2017.8</v>
          </cell>
          <cell r="G7110">
            <v>1710</v>
          </cell>
          <cell r="H7110">
            <v>2220.0047999999997</v>
          </cell>
          <cell r="I7110">
            <v>42979</v>
          </cell>
          <cell r="J7110" t="str">
            <v>Универсал Новокузнецк</v>
          </cell>
          <cell r="K7110" t="str">
            <v>Заказная позиция (включена в прайс)</v>
          </cell>
        </row>
        <row r="7111">
          <cell r="A7111">
            <v>302500727</v>
          </cell>
          <cell r="B7111" t="str">
            <v>КСК -1,593П /Бок  У17 +ЗУ</v>
          </cell>
          <cell r="C7111">
            <v>0</v>
          </cell>
          <cell r="D7111">
            <v>0</v>
          </cell>
          <cell r="E7111">
            <v>2121.64</v>
          </cell>
          <cell r="G7111">
            <v>1798</v>
          </cell>
          <cell r="H7111">
            <v>2334.9957999999997</v>
          </cell>
          <cell r="I7111">
            <v>42979</v>
          </cell>
          <cell r="J7111" t="str">
            <v>Универсал Новокузнецк</v>
          </cell>
          <cell r="K7111" t="str">
            <v>Заказная позиция (включена в прайс)</v>
          </cell>
        </row>
        <row r="7112">
          <cell r="A7112">
            <v>302500728</v>
          </cell>
          <cell r="B7112" t="str">
            <v>КСК -1,716П /Бок  У18 +ЗУ</v>
          </cell>
          <cell r="C7112">
            <v>0</v>
          </cell>
          <cell r="D7112">
            <v>0</v>
          </cell>
          <cell r="E7112">
            <v>2192.44</v>
          </cell>
          <cell r="G7112">
            <v>1858</v>
          </cell>
          <cell r="H7112">
            <v>2414.9997999999996</v>
          </cell>
          <cell r="I7112">
            <v>42979</v>
          </cell>
          <cell r="J7112" t="str">
            <v>Универсал Новокузнецк</v>
          </cell>
          <cell r="K7112" t="str">
            <v>Заказная позиция (включена в прайс)</v>
          </cell>
        </row>
        <row r="7113">
          <cell r="A7113">
            <v>302500729</v>
          </cell>
          <cell r="B7113" t="str">
            <v>КСК -1,838П /Бок  У19 +ЗУ</v>
          </cell>
          <cell r="C7113">
            <v>0</v>
          </cell>
          <cell r="D7113">
            <v>0</v>
          </cell>
          <cell r="E7113">
            <v>2263.2399999999998</v>
          </cell>
          <cell r="G7113">
            <v>1918</v>
          </cell>
          <cell r="H7113">
            <v>2490.0005999999998</v>
          </cell>
          <cell r="I7113">
            <v>42979</v>
          </cell>
          <cell r="J7113" t="str">
            <v>Универсал Новокузнецк</v>
          </cell>
          <cell r="K7113" t="str">
            <v>Заказная позиция (включена в прайс)</v>
          </cell>
        </row>
        <row r="7114">
          <cell r="A7114">
            <v>302500730</v>
          </cell>
          <cell r="B7114" t="str">
            <v>КСК -1,961П /Бок  У20 +ЗУ</v>
          </cell>
          <cell r="C7114">
            <v>0</v>
          </cell>
          <cell r="D7114">
            <v>0</v>
          </cell>
          <cell r="E7114">
            <v>2343.48</v>
          </cell>
          <cell r="G7114">
            <v>1986</v>
          </cell>
          <cell r="H7114">
            <v>2579.9991999999997</v>
          </cell>
          <cell r="I7114">
            <v>42979</v>
          </cell>
          <cell r="J7114" t="str">
            <v>Универсал Новокузнецк</v>
          </cell>
          <cell r="K7114" t="str">
            <v>Заказная позиция (включена в прайс)</v>
          </cell>
        </row>
        <row r="7115">
          <cell r="A7115">
            <v>302500731</v>
          </cell>
          <cell r="B7115" t="str">
            <v>КСК -2,083П /Бок  У21 +ЗУ</v>
          </cell>
          <cell r="C7115">
            <v>0</v>
          </cell>
          <cell r="D7115">
            <v>0</v>
          </cell>
          <cell r="E7115">
            <v>2443.7799999999997</v>
          </cell>
          <cell r="G7115">
            <v>2071</v>
          </cell>
          <cell r="H7115">
            <v>2689.9987999999998</v>
          </cell>
          <cell r="I7115">
            <v>42979</v>
          </cell>
          <cell r="J7115" t="str">
            <v>Универсал Новокузнецк</v>
          </cell>
          <cell r="K7115" t="str">
            <v>Заказная позиция (включена в прайс)</v>
          </cell>
        </row>
        <row r="7116">
          <cell r="A7116">
            <v>302500732</v>
          </cell>
          <cell r="B7116" t="str">
            <v>КСК -2,206П /Бок  У22 +ЗУ</v>
          </cell>
          <cell r="C7116">
            <v>0</v>
          </cell>
          <cell r="D7116">
            <v>0</v>
          </cell>
          <cell r="E7116">
            <v>2521.66</v>
          </cell>
          <cell r="G7116">
            <v>2137</v>
          </cell>
          <cell r="H7116">
            <v>2774.9942000000001</v>
          </cell>
          <cell r="I7116">
            <v>42979</v>
          </cell>
          <cell r="J7116" t="str">
            <v>Универсал Новокузнецк</v>
          </cell>
          <cell r="K7116" t="str">
            <v>Заказная позиция (включена в прайс)</v>
          </cell>
        </row>
        <row r="7117">
          <cell r="A7117">
            <v>302500733</v>
          </cell>
          <cell r="B7117" t="str">
            <v>КСК -2,328П /Бок  У23 +ЗУ</v>
          </cell>
          <cell r="C7117">
            <v>0</v>
          </cell>
          <cell r="D7117">
            <v>0</v>
          </cell>
          <cell r="E7117">
            <v>2599.54</v>
          </cell>
          <cell r="G7117">
            <v>2203</v>
          </cell>
          <cell r="H7117">
            <v>2860.0013999999996</v>
          </cell>
          <cell r="I7117">
            <v>42979</v>
          </cell>
          <cell r="J7117" t="str">
            <v>Универсал Новокузнецк</v>
          </cell>
          <cell r="K7117" t="str">
            <v>Заказная позиция (включена в прайс)</v>
          </cell>
        </row>
        <row r="7118">
          <cell r="A7118">
            <v>302500734</v>
          </cell>
          <cell r="B7118" t="str">
            <v>КСК -2,451П /Бок  У24 +ЗУ</v>
          </cell>
          <cell r="C7118">
            <v>0</v>
          </cell>
          <cell r="D7118">
            <v>0</v>
          </cell>
          <cell r="E7118">
            <v>2683.3199999999997</v>
          </cell>
          <cell r="G7118">
            <v>2274</v>
          </cell>
          <cell r="H7118">
            <v>2955.0031999999997</v>
          </cell>
          <cell r="I7118">
            <v>42979</v>
          </cell>
          <cell r="J7118" t="str">
            <v>Универсал Новокузнецк</v>
          </cell>
          <cell r="K7118" t="str">
            <v>Заказная позиция (включена в прайс)</v>
          </cell>
        </row>
        <row r="7119">
          <cell r="A7119">
            <v>302500735</v>
          </cell>
          <cell r="B7119" t="str">
            <v>КСК -2,574П /Бок  У25 +ЗУ</v>
          </cell>
          <cell r="C7119">
            <v>0</v>
          </cell>
          <cell r="D7119">
            <v>0</v>
          </cell>
          <cell r="E7119">
            <v>2809.58</v>
          </cell>
          <cell r="G7119">
            <v>2381</v>
          </cell>
          <cell r="H7119">
            <v>3094.9983999999999</v>
          </cell>
          <cell r="I7119">
            <v>42979</v>
          </cell>
          <cell r="J7119" t="str">
            <v>Универсал Новокузнецк</v>
          </cell>
          <cell r="K7119" t="str">
            <v>Заказная позиция (включена в прайс)</v>
          </cell>
        </row>
        <row r="7120">
          <cell r="A7120">
            <v>302500736</v>
          </cell>
          <cell r="B7120" t="str">
            <v>КСК -2,696П /Бок  У26 +ЗУ</v>
          </cell>
          <cell r="C7120">
            <v>0</v>
          </cell>
          <cell r="D7120">
            <v>0</v>
          </cell>
          <cell r="E7120">
            <v>2898.08</v>
          </cell>
          <cell r="G7120">
            <v>2456</v>
          </cell>
          <cell r="H7120">
            <v>3190.0001999999995</v>
          </cell>
          <cell r="I7120">
            <v>42979</v>
          </cell>
          <cell r="J7120" t="str">
            <v>Универсал Новокузнецк</v>
          </cell>
          <cell r="K7120" t="str">
            <v>Заказная позиция (включена в прайс)</v>
          </cell>
        </row>
        <row r="7121">
          <cell r="A7121">
            <v>302500737</v>
          </cell>
          <cell r="B7121" t="str">
            <v>КСК -2,819П /Бок  У27 +ЗУ</v>
          </cell>
          <cell r="C7121">
            <v>0</v>
          </cell>
          <cell r="D7121">
            <v>0</v>
          </cell>
          <cell r="E7121">
            <v>2979.5</v>
          </cell>
          <cell r="G7121">
            <v>2525</v>
          </cell>
          <cell r="H7121">
            <v>3279.9987999999998</v>
          </cell>
          <cell r="I7121">
            <v>42979</v>
          </cell>
          <cell r="J7121" t="str">
            <v>Универсал Новокузнецк</v>
          </cell>
          <cell r="K7121" t="str">
            <v>Заказная позиция (включена в прайс)</v>
          </cell>
        </row>
        <row r="7122">
          <cell r="A7122">
            <v>302500738</v>
          </cell>
          <cell r="B7122" t="str">
            <v>КСК -2,941П /Бок  У28 +ЗУ</v>
          </cell>
          <cell r="C7122">
            <v>0</v>
          </cell>
          <cell r="D7122">
            <v>0</v>
          </cell>
          <cell r="E7122">
            <v>3066.8199999999997</v>
          </cell>
          <cell r="G7122">
            <v>2599</v>
          </cell>
          <cell r="H7122">
            <v>3375.0005999999998</v>
          </cell>
          <cell r="I7122">
            <v>42979</v>
          </cell>
          <cell r="J7122" t="str">
            <v>Универсал Новокузнецк</v>
          </cell>
          <cell r="K7122" t="str">
            <v>Заказная позиция (включена в прайс)</v>
          </cell>
        </row>
        <row r="7123">
          <cell r="A7123">
            <v>311100003</v>
          </cell>
          <cell r="B7123" t="str">
            <v>К    8/18            1,5х3</v>
          </cell>
          <cell r="C7123">
            <v>7100.0009999999993</v>
          </cell>
          <cell r="D7123">
            <v>7100.0009999999993</v>
          </cell>
          <cell r="E7123">
            <v>7100.0009999999993</v>
          </cell>
          <cell r="G7123">
            <v>6016.95</v>
          </cell>
          <cell r="H7123">
            <v>3549.9945999999995</v>
          </cell>
          <cell r="I7123">
            <v>42979</v>
          </cell>
          <cell r="J7123" t="str">
            <v>Электромонтаж</v>
          </cell>
          <cell r="K7123" t="str">
            <v>Вывод из ассортимента</v>
          </cell>
        </row>
        <row r="7124">
          <cell r="A7124">
            <v>311100060</v>
          </cell>
          <cell r="B7124" t="str">
            <v>К  45/30             7,5х3</v>
          </cell>
          <cell r="C7124">
            <v>13430.004800000001</v>
          </cell>
          <cell r="D7124">
            <v>13430.004800000001</v>
          </cell>
          <cell r="E7124">
            <v>13430.004800000001</v>
          </cell>
          <cell r="G7124">
            <v>11381.36</v>
          </cell>
          <cell r="H7124">
            <v>6715.0024000000003</v>
          </cell>
          <cell r="I7124">
            <v>42979</v>
          </cell>
          <cell r="J7124" t="str">
            <v>Электромонтаж</v>
          </cell>
          <cell r="K7124" t="str">
            <v>Вывод из ассортимента</v>
          </cell>
        </row>
        <row r="7125">
          <cell r="A7125">
            <v>311100070</v>
          </cell>
          <cell r="B7125" t="str">
            <v>К  80-  65-160     7,5х3</v>
          </cell>
          <cell r="C7125">
            <v>13500.002399999999</v>
          </cell>
          <cell r="D7125">
            <v>13500.0083</v>
          </cell>
          <cell r="E7125">
            <v>13500.002399999999</v>
          </cell>
          <cell r="G7125">
            <v>11440.68</v>
          </cell>
          <cell r="H7125">
            <v>6750.0011999999997</v>
          </cell>
          <cell r="I7125">
            <v>42979</v>
          </cell>
          <cell r="J7125" t="str">
            <v>Электромонтаж</v>
          </cell>
          <cell r="K7125" t="str">
            <v>Вывод из ассортимента</v>
          </cell>
        </row>
        <row r="7126">
          <cell r="A7126">
            <v>401100021</v>
          </cell>
          <cell r="B7126" t="str">
            <v>См2р-М КСМ  53/102 пл/мах б/ГП</v>
          </cell>
          <cell r="C7126">
            <v>547.36659999999995</v>
          </cell>
          <cell r="D7126">
            <v>469.07359999999994</v>
          </cell>
          <cell r="E7126">
            <v>567.74519999999995</v>
          </cell>
          <cell r="G7126">
            <v>481.14</v>
          </cell>
          <cell r="H7126">
            <v>577.99939999999992</v>
          </cell>
          <cell r="I7126">
            <v>42948</v>
          </cell>
          <cell r="J7126" t="str">
            <v>Виннер МВ</v>
          </cell>
          <cell r="K7126" t="str">
            <v>Вывод из ассортимента</v>
          </cell>
        </row>
        <row r="7127">
          <cell r="A7127">
            <v>401100031</v>
          </cell>
          <cell r="B7127" t="str">
            <v>См2р-Ум КСМ733/101 пл/мах б/ГП</v>
          </cell>
          <cell r="C7127">
            <v>487.94179999999994</v>
          </cell>
          <cell r="D7127">
            <v>0</v>
          </cell>
          <cell r="E7127">
            <v>533.40719999999999</v>
          </cell>
          <cell r="G7127">
            <v>452.04</v>
          </cell>
          <cell r="H7127">
            <v>517.00519999999995</v>
          </cell>
          <cell r="I7127">
            <v>42948</v>
          </cell>
          <cell r="J7127" t="str">
            <v>Виннер МВ</v>
          </cell>
          <cell r="K7127" t="str">
            <v>Вывод из ассортимента</v>
          </cell>
        </row>
        <row r="7128">
          <cell r="A7128">
            <v>401100090</v>
          </cell>
          <cell r="B7128" t="str">
            <v>См2р-УмМ наст КСМ 91 пл/ нижн</v>
          </cell>
          <cell r="C7128">
            <v>502.71539999999993</v>
          </cell>
          <cell r="D7128">
            <v>504.8689</v>
          </cell>
          <cell r="E7128">
            <v>770.245</v>
          </cell>
          <cell r="G7128">
            <v>652.75</v>
          </cell>
          <cell r="H7128">
            <v>528.00279999999998</v>
          </cell>
          <cell r="I7128">
            <v>42948</v>
          </cell>
          <cell r="J7128" t="str">
            <v>Виннер МВ</v>
          </cell>
          <cell r="K7128" t="str">
            <v>Вывод из ассортимента</v>
          </cell>
        </row>
        <row r="7129">
          <cell r="A7129">
            <v>401100180</v>
          </cell>
          <cell r="B7129" t="str">
            <v>См2р-Ум наст НЕП 87   пл/ верх</v>
          </cell>
          <cell r="C7129">
            <v>429.01259999999996</v>
          </cell>
          <cell r="D7129">
            <v>422.68779999999998</v>
          </cell>
          <cell r="E7129">
            <v>429.01259999999996</v>
          </cell>
          <cell r="G7129">
            <v>363.57</v>
          </cell>
          <cell r="H7129">
            <v>472</v>
          </cell>
          <cell r="I7129">
            <v>42948</v>
          </cell>
          <cell r="J7129" t="str">
            <v>НЕПТУН</v>
          </cell>
          <cell r="K7129" t="str">
            <v>Вывод из ассортимента</v>
          </cell>
        </row>
        <row r="7130">
          <cell r="A7130">
            <v>401100200</v>
          </cell>
          <cell r="B7130" t="str">
            <v>См2р-УмМ ТЕХ 7.11 пл/мах  б/ГП</v>
          </cell>
          <cell r="C7130">
            <v>454.99619999999993</v>
          </cell>
          <cell r="D7130">
            <v>456.79313962266599</v>
          </cell>
          <cell r="E7130">
            <v>454.99619999999993</v>
          </cell>
          <cell r="G7130">
            <v>385.59</v>
          </cell>
          <cell r="H7130">
            <v>501.00439999999998</v>
          </cell>
          <cell r="I7130">
            <v>42979</v>
          </cell>
          <cell r="J7130" t="str">
            <v>ТЗС</v>
          </cell>
          <cell r="K7130" t="str">
            <v>Без ограничений</v>
          </cell>
        </row>
        <row r="7131">
          <cell r="A7131">
            <v>401100201</v>
          </cell>
          <cell r="B7131" t="str">
            <v>См2к-УмМ ТЕХ 7.11 пл/мах  б/ГП</v>
          </cell>
          <cell r="C7131">
            <v>465.00259999999997</v>
          </cell>
          <cell r="D7131">
            <v>464.70941538456998</v>
          </cell>
          <cell r="E7131">
            <v>465.00259999999997</v>
          </cell>
          <cell r="G7131">
            <v>394.07</v>
          </cell>
          <cell r="H7131">
            <v>512.00199999999995</v>
          </cell>
          <cell r="I7131">
            <v>42979</v>
          </cell>
          <cell r="J7131" t="str">
            <v>ТЗС</v>
          </cell>
          <cell r="K7131" t="str">
            <v>Без ограничений</v>
          </cell>
        </row>
        <row r="7132">
          <cell r="A7132">
            <v>401100202</v>
          </cell>
          <cell r="B7132" t="str">
            <v>См2р-УмМ ТЕХ 7.15 млз/мах б/ГП</v>
          </cell>
          <cell r="C7132">
            <v>480.00039999999996</v>
          </cell>
          <cell r="D7132">
            <v>480.38413600000001</v>
          </cell>
          <cell r="E7132">
            <v>480.00039999999996</v>
          </cell>
          <cell r="G7132">
            <v>406.78</v>
          </cell>
          <cell r="H7132">
            <v>529.00580000000002</v>
          </cell>
          <cell r="I7132">
            <v>42979</v>
          </cell>
          <cell r="J7132" t="str">
            <v>ТЗС</v>
          </cell>
          <cell r="K7132" t="str">
            <v>Без ограничений</v>
          </cell>
        </row>
        <row r="7133">
          <cell r="A7133">
            <v>401100203</v>
          </cell>
          <cell r="B7133" t="str">
            <v>См2к-УмМ ТЕХ 7.15 млз/мах б/ГП</v>
          </cell>
          <cell r="C7133">
            <v>494.9982</v>
          </cell>
          <cell r="D7133">
            <v>508.37614482757397</v>
          </cell>
          <cell r="E7133">
            <v>494.9982</v>
          </cell>
          <cell r="G7133">
            <v>419.49</v>
          </cell>
          <cell r="H7133">
            <v>544.99479999999994</v>
          </cell>
          <cell r="I7133">
            <v>42979</v>
          </cell>
          <cell r="J7133" t="str">
            <v>ТЗС</v>
          </cell>
          <cell r="K7133" t="str">
            <v>Без ограничений</v>
          </cell>
        </row>
        <row r="7134">
          <cell r="A7134">
            <v>401100204</v>
          </cell>
          <cell r="B7134" t="str">
            <v>См2р-УмМ ТЕХ 7.11 пл/Кр   б/ГП</v>
          </cell>
          <cell r="C7134">
            <v>474.99720000000002</v>
          </cell>
          <cell r="D7134">
            <v>481.13637692308595</v>
          </cell>
          <cell r="E7134">
            <v>474.99720000000002</v>
          </cell>
          <cell r="G7134">
            <v>402.54</v>
          </cell>
          <cell r="H7134">
            <v>522.99959999999999</v>
          </cell>
          <cell r="I7134">
            <v>42979</v>
          </cell>
          <cell r="J7134" t="str">
            <v>ТЗС</v>
          </cell>
          <cell r="K7134" t="str">
            <v>Без ограничений</v>
          </cell>
        </row>
        <row r="7135">
          <cell r="A7135">
            <v>401100205</v>
          </cell>
          <cell r="B7135" t="str">
            <v>См2к-УмМ ТЕХ 7.11 пл/Кр   б/ГП</v>
          </cell>
          <cell r="C7135">
            <v>432.44639999999998</v>
          </cell>
          <cell r="D7135">
            <v>447.36160000000001</v>
          </cell>
          <cell r="E7135">
            <v>489.99499999999995</v>
          </cell>
          <cell r="G7135">
            <v>415.25</v>
          </cell>
          <cell r="H7135">
            <v>539.0003999999999</v>
          </cell>
          <cell r="I7135">
            <v>42979</v>
          </cell>
          <cell r="J7135" t="str">
            <v>ТЗС</v>
          </cell>
          <cell r="K7135" t="str">
            <v>Без ограничений</v>
          </cell>
        </row>
        <row r="7136">
          <cell r="A7136">
            <v>401100206</v>
          </cell>
          <cell r="B7136" t="str">
            <v>См2р-УмМ ТЕХ 7.15 млз/Кр  б/ГП</v>
          </cell>
          <cell r="C7136">
            <v>505.00459999999998</v>
          </cell>
          <cell r="D7136">
            <v>504.99987999999996</v>
          </cell>
          <cell r="E7136">
            <v>505.00459999999998</v>
          </cell>
          <cell r="G7136">
            <v>427.97</v>
          </cell>
          <cell r="H7136">
            <v>556.00419999999997</v>
          </cell>
          <cell r="I7136">
            <v>42979</v>
          </cell>
          <cell r="J7136" t="str">
            <v>ТЗС</v>
          </cell>
          <cell r="K7136" t="str">
            <v>Без ограничений</v>
          </cell>
        </row>
        <row r="7137">
          <cell r="A7137">
            <v>401100207</v>
          </cell>
          <cell r="B7137" t="str">
            <v>См2к-УмМ ТЕХ 7.15 млз/Кр  б/ГП</v>
          </cell>
          <cell r="C7137">
            <v>485.7706</v>
          </cell>
          <cell r="D7137">
            <v>501.10535555560796</v>
          </cell>
          <cell r="E7137">
            <v>514.99919999999997</v>
          </cell>
          <cell r="G7137">
            <v>436.44</v>
          </cell>
          <cell r="H7137">
            <v>567.0018</v>
          </cell>
          <cell r="I7137">
            <v>42979</v>
          </cell>
          <cell r="J7137" t="str">
            <v>ТЗС</v>
          </cell>
          <cell r="K7137" t="str">
            <v>Без ограничений</v>
          </cell>
        </row>
        <row r="7138">
          <cell r="A7138">
            <v>401100210</v>
          </cell>
          <cell r="B7138" t="str">
            <v>См2р-УмМ ТЕХ 7.12 пл/мах  б/ГП</v>
          </cell>
          <cell r="C7138">
            <v>459.99939999999998</v>
          </cell>
          <cell r="D7138">
            <v>469.94188333329402</v>
          </cell>
          <cell r="E7138">
            <v>459.99939999999998</v>
          </cell>
          <cell r="G7138">
            <v>389.83</v>
          </cell>
          <cell r="H7138">
            <v>505.99579999999997</v>
          </cell>
          <cell r="I7138">
            <v>42979</v>
          </cell>
          <cell r="J7138" t="str">
            <v>ТЗС</v>
          </cell>
          <cell r="K7138" t="str">
            <v>Без ограничений</v>
          </cell>
        </row>
        <row r="7139">
          <cell r="A7139">
            <v>401100211</v>
          </cell>
          <cell r="B7139" t="str">
            <v>См2к-УмМ ТЕХ 7.12 пл/мах  б/ГП</v>
          </cell>
          <cell r="C7139">
            <v>485.00359999999995</v>
          </cell>
          <cell r="D7139">
            <v>0</v>
          </cell>
          <cell r="E7139">
            <v>469.99399999999997</v>
          </cell>
          <cell r="G7139">
            <v>398.3</v>
          </cell>
          <cell r="H7139">
            <v>517.00519999999995</v>
          </cell>
          <cell r="I7139">
            <v>42979</v>
          </cell>
          <cell r="J7139" t="str">
            <v>ТЗС</v>
          </cell>
          <cell r="K7139" t="str">
            <v>Заказная позиция (включена в прайс)</v>
          </cell>
        </row>
        <row r="7140">
          <cell r="A7140">
            <v>401100214</v>
          </cell>
          <cell r="B7140" t="str">
            <v>См2р-УмМ ТЕХ 7.12 пл/Кр   б/ГП</v>
          </cell>
          <cell r="C7140">
            <v>0</v>
          </cell>
          <cell r="D7140">
            <v>0</v>
          </cell>
          <cell r="E7140">
            <v>480.00039999999996</v>
          </cell>
          <cell r="G7140">
            <v>406.78</v>
          </cell>
          <cell r="H7140">
            <v>0</v>
          </cell>
          <cell r="I7140">
            <v>42979</v>
          </cell>
          <cell r="J7140" t="str">
            <v>ТЗС</v>
          </cell>
          <cell r="K7140" t="str">
            <v>Заказная позиция (не включена в прайс)</v>
          </cell>
        </row>
        <row r="7141">
          <cell r="A7141">
            <v>401100215</v>
          </cell>
          <cell r="B7141" t="str">
            <v>См2к-УмМ ТЕХ 7.12 пл/Кр   б/ГП</v>
          </cell>
          <cell r="C7141">
            <v>0</v>
          </cell>
          <cell r="D7141">
            <v>0</v>
          </cell>
          <cell r="E7141">
            <v>494.9982</v>
          </cell>
          <cell r="G7141">
            <v>419.49</v>
          </cell>
          <cell r="H7141">
            <v>0</v>
          </cell>
          <cell r="I7141">
            <v>42979</v>
          </cell>
          <cell r="J7141" t="str">
            <v>ТЗС</v>
          </cell>
          <cell r="K7141" t="str">
            <v>Заказная позиция (не включена в прайс)</v>
          </cell>
        </row>
        <row r="7142">
          <cell r="A7142">
            <v>401100230</v>
          </cell>
          <cell r="B7142" t="str">
            <v>См2р-УмМ ТЕХ 7.14 млз/мах б/ГП</v>
          </cell>
          <cell r="C7142">
            <v>474.99720000000002</v>
          </cell>
          <cell r="D7142">
            <v>474.99955999999992</v>
          </cell>
          <cell r="E7142">
            <v>474.99720000000002</v>
          </cell>
          <cell r="G7142">
            <v>402.54</v>
          </cell>
          <cell r="H7142">
            <v>522.99959999999999</v>
          </cell>
          <cell r="I7142">
            <v>42979</v>
          </cell>
          <cell r="J7142" t="str">
            <v>ТЗС</v>
          </cell>
          <cell r="K7142" t="str">
            <v>Заказная позиция (включена в прайс)</v>
          </cell>
        </row>
        <row r="7143">
          <cell r="A7143">
            <v>401100231</v>
          </cell>
          <cell r="B7143" t="str">
            <v>См2к-УмМ ТЕХ 7.14 млз/мах б/ГП</v>
          </cell>
          <cell r="C7143">
            <v>501.13419999999996</v>
          </cell>
          <cell r="D7143">
            <v>507.31975999999997</v>
          </cell>
          <cell r="E7143">
            <v>485.00359999999995</v>
          </cell>
          <cell r="G7143">
            <v>411.02</v>
          </cell>
          <cell r="H7143">
            <v>533.99720000000002</v>
          </cell>
          <cell r="I7143">
            <v>42979</v>
          </cell>
          <cell r="J7143" t="str">
            <v>ТЗС</v>
          </cell>
          <cell r="K7143" t="str">
            <v>Без ограничений</v>
          </cell>
        </row>
        <row r="7144">
          <cell r="A7144">
            <v>401100234</v>
          </cell>
          <cell r="B7144" t="str">
            <v>См2р-УмМ ТЕХ 7.14 млз/Кр  б/ГП</v>
          </cell>
          <cell r="C7144">
            <v>509.99599999999998</v>
          </cell>
          <cell r="D7144">
            <v>0</v>
          </cell>
          <cell r="E7144">
            <v>494.9982</v>
          </cell>
          <cell r="G7144">
            <v>419.49</v>
          </cell>
          <cell r="H7144">
            <v>544.99479999999994</v>
          </cell>
          <cell r="I7144">
            <v>42979</v>
          </cell>
          <cell r="J7144" t="str">
            <v>ТЗС</v>
          </cell>
          <cell r="K7144" t="str">
            <v>Заказная позиция (включена в прайс)</v>
          </cell>
        </row>
        <row r="7145">
          <cell r="A7145">
            <v>401100235</v>
          </cell>
          <cell r="B7145" t="str">
            <v>См2к-УмМ ТЕХ 7.14 млз/Кр  б/ГП</v>
          </cell>
          <cell r="C7145">
            <v>505.00459999999998</v>
          </cell>
          <cell r="D7145">
            <v>514.86284444439195</v>
          </cell>
          <cell r="E7145">
            <v>505.00459999999998</v>
          </cell>
          <cell r="G7145">
            <v>427.97</v>
          </cell>
          <cell r="H7145">
            <v>556.00419999999997</v>
          </cell>
          <cell r="I7145">
            <v>42979</v>
          </cell>
          <cell r="J7145" t="str">
            <v>ТЗС</v>
          </cell>
          <cell r="K7145" t="str">
            <v>Без ограничений</v>
          </cell>
        </row>
        <row r="7146">
          <cell r="A7146">
            <v>401100260</v>
          </cell>
          <cell r="B7146" t="str">
            <v>См2р-М наст ТЕХ5.18 пл/мх верх</v>
          </cell>
          <cell r="C7146">
            <v>733.20479999999998</v>
          </cell>
          <cell r="D7146">
            <v>735.51523999999995</v>
          </cell>
          <cell r="E7146">
            <v>699.99959999999999</v>
          </cell>
          <cell r="G7146">
            <v>593.22</v>
          </cell>
          <cell r="H7146">
            <v>769.99719999999991</v>
          </cell>
          <cell r="I7146">
            <v>42979</v>
          </cell>
          <cell r="J7146" t="str">
            <v>ТЗС</v>
          </cell>
          <cell r="K7146" t="str">
            <v>Без ограничений</v>
          </cell>
        </row>
        <row r="7147">
          <cell r="A7147">
            <v>401100261</v>
          </cell>
          <cell r="B7147" t="str">
            <v>См2к-М наст ТЕХ5.18 пл/мх верх</v>
          </cell>
          <cell r="C7147">
            <v>0</v>
          </cell>
          <cell r="D7147">
            <v>0</v>
          </cell>
          <cell r="E7147">
            <v>714.99739999999986</v>
          </cell>
          <cell r="G7147">
            <v>605.92999999999995</v>
          </cell>
          <cell r="H7147">
            <v>787.00099999999998</v>
          </cell>
          <cell r="I7147">
            <v>42979</v>
          </cell>
          <cell r="J7147" t="str">
            <v>ТЗС</v>
          </cell>
          <cell r="K7147" t="str">
            <v>Заказная позиция (включена в прайс)</v>
          </cell>
        </row>
        <row r="7148">
          <cell r="A7148">
            <v>401100264</v>
          </cell>
          <cell r="B7148" t="str">
            <v>См2р-М наст ТЕХ5.18 пл/Кр верх</v>
          </cell>
          <cell r="C7148">
            <v>0</v>
          </cell>
          <cell r="D7148">
            <v>0</v>
          </cell>
          <cell r="E7148">
            <v>710.00599999999997</v>
          </cell>
          <cell r="G7148">
            <v>601.70000000000005</v>
          </cell>
          <cell r="H7148">
            <v>0</v>
          </cell>
          <cell r="I7148">
            <v>42979</v>
          </cell>
          <cell r="J7148" t="str">
            <v>ТЗС</v>
          </cell>
          <cell r="K7148" t="str">
            <v>Заказная позиция (не включена в прайс)</v>
          </cell>
        </row>
        <row r="7149">
          <cell r="A7149">
            <v>401100265</v>
          </cell>
          <cell r="B7149" t="str">
            <v>См2к-М наст ТЕХ5.18 пл/Кр верх</v>
          </cell>
          <cell r="C7149">
            <v>0</v>
          </cell>
          <cell r="D7149">
            <v>0</v>
          </cell>
          <cell r="E7149">
            <v>725.00379999999996</v>
          </cell>
          <cell r="G7149">
            <v>614.41</v>
          </cell>
          <cell r="H7149">
            <v>0</v>
          </cell>
          <cell r="I7149">
            <v>42979</v>
          </cell>
          <cell r="J7149" t="str">
            <v>ТЗС</v>
          </cell>
          <cell r="K7149" t="str">
            <v>Заказная позиция (не включена в прайс)</v>
          </cell>
        </row>
        <row r="7150">
          <cell r="A7150">
            <v>401100270</v>
          </cell>
          <cell r="B7150" t="str">
            <v>См2р-М наст ТЕХ5.19 млз/мх врх</v>
          </cell>
          <cell r="C7150">
            <v>0</v>
          </cell>
          <cell r="D7150">
            <v>0</v>
          </cell>
          <cell r="E7150">
            <v>740.00159999999994</v>
          </cell>
          <cell r="G7150">
            <v>627.12</v>
          </cell>
          <cell r="H7150">
            <v>815.00239999999985</v>
          </cell>
          <cell r="I7150">
            <v>42979</v>
          </cell>
          <cell r="J7150" t="str">
            <v>ТЗС</v>
          </cell>
          <cell r="K7150" t="str">
            <v>Заказная позиция (включена в прайс)</v>
          </cell>
        </row>
        <row r="7151">
          <cell r="A7151">
            <v>401100271</v>
          </cell>
          <cell r="B7151" t="str">
            <v>См2к-М наст ТЕХ5.19 млз/мх врх</v>
          </cell>
          <cell r="C7151">
            <v>789.9982</v>
          </cell>
          <cell r="D7151">
            <v>772.06756363631007</v>
          </cell>
          <cell r="E7151">
            <v>754.99940000000004</v>
          </cell>
          <cell r="G7151">
            <v>639.83000000000004</v>
          </cell>
          <cell r="H7151">
            <v>831.00319999999999</v>
          </cell>
          <cell r="I7151">
            <v>42979</v>
          </cell>
          <cell r="J7151" t="str">
            <v>ТЗС</v>
          </cell>
          <cell r="K7151" t="str">
            <v>Без ограничений</v>
          </cell>
        </row>
        <row r="7152">
          <cell r="A7152">
            <v>401100274</v>
          </cell>
          <cell r="B7152" t="str">
            <v>См2р-М наст ТЕХ5.19 млз/Кр врх</v>
          </cell>
          <cell r="C7152">
            <v>0</v>
          </cell>
          <cell r="D7152">
            <v>0</v>
          </cell>
          <cell r="E7152">
            <v>745.00479999999993</v>
          </cell>
          <cell r="G7152">
            <v>631.36</v>
          </cell>
          <cell r="H7152">
            <v>820.00559999999996</v>
          </cell>
          <cell r="I7152">
            <v>42979</v>
          </cell>
          <cell r="J7152" t="str">
            <v>ТЗС</v>
          </cell>
          <cell r="K7152" t="str">
            <v>Заказная позиция (включена в прайс)</v>
          </cell>
        </row>
        <row r="7153">
          <cell r="A7153">
            <v>401100275</v>
          </cell>
          <cell r="B7153" t="str">
            <v>См2к-М наст ТЕХ5.19 млз/Кр врх</v>
          </cell>
          <cell r="C7153">
            <v>710.00599999999997</v>
          </cell>
          <cell r="D7153">
            <v>717.32575454547589</v>
          </cell>
          <cell r="E7153">
            <v>764.99399999999991</v>
          </cell>
          <cell r="G7153">
            <v>648.29999999999995</v>
          </cell>
          <cell r="H7153">
            <v>842.00079999999991</v>
          </cell>
          <cell r="I7153">
            <v>42979</v>
          </cell>
          <cell r="J7153" t="str">
            <v>ТЗС</v>
          </cell>
          <cell r="K7153" t="str">
            <v>Без ограничений</v>
          </cell>
        </row>
        <row r="7154">
          <cell r="A7154">
            <v>401100280</v>
          </cell>
          <cell r="B7154" t="str">
            <v>См2р-М наст ТЕХ5.20 пл/мх нижн</v>
          </cell>
          <cell r="C7154">
            <v>709.99419999999998</v>
          </cell>
          <cell r="D7154">
            <v>712.33207499999992</v>
          </cell>
          <cell r="E7154">
            <v>710.00599999999997</v>
          </cell>
          <cell r="G7154">
            <v>601.70000000000005</v>
          </cell>
          <cell r="H7154">
            <v>781.99779999999998</v>
          </cell>
          <cell r="I7154">
            <v>42979</v>
          </cell>
          <cell r="J7154" t="str">
            <v>ТЗС</v>
          </cell>
          <cell r="K7154" t="str">
            <v>Без ограничений</v>
          </cell>
        </row>
        <row r="7155">
          <cell r="A7155">
            <v>401100281</v>
          </cell>
          <cell r="B7155" t="str">
            <v>См2к-М наст ТЕХ5.20 пл/мх нижн</v>
          </cell>
          <cell r="C7155">
            <v>0</v>
          </cell>
          <cell r="D7155">
            <v>0</v>
          </cell>
          <cell r="E7155">
            <v>725.00379999999996</v>
          </cell>
          <cell r="G7155">
            <v>614.41</v>
          </cell>
          <cell r="H7155">
            <v>797.9985999999999</v>
          </cell>
          <cell r="I7155">
            <v>42979</v>
          </cell>
          <cell r="J7155" t="str">
            <v>ТЗС</v>
          </cell>
          <cell r="K7155" t="str">
            <v>Заказная позиция (включена в прайс)</v>
          </cell>
        </row>
        <row r="7156">
          <cell r="A7156">
            <v>401100284</v>
          </cell>
          <cell r="B7156" t="str">
            <v>См2р-М наст ТЕХ5.20 пл/Кр нижн</v>
          </cell>
          <cell r="C7156">
            <v>0</v>
          </cell>
          <cell r="D7156">
            <v>0</v>
          </cell>
          <cell r="E7156">
            <v>714.99739999999986</v>
          </cell>
          <cell r="G7156">
            <v>605.92999999999995</v>
          </cell>
          <cell r="H7156">
            <v>0</v>
          </cell>
          <cell r="I7156">
            <v>42979</v>
          </cell>
          <cell r="J7156" t="str">
            <v>ТЗС</v>
          </cell>
          <cell r="K7156" t="str">
            <v>Заказная позиция (не включена в прайс)</v>
          </cell>
        </row>
        <row r="7157">
          <cell r="A7157">
            <v>401100285</v>
          </cell>
          <cell r="B7157" t="str">
            <v>См2к-М наст ТЕХ5.20 пл/Кр нижн</v>
          </cell>
          <cell r="C7157">
            <v>0</v>
          </cell>
          <cell r="D7157">
            <v>0</v>
          </cell>
          <cell r="E7157">
            <v>734.99839999999995</v>
          </cell>
          <cell r="G7157">
            <v>622.88</v>
          </cell>
          <cell r="H7157">
            <v>0</v>
          </cell>
          <cell r="I7157">
            <v>42979</v>
          </cell>
          <cell r="J7157" t="str">
            <v>ТЗС</v>
          </cell>
          <cell r="K7157" t="str">
            <v>Заказная позиция (не включена в прайс)</v>
          </cell>
        </row>
        <row r="7158">
          <cell r="A7158">
            <v>401100290</v>
          </cell>
          <cell r="B7158" t="str">
            <v>См2р-М наст ТЕХ5.21 млз/мх ниж</v>
          </cell>
          <cell r="C7158">
            <v>740.00159999999994</v>
          </cell>
          <cell r="D7158">
            <v>752.49779999999998</v>
          </cell>
          <cell r="E7158">
            <v>740.00159999999994</v>
          </cell>
          <cell r="G7158">
            <v>627.12</v>
          </cell>
          <cell r="H7158">
            <v>815.00239999999985</v>
          </cell>
          <cell r="I7158">
            <v>42979</v>
          </cell>
          <cell r="J7158" t="str">
            <v>ТЗС</v>
          </cell>
          <cell r="K7158" t="str">
            <v>Заказная позиция (включена в прайс)</v>
          </cell>
        </row>
        <row r="7159">
          <cell r="A7159">
            <v>401100291</v>
          </cell>
          <cell r="B7159" t="str">
            <v>См2к-М наст ТЕХ5.21 млз/мх ниж</v>
          </cell>
          <cell r="C7159">
            <v>800.00459999999998</v>
          </cell>
          <cell r="D7159">
            <v>804.29094999999995</v>
          </cell>
          <cell r="E7159">
            <v>754.99940000000004</v>
          </cell>
          <cell r="G7159">
            <v>639.83000000000004</v>
          </cell>
          <cell r="H7159">
            <v>831.00319999999999</v>
          </cell>
          <cell r="I7159">
            <v>42979</v>
          </cell>
          <cell r="J7159" t="str">
            <v>ТЗС</v>
          </cell>
          <cell r="K7159" t="str">
            <v>Без ограничений</v>
          </cell>
        </row>
        <row r="7160">
          <cell r="A7160">
            <v>401100294</v>
          </cell>
          <cell r="B7160" t="str">
            <v>См2р-М наст ТЕХ5.21 млз/Кр ниж</v>
          </cell>
          <cell r="C7160">
            <v>0</v>
          </cell>
          <cell r="D7160">
            <v>0</v>
          </cell>
          <cell r="E7160">
            <v>749.99620000000004</v>
          </cell>
          <cell r="G7160">
            <v>635.59</v>
          </cell>
          <cell r="H7160">
            <v>824.99699999999996</v>
          </cell>
          <cell r="I7160">
            <v>42979</v>
          </cell>
          <cell r="J7160" t="str">
            <v>ТЗС</v>
          </cell>
          <cell r="K7160" t="str">
            <v>Заказная позиция (включена в прайс)</v>
          </cell>
        </row>
        <row r="7161">
          <cell r="A7161">
            <v>401100295</v>
          </cell>
          <cell r="B7161" t="str">
            <v>См2к-М наст ТЕХ5.21 млз/Кр ниж</v>
          </cell>
          <cell r="C7161">
            <v>720.00059999999996</v>
          </cell>
          <cell r="D7161">
            <v>719.99986249999995</v>
          </cell>
          <cell r="E7161">
            <v>769.99719999999991</v>
          </cell>
          <cell r="G7161">
            <v>652.54</v>
          </cell>
          <cell r="H7161">
            <v>847.00399999999991</v>
          </cell>
          <cell r="I7161">
            <v>42979</v>
          </cell>
          <cell r="J7161" t="str">
            <v>ТЗС</v>
          </cell>
          <cell r="K7161" t="str">
            <v>Без ограничений</v>
          </cell>
        </row>
        <row r="7162">
          <cell r="A7162">
            <v>401100386</v>
          </cell>
          <cell r="B7162" t="str">
            <v>См2к-УмМ АРК 17 млз/Глобо б/ГП</v>
          </cell>
          <cell r="C7162">
            <v>546.35179999999991</v>
          </cell>
          <cell r="D7162">
            <v>553.72679999999991</v>
          </cell>
          <cell r="E7162">
            <v>546.35179999999991</v>
          </cell>
          <cell r="G7162">
            <v>463.01</v>
          </cell>
          <cell r="H7162">
            <v>600.99759999999992</v>
          </cell>
          <cell r="I7162">
            <v>42948</v>
          </cell>
          <cell r="J7162" t="str">
            <v>Вокс-21 век</v>
          </cell>
          <cell r="K7162" t="str">
            <v>Вывод из ассортимента</v>
          </cell>
        </row>
        <row r="7163">
          <cell r="A7163">
            <v>401100395</v>
          </cell>
          <cell r="B7163" t="str">
            <v>См2к-УмМ АРК 17 млз/Крест б/ГП</v>
          </cell>
          <cell r="C7163">
            <v>558.91880000000003</v>
          </cell>
          <cell r="D7163">
            <v>0</v>
          </cell>
          <cell r="E7163">
            <v>558.91880000000003</v>
          </cell>
          <cell r="G7163">
            <v>473.66</v>
          </cell>
          <cell r="H7163">
            <v>607.995</v>
          </cell>
          <cell r="I7163">
            <v>42948</v>
          </cell>
          <cell r="J7163" t="str">
            <v>Вокс-21 век</v>
          </cell>
          <cell r="K7163" t="str">
            <v>Вывод из ассортимента</v>
          </cell>
        </row>
        <row r="7164">
          <cell r="A7164">
            <v>401100401</v>
          </cell>
          <cell r="B7164" t="str">
            <v>См2к-УмМ АРК 17 млз/Люсия б/ГП</v>
          </cell>
          <cell r="C7164">
            <v>552.00400000000002</v>
          </cell>
          <cell r="D7164">
            <v>552.92203999999992</v>
          </cell>
          <cell r="E7164">
            <v>552.00400000000002</v>
          </cell>
          <cell r="G7164">
            <v>467.8</v>
          </cell>
          <cell r="H7164">
            <v>607.995</v>
          </cell>
          <cell r="I7164">
            <v>42948</v>
          </cell>
          <cell r="J7164" t="str">
            <v>Вокс-21 век</v>
          </cell>
          <cell r="K7164" t="str">
            <v>Вывод из ассортимента</v>
          </cell>
        </row>
        <row r="7165">
          <cell r="A7165">
            <v>401100404</v>
          </cell>
          <cell r="B7165" t="str">
            <v>См2к-УмМ АРК 17 млз/Мария б/ГП</v>
          </cell>
          <cell r="C7165">
            <v>552.00400000000002</v>
          </cell>
          <cell r="D7165">
            <v>0</v>
          </cell>
          <cell r="E7165">
            <v>552.00400000000002</v>
          </cell>
          <cell r="G7165">
            <v>467.8</v>
          </cell>
          <cell r="H7165">
            <v>607.995</v>
          </cell>
          <cell r="I7165">
            <v>42948</v>
          </cell>
          <cell r="J7165" t="str">
            <v>Вокс-21 век</v>
          </cell>
          <cell r="K7165" t="str">
            <v>Вывод из ассортимента</v>
          </cell>
        </row>
        <row r="7166">
          <cell r="A7166">
            <v>401100706</v>
          </cell>
          <cell r="B7166" t="str">
            <v>См2к-УмМ АРК 18 млз/Глобо б/ГП</v>
          </cell>
          <cell r="C7166">
            <v>523.73119999999994</v>
          </cell>
          <cell r="D7166">
            <v>602.3309999999999</v>
          </cell>
          <cell r="E7166">
            <v>523.73119999999994</v>
          </cell>
          <cell r="G7166">
            <v>443.84</v>
          </cell>
          <cell r="H7166">
            <v>576.99639999999999</v>
          </cell>
          <cell r="I7166">
            <v>42948</v>
          </cell>
          <cell r="J7166" t="str">
            <v>Вокс-21 век</v>
          </cell>
          <cell r="K7166" t="str">
            <v>Вывод из ассортимента</v>
          </cell>
        </row>
        <row r="7167">
          <cell r="A7167">
            <v>401100715</v>
          </cell>
          <cell r="B7167" t="str">
            <v>См2к-УмМ АРК 18 млз/Крест б/ГП</v>
          </cell>
          <cell r="C7167">
            <v>598.0003999999999</v>
          </cell>
          <cell r="D7167">
            <v>600.28369999999995</v>
          </cell>
          <cell r="E7167">
            <v>598.0003999999999</v>
          </cell>
          <cell r="G7167">
            <v>506.78</v>
          </cell>
          <cell r="H7167">
            <v>658.00339999999994</v>
          </cell>
          <cell r="I7167">
            <v>42948</v>
          </cell>
          <cell r="J7167" t="str">
            <v>Вокс-21 век</v>
          </cell>
          <cell r="K7167" t="str">
            <v>Вывод из ассортимента</v>
          </cell>
        </row>
        <row r="7168">
          <cell r="A7168">
            <v>401100724</v>
          </cell>
          <cell r="B7168" t="str">
            <v>См2к-УмМ АРК 18 млз/Мария б/ГП</v>
          </cell>
          <cell r="C7168">
            <v>423.3014</v>
          </cell>
          <cell r="D7168">
            <v>0</v>
          </cell>
          <cell r="E7168">
            <v>423.3014</v>
          </cell>
          <cell r="G7168">
            <v>358.73</v>
          </cell>
          <cell r="H7168">
            <v>466.00560000000002</v>
          </cell>
          <cell r="I7168">
            <v>42948</v>
          </cell>
          <cell r="J7168" t="str">
            <v>Вокс-21 век</v>
          </cell>
          <cell r="K7168" t="str">
            <v>Вывод из ассортимента</v>
          </cell>
        </row>
        <row r="7169">
          <cell r="A7169">
            <v>401101503</v>
          </cell>
          <cell r="B7169" t="str">
            <v>См2к-М ПСМ 117-К03 мет/мх б/ГП</v>
          </cell>
          <cell r="C7169">
            <v>683.99879999999996</v>
          </cell>
          <cell r="D7169">
            <v>0</v>
          </cell>
          <cell r="E7169">
            <v>683.99879999999996</v>
          </cell>
          <cell r="G7169">
            <v>579.66</v>
          </cell>
          <cell r="H7169">
            <v>753.00519999999995</v>
          </cell>
          <cell r="I7169">
            <v>42948</v>
          </cell>
          <cell r="J7169" t="str">
            <v>РусМет</v>
          </cell>
          <cell r="K7169" t="str">
            <v>Заказная позиция (включена в прайс)</v>
          </cell>
        </row>
        <row r="7170">
          <cell r="A7170">
            <v>401101505</v>
          </cell>
          <cell r="B7170" t="str">
            <v>См2к-М ПСМ 117-К04 мет/мх б/ГП</v>
          </cell>
          <cell r="C7170">
            <v>0</v>
          </cell>
          <cell r="D7170">
            <v>0</v>
          </cell>
          <cell r="E7170">
            <v>683.99879999999996</v>
          </cell>
          <cell r="G7170">
            <v>579.66</v>
          </cell>
          <cell r="H7170">
            <v>753.00519999999995</v>
          </cell>
          <cell r="I7170">
            <v>42948</v>
          </cell>
          <cell r="J7170" t="str">
            <v>РусМет</v>
          </cell>
          <cell r="K7170" t="str">
            <v>Заказная позиция (включена в прайс)</v>
          </cell>
        </row>
        <row r="7171">
          <cell r="A7171">
            <v>401101509</v>
          </cell>
          <cell r="B7171" t="str">
            <v>См2к-М ПСМ 117-К06 мет/мх б/ГП</v>
          </cell>
          <cell r="C7171">
            <v>683.99879999999996</v>
          </cell>
          <cell r="D7171">
            <v>0</v>
          </cell>
          <cell r="E7171">
            <v>683.99879999999996</v>
          </cell>
          <cell r="G7171">
            <v>579.66</v>
          </cell>
          <cell r="H7171">
            <v>753.00519999999995</v>
          </cell>
          <cell r="I7171">
            <v>42948</v>
          </cell>
          <cell r="J7171" t="str">
            <v>РусМет</v>
          </cell>
          <cell r="K7171" t="str">
            <v>Заказная позиция (включена в прайс)</v>
          </cell>
        </row>
        <row r="7172">
          <cell r="A7172">
            <v>401101513</v>
          </cell>
          <cell r="B7172" t="str">
            <v>См2к-М ПСМ 117-К30 мет/мх б/ГП</v>
          </cell>
          <cell r="C7172">
            <v>0</v>
          </cell>
          <cell r="D7172">
            <v>0</v>
          </cell>
          <cell r="E7172">
            <v>683.99879999999996</v>
          </cell>
          <cell r="G7172">
            <v>579.66</v>
          </cell>
          <cell r="H7172">
            <v>753.00519999999995</v>
          </cell>
          <cell r="I7172">
            <v>42948</v>
          </cell>
          <cell r="J7172" t="str">
            <v>РусМет</v>
          </cell>
          <cell r="K7172" t="str">
            <v>Заказная позиция (включена в прайс)</v>
          </cell>
        </row>
        <row r="7173">
          <cell r="A7173">
            <v>401101517</v>
          </cell>
          <cell r="B7173" t="str">
            <v>См2к-М ПСМ 117-К50 мет/мх б/ГП</v>
          </cell>
          <cell r="C7173">
            <v>0</v>
          </cell>
          <cell r="D7173">
            <v>0</v>
          </cell>
          <cell r="E7173">
            <v>683.99879999999996</v>
          </cell>
          <cell r="G7173">
            <v>579.66</v>
          </cell>
          <cell r="H7173">
            <v>753.00519999999995</v>
          </cell>
          <cell r="I7173">
            <v>42948</v>
          </cell>
          <cell r="J7173" t="str">
            <v>РусМет</v>
          </cell>
          <cell r="K7173" t="str">
            <v>Заказная позиция (включена в прайс)</v>
          </cell>
        </row>
        <row r="7174">
          <cell r="A7174">
            <v>401101521</v>
          </cell>
          <cell r="B7174" t="str">
            <v>См2к-М ПСМ 117-К65 стк/мх б/ГП</v>
          </cell>
          <cell r="C7174">
            <v>683.99879999999996</v>
          </cell>
          <cell r="D7174">
            <v>0</v>
          </cell>
          <cell r="E7174">
            <v>683.99879999999996</v>
          </cell>
          <cell r="G7174">
            <v>579.66</v>
          </cell>
          <cell r="H7174">
            <v>753.00519999999995</v>
          </cell>
          <cell r="I7174">
            <v>42948</v>
          </cell>
          <cell r="J7174" t="str">
            <v>РусМет</v>
          </cell>
          <cell r="K7174" t="str">
            <v>Заказная позиция (включена в прайс)</v>
          </cell>
        </row>
        <row r="7175">
          <cell r="A7175">
            <v>401101525</v>
          </cell>
          <cell r="B7175" t="str">
            <v>См2к-М ПСМ 117-К77 пл/мах б/ГП</v>
          </cell>
          <cell r="C7175">
            <v>623.99579999999992</v>
          </cell>
          <cell r="D7175">
            <v>624.00033846148392</v>
          </cell>
          <cell r="E7175">
            <v>623.99579999999992</v>
          </cell>
          <cell r="G7175">
            <v>528.80999999999995</v>
          </cell>
          <cell r="H7175">
            <v>686.99599999999998</v>
          </cell>
          <cell r="I7175">
            <v>42948</v>
          </cell>
          <cell r="J7175" t="str">
            <v>РусМет</v>
          </cell>
          <cell r="K7175" t="str">
            <v>Без ограничений</v>
          </cell>
        </row>
        <row r="7176">
          <cell r="A7176">
            <v>401101529</v>
          </cell>
          <cell r="B7176" t="str">
            <v>См2к-М ПСМ 117-К80 мет/мх б/ГП</v>
          </cell>
          <cell r="C7176">
            <v>683.99879999999996</v>
          </cell>
          <cell r="D7176">
            <v>684.00116000000003</v>
          </cell>
          <cell r="E7176">
            <v>683.99879999999996</v>
          </cell>
          <cell r="G7176">
            <v>579.66</v>
          </cell>
          <cell r="H7176">
            <v>753.00519999999995</v>
          </cell>
          <cell r="I7176">
            <v>42948</v>
          </cell>
          <cell r="J7176" t="str">
            <v>РусМет</v>
          </cell>
          <cell r="K7176" t="str">
            <v>Без ограничений</v>
          </cell>
        </row>
        <row r="7177">
          <cell r="A7177">
            <v>401101533</v>
          </cell>
          <cell r="B7177" t="str">
            <v>См2к-М ПСМ 117-К89 мет/Кр б/ГП</v>
          </cell>
          <cell r="C7177">
            <v>683.99879999999996</v>
          </cell>
          <cell r="D7177">
            <v>687.15951428574795</v>
          </cell>
          <cell r="E7177">
            <v>683.99879999999996</v>
          </cell>
          <cell r="G7177">
            <v>579.66</v>
          </cell>
          <cell r="H7177">
            <v>753.00519999999995</v>
          </cell>
          <cell r="I7177">
            <v>42948</v>
          </cell>
          <cell r="J7177" t="str">
            <v>РусМет</v>
          </cell>
          <cell r="K7177" t="str">
            <v>Ограничение по выписке</v>
          </cell>
        </row>
        <row r="7178">
          <cell r="A7178">
            <v>401101537</v>
          </cell>
          <cell r="B7178" t="str">
            <v>См2к-М ПСМ 117-К99 пл/Кр б/ГП</v>
          </cell>
          <cell r="C7178">
            <v>0</v>
          </cell>
          <cell r="D7178">
            <v>0</v>
          </cell>
          <cell r="E7178">
            <v>623.99579999999992</v>
          </cell>
          <cell r="G7178">
            <v>528.80999999999995</v>
          </cell>
          <cell r="H7178">
            <v>686.99599999999998</v>
          </cell>
          <cell r="I7178">
            <v>42948</v>
          </cell>
          <cell r="J7178" t="str">
            <v>РусМет</v>
          </cell>
          <cell r="K7178" t="str">
            <v>Заказная позиция (включена в прайс)</v>
          </cell>
        </row>
        <row r="7179">
          <cell r="A7179">
            <v>401101603</v>
          </cell>
          <cell r="B7179" t="str">
            <v>См2к-М ПСМ 120-К03 мет/мх б/ГП</v>
          </cell>
          <cell r="C7179">
            <v>0</v>
          </cell>
          <cell r="D7179">
            <v>0</v>
          </cell>
          <cell r="E7179">
            <v>683.99879999999996</v>
          </cell>
          <cell r="G7179">
            <v>579.66</v>
          </cell>
          <cell r="H7179">
            <v>753.00519999999995</v>
          </cell>
          <cell r="I7179">
            <v>42948</v>
          </cell>
          <cell r="J7179" t="str">
            <v>РусМет</v>
          </cell>
          <cell r="K7179" t="str">
            <v>Заказная позиция (включена в прайс)</v>
          </cell>
        </row>
        <row r="7180">
          <cell r="A7180">
            <v>401101605</v>
          </cell>
          <cell r="B7180" t="str">
            <v>См2к-М ПСМ 120-К04 мет/мх б/ГП</v>
          </cell>
          <cell r="C7180">
            <v>0</v>
          </cell>
          <cell r="D7180">
            <v>0</v>
          </cell>
          <cell r="E7180">
            <v>683.99879999999996</v>
          </cell>
          <cell r="G7180">
            <v>579.66</v>
          </cell>
          <cell r="H7180">
            <v>753.00519999999995</v>
          </cell>
          <cell r="I7180">
            <v>42948</v>
          </cell>
          <cell r="J7180" t="str">
            <v>РусМет</v>
          </cell>
          <cell r="K7180" t="str">
            <v>Заказная позиция (включена в прайс)</v>
          </cell>
        </row>
        <row r="7181">
          <cell r="A7181">
            <v>401101609</v>
          </cell>
          <cell r="B7181" t="str">
            <v>См2к-М ПСМ 120-К06 мет/мх б/ГП</v>
          </cell>
          <cell r="C7181">
            <v>0</v>
          </cell>
          <cell r="D7181">
            <v>0</v>
          </cell>
          <cell r="E7181">
            <v>683.99879999999996</v>
          </cell>
          <cell r="G7181">
            <v>579.66</v>
          </cell>
          <cell r="H7181">
            <v>753.00519999999995</v>
          </cell>
          <cell r="I7181">
            <v>42948</v>
          </cell>
          <cell r="J7181" t="str">
            <v>РусМет</v>
          </cell>
          <cell r="K7181" t="str">
            <v>Заказная позиция (включена в прайс)</v>
          </cell>
        </row>
        <row r="7182">
          <cell r="A7182">
            <v>401101613</v>
          </cell>
          <cell r="B7182" t="str">
            <v>См2к-М ПСМ 120-К30 мет/мх б/ГП</v>
          </cell>
          <cell r="C7182">
            <v>0</v>
          </cell>
          <cell r="D7182">
            <v>0</v>
          </cell>
          <cell r="E7182">
            <v>683.99879999999996</v>
          </cell>
          <cell r="G7182">
            <v>579.66</v>
          </cell>
          <cell r="H7182">
            <v>753.00519999999995</v>
          </cell>
          <cell r="I7182">
            <v>42948</v>
          </cell>
          <cell r="J7182" t="str">
            <v>РусМет</v>
          </cell>
          <cell r="K7182" t="str">
            <v>Заказная позиция (включена в прайс)</v>
          </cell>
        </row>
        <row r="7183">
          <cell r="A7183">
            <v>401101617</v>
          </cell>
          <cell r="B7183" t="str">
            <v>См2к-М ПСМ 120-К50 мет/мх б/ГП</v>
          </cell>
          <cell r="C7183">
            <v>0</v>
          </cell>
          <cell r="D7183">
            <v>0</v>
          </cell>
          <cell r="E7183">
            <v>683.99879999999996</v>
          </cell>
          <cell r="G7183">
            <v>579.66</v>
          </cell>
          <cell r="H7183">
            <v>753.00519999999995</v>
          </cell>
          <cell r="I7183">
            <v>42948</v>
          </cell>
          <cell r="J7183" t="str">
            <v>РусМет</v>
          </cell>
          <cell r="K7183" t="str">
            <v>Заказная позиция (включена в прайс)</v>
          </cell>
        </row>
        <row r="7184">
          <cell r="A7184">
            <v>401101621</v>
          </cell>
          <cell r="B7184" t="str">
            <v>См2к-М ПСМ 120-К65 стк/мх б/ГП</v>
          </cell>
          <cell r="C7184">
            <v>0</v>
          </cell>
          <cell r="D7184">
            <v>0</v>
          </cell>
          <cell r="E7184">
            <v>683.99879999999996</v>
          </cell>
          <cell r="G7184">
            <v>579.66</v>
          </cell>
          <cell r="H7184">
            <v>753.00519999999995</v>
          </cell>
          <cell r="I7184">
            <v>42948</v>
          </cell>
          <cell r="J7184" t="str">
            <v>РусМет</v>
          </cell>
          <cell r="K7184" t="str">
            <v>Заказная позиция (включена в прайс)</v>
          </cell>
        </row>
        <row r="7185">
          <cell r="A7185">
            <v>401101625</v>
          </cell>
          <cell r="B7185" t="str">
            <v>См2к-М ПСМ 120-К77 пл/мах б/ГП</v>
          </cell>
          <cell r="C7185">
            <v>543.00059999999996</v>
          </cell>
          <cell r="D7185">
            <v>577.61884999999995</v>
          </cell>
          <cell r="E7185">
            <v>623.99579999999992</v>
          </cell>
          <cell r="G7185">
            <v>528.80999999999995</v>
          </cell>
          <cell r="H7185">
            <v>686.99599999999998</v>
          </cell>
          <cell r="I7185">
            <v>42948</v>
          </cell>
          <cell r="J7185" t="str">
            <v>РусМет</v>
          </cell>
          <cell r="K7185" t="str">
            <v>Заказная позиция (включена в прайс)</v>
          </cell>
        </row>
        <row r="7186">
          <cell r="A7186">
            <v>401101629</v>
          </cell>
          <cell r="B7186" t="str">
            <v>См2к-М ПСМ 120-К80 мет/мх б/ГП</v>
          </cell>
          <cell r="C7186">
            <v>0</v>
          </cell>
          <cell r="D7186">
            <v>0</v>
          </cell>
          <cell r="E7186">
            <v>683.99879999999996</v>
          </cell>
          <cell r="G7186">
            <v>579.66</v>
          </cell>
          <cell r="H7186">
            <v>753.00519999999995</v>
          </cell>
          <cell r="I7186">
            <v>42948</v>
          </cell>
          <cell r="J7186" t="str">
            <v>РусМет</v>
          </cell>
          <cell r="K7186" t="str">
            <v>Заказная позиция (включена в прайс)</v>
          </cell>
        </row>
        <row r="7187">
          <cell r="A7187">
            <v>401101633</v>
          </cell>
          <cell r="B7187" t="str">
            <v>См2к-М ПСМ 120-К89 мет/Кр б/ГП</v>
          </cell>
          <cell r="C7187">
            <v>683.99879999999996</v>
          </cell>
          <cell r="D7187">
            <v>681.69158947367805</v>
          </cell>
          <cell r="E7187">
            <v>683.99879999999996</v>
          </cell>
          <cell r="G7187">
            <v>579.66</v>
          </cell>
          <cell r="H7187">
            <v>753.00519999999995</v>
          </cell>
          <cell r="I7187">
            <v>42948</v>
          </cell>
          <cell r="J7187" t="str">
            <v>РусМет</v>
          </cell>
          <cell r="K7187" t="str">
            <v>Без ограничений</v>
          </cell>
        </row>
        <row r="7188">
          <cell r="A7188">
            <v>401101637</v>
          </cell>
          <cell r="B7188" t="str">
            <v>См2к-М ПСМ 120-К99 пл/Кр б/ГП</v>
          </cell>
          <cell r="C7188">
            <v>0</v>
          </cell>
          <cell r="D7188">
            <v>0</v>
          </cell>
          <cell r="E7188">
            <v>623.99579999999992</v>
          </cell>
          <cell r="G7188">
            <v>528.80999999999995</v>
          </cell>
          <cell r="H7188">
            <v>686.99599999999998</v>
          </cell>
          <cell r="I7188">
            <v>42948</v>
          </cell>
          <cell r="J7188" t="str">
            <v>РусМет</v>
          </cell>
          <cell r="K7188" t="str">
            <v>Заказная позиция (включена в прайс)</v>
          </cell>
        </row>
        <row r="7189">
          <cell r="A7189">
            <v>401101703</v>
          </cell>
          <cell r="B7189" t="str">
            <v>См2к-М ПСМ 127-К03 мет/мх б/ГП</v>
          </cell>
          <cell r="C7189">
            <v>0</v>
          </cell>
          <cell r="D7189">
            <v>0</v>
          </cell>
          <cell r="E7189">
            <v>697.00239999999985</v>
          </cell>
          <cell r="G7189">
            <v>590.67999999999995</v>
          </cell>
          <cell r="H7189">
            <v>767</v>
          </cell>
          <cell r="I7189">
            <v>42948</v>
          </cell>
          <cell r="J7189" t="str">
            <v>РусМет</v>
          </cell>
          <cell r="K7189" t="str">
            <v>Заказная позиция (включена в прайс)</v>
          </cell>
        </row>
        <row r="7190">
          <cell r="A7190">
            <v>401101705</v>
          </cell>
          <cell r="B7190" t="str">
            <v>См2к-М ПСМ 127-К04 мет/мх б/ГП</v>
          </cell>
          <cell r="C7190">
            <v>697.00239999999985</v>
          </cell>
          <cell r="D7190">
            <v>0</v>
          </cell>
          <cell r="E7190">
            <v>697.00239999999985</v>
          </cell>
          <cell r="G7190">
            <v>590.67999999999995</v>
          </cell>
          <cell r="H7190">
            <v>767</v>
          </cell>
          <cell r="I7190">
            <v>42948</v>
          </cell>
          <cell r="J7190" t="str">
            <v>РусМет</v>
          </cell>
          <cell r="K7190" t="str">
            <v>Заказная позиция (включена в прайс)</v>
          </cell>
        </row>
        <row r="7191">
          <cell r="A7191">
            <v>401101709</v>
          </cell>
          <cell r="B7191" t="str">
            <v>См2к-М ПСМ 127-К06 мет/мх б/ГП</v>
          </cell>
          <cell r="C7191">
            <v>697.00239999999985</v>
          </cell>
          <cell r="D7191">
            <v>697.00004000000001</v>
          </cell>
          <cell r="E7191">
            <v>697.00239999999985</v>
          </cell>
          <cell r="G7191">
            <v>590.67999999999995</v>
          </cell>
          <cell r="H7191">
            <v>767</v>
          </cell>
          <cell r="I7191">
            <v>42948</v>
          </cell>
          <cell r="J7191" t="str">
            <v>РусМет</v>
          </cell>
          <cell r="K7191" t="str">
            <v>Заказная позиция (включена в прайс)</v>
          </cell>
        </row>
        <row r="7192">
          <cell r="A7192">
            <v>401101713</v>
          </cell>
          <cell r="B7192" t="str">
            <v>См2к-М ПСМ 127-К30 мет/мх б/ГП</v>
          </cell>
          <cell r="C7192">
            <v>0</v>
          </cell>
          <cell r="D7192">
            <v>0</v>
          </cell>
          <cell r="E7192">
            <v>697.00239999999985</v>
          </cell>
          <cell r="G7192">
            <v>590.67999999999995</v>
          </cell>
          <cell r="H7192">
            <v>767</v>
          </cell>
          <cell r="I7192">
            <v>42948</v>
          </cell>
          <cell r="J7192" t="str">
            <v>РусМет</v>
          </cell>
          <cell r="K7192" t="str">
            <v>Заказная позиция (включена в прайс)</v>
          </cell>
        </row>
        <row r="7193">
          <cell r="A7193">
            <v>401101717</v>
          </cell>
          <cell r="B7193" t="str">
            <v>См2к-М ПСМ 127-К50 мет/мх б/ГП</v>
          </cell>
          <cell r="C7193">
            <v>697.00239999999985</v>
          </cell>
          <cell r="D7193">
            <v>0</v>
          </cell>
          <cell r="E7193">
            <v>697.00239999999985</v>
          </cell>
          <cell r="G7193">
            <v>590.67999999999995</v>
          </cell>
          <cell r="H7193">
            <v>767</v>
          </cell>
          <cell r="I7193">
            <v>42948</v>
          </cell>
          <cell r="J7193" t="str">
            <v>РусМет</v>
          </cell>
          <cell r="K7193" t="str">
            <v>Заказная позиция (включена в прайс)</v>
          </cell>
        </row>
        <row r="7194">
          <cell r="A7194">
            <v>401101721</v>
          </cell>
          <cell r="B7194" t="str">
            <v>См2к-М ПСМ 127-К65 стк/мх б/ГП</v>
          </cell>
          <cell r="C7194">
            <v>0</v>
          </cell>
          <cell r="D7194">
            <v>0</v>
          </cell>
          <cell r="E7194">
            <v>697.00239999999985</v>
          </cell>
          <cell r="G7194">
            <v>590.67999999999995</v>
          </cell>
          <cell r="H7194">
            <v>767</v>
          </cell>
          <cell r="I7194">
            <v>42948</v>
          </cell>
          <cell r="J7194" t="str">
            <v>РусМет</v>
          </cell>
          <cell r="K7194" t="str">
            <v>Заказная позиция (включена в прайс)</v>
          </cell>
        </row>
        <row r="7195">
          <cell r="A7195">
            <v>401101725</v>
          </cell>
          <cell r="B7195" t="str">
            <v>См2к-М ПСМ 127-К77 пл/мах б/ГП</v>
          </cell>
          <cell r="C7195">
            <v>635.99639999999999</v>
          </cell>
          <cell r="D7195">
            <v>650.51171111109795</v>
          </cell>
          <cell r="E7195">
            <v>635.99639999999999</v>
          </cell>
          <cell r="G7195">
            <v>538.98</v>
          </cell>
          <cell r="H7195">
            <v>699.99959999999999</v>
          </cell>
          <cell r="I7195">
            <v>42948</v>
          </cell>
          <cell r="J7195" t="str">
            <v>РусМет</v>
          </cell>
          <cell r="K7195" t="str">
            <v>Без ограничений</v>
          </cell>
        </row>
        <row r="7196">
          <cell r="A7196">
            <v>401101729</v>
          </cell>
          <cell r="B7196" t="str">
            <v>См2к-М ПСМ 127-К80 мет/мх б/ГП</v>
          </cell>
          <cell r="C7196">
            <v>697.00239999999985</v>
          </cell>
          <cell r="D7196">
            <v>711.19780000000003</v>
          </cell>
          <cell r="E7196">
            <v>697.00239999999985</v>
          </cell>
          <cell r="G7196">
            <v>590.67999999999995</v>
          </cell>
          <cell r="H7196">
            <v>767</v>
          </cell>
          <cell r="I7196">
            <v>42948</v>
          </cell>
          <cell r="J7196" t="str">
            <v>РусМет</v>
          </cell>
          <cell r="K7196" t="str">
            <v>Заказная позиция (включена в прайс)</v>
          </cell>
        </row>
        <row r="7197">
          <cell r="A7197">
            <v>401101733</v>
          </cell>
          <cell r="B7197" t="str">
            <v>См2к-М ПСМ 127-К89 мет/Кр б/ГП</v>
          </cell>
          <cell r="C7197">
            <v>697.00239999999985</v>
          </cell>
          <cell r="D7197">
            <v>694.38250499999992</v>
          </cell>
          <cell r="E7197">
            <v>697.00239999999985</v>
          </cell>
          <cell r="G7197">
            <v>590.67999999999995</v>
          </cell>
          <cell r="H7197">
            <v>767</v>
          </cell>
          <cell r="I7197">
            <v>42948</v>
          </cell>
          <cell r="J7197" t="str">
            <v>РусМет</v>
          </cell>
          <cell r="K7197" t="str">
            <v>Без ограничений</v>
          </cell>
        </row>
        <row r="7198">
          <cell r="A7198">
            <v>401101737</v>
          </cell>
          <cell r="B7198" t="str">
            <v>См2к-М ПСМ 127-К99 пл/Кр б/ГП</v>
          </cell>
          <cell r="C7198">
            <v>551.00099999999998</v>
          </cell>
          <cell r="D7198">
            <v>551.00099999999998</v>
          </cell>
          <cell r="E7198">
            <v>635.99639999999999</v>
          </cell>
          <cell r="G7198">
            <v>538.98</v>
          </cell>
          <cell r="H7198">
            <v>699.99959999999999</v>
          </cell>
          <cell r="I7198">
            <v>42948</v>
          </cell>
          <cell r="J7198" t="str">
            <v>РусМет</v>
          </cell>
          <cell r="K7198" t="str">
            <v>Заказная позиция (включена в прайс)</v>
          </cell>
        </row>
        <row r="7199">
          <cell r="A7199">
            <v>401101813</v>
          </cell>
          <cell r="B7199" t="str">
            <v>См2к-М наст ПСМ 108-К30 мет/мх</v>
          </cell>
          <cell r="C7199">
            <v>0</v>
          </cell>
          <cell r="D7199">
            <v>0</v>
          </cell>
          <cell r="E7199">
            <v>828.99719999999991</v>
          </cell>
          <cell r="G7199">
            <v>702.54</v>
          </cell>
          <cell r="H7199">
            <v>911.99839999999995</v>
          </cell>
          <cell r="I7199">
            <v>42948</v>
          </cell>
          <cell r="J7199" t="str">
            <v>РусМет</v>
          </cell>
          <cell r="K7199" t="str">
            <v>Заказная позиция (включена в прайс)</v>
          </cell>
        </row>
        <row r="7200">
          <cell r="A7200">
            <v>401101817</v>
          </cell>
          <cell r="B7200" t="str">
            <v>См2к-М наст ПСМ 108-К50 мет/мх</v>
          </cell>
          <cell r="C7200">
            <v>828.99719999999991</v>
          </cell>
          <cell r="D7200">
            <v>0</v>
          </cell>
          <cell r="E7200">
            <v>828.99719999999991</v>
          </cell>
          <cell r="G7200">
            <v>702.54</v>
          </cell>
          <cell r="H7200">
            <v>911.99839999999995</v>
          </cell>
          <cell r="I7200">
            <v>42948</v>
          </cell>
          <cell r="J7200" t="str">
            <v>РусМет</v>
          </cell>
          <cell r="K7200" t="str">
            <v>Заказная позиция (включена в прайс)</v>
          </cell>
        </row>
        <row r="7201">
          <cell r="A7201">
            <v>401101829</v>
          </cell>
          <cell r="B7201" t="str">
            <v>См2к-М наст ПСМ 108-К80 мет/мх</v>
          </cell>
          <cell r="C7201">
            <v>828.99719999999991</v>
          </cell>
          <cell r="D7201">
            <v>828.9993454545239</v>
          </cell>
          <cell r="E7201">
            <v>828.99719999999991</v>
          </cell>
          <cell r="G7201">
            <v>702.54</v>
          </cell>
          <cell r="H7201">
            <v>911.99839999999995</v>
          </cell>
          <cell r="I7201">
            <v>42948</v>
          </cell>
          <cell r="J7201" t="str">
            <v>РусМет</v>
          </cell>
          <cell r="K7201" t="str">
            <v>Без ограничений</v>
          </cell>
        </row>
        <row r="7202">
          <cell r="A7202">
            <v>401101833</v>
          </cell>
          <cell r="B7202" t="str">
            <v>См2к-М наст ПСМ 108-К89 мет/Кр</v>
          </cell>
          <cell r="C7202">
            <v>828.99719999999991</v>
          </cell>
          <cell r="D7202">
            <v>829.16043333329389</v>
          </cell>
          <cell r="E7202">
            <v>828.99719999999991</v>
          </cell>
          <cell r="G7202">
            <v>702.54</v>
          </cell>
          <cell r="H7202">
            <v>911.99839999999995</v>
          </cell>
          <cell r="I7202">
            <v>42948</v>
          </cell>
          <cell r="J7202" t="str">
            <v>РусМет</v>
          </cell>
          <cell r="K7202" t="str">
            <v>Ограничение по выписке</v>
          </cell>
        </row>
        <row r="7203">
          <cell r="A7203">
            <v>401101837</v>
          </cell>
          <cell r="B7203" t="str">
            <v>См2к-М наст ПСМ 108-К99 пл/Кр</v>
          </cell>
          <cell r="C7203">
            <v>765.00579999999991</v>
          </cell>
          <cell r="D7203">
            <v>764.99989999999991</v>
          </cell>
          <cell r="E7203">
            <v>764.99399999999991</v>
          </cell>
          <cell r="G7203">
            <v>648.29999999999995</v>
          </cell>
          <cell r="H7203">
            <v>842.00079999999991</v>
          </cell>
          <cell r="I7203">
            <v>42948</v>
          </cell>
          <cell r="J7203" t="str">
            <v>РусМет</v>
          </cell>
          <cell r="K7203" t="str">
            <v>Заказная позиция (включена в прайс)</v>
          </cell>
        </row>
        <row r="7204">
          <cell r="A7204">
            <v>401101933</v>
          </cell>
          <cell r="B7204" t="str">
            <v>См2к-Ум ПСМ712-К89 мет/Кр б/ГП</v>
          </cell>
          <cell r="C7204">
            <v>827.00299999999993</v>
          </cell>
          <cell r="D7204">
            <v>802.68909999999994</v>
          </cell>
          <cell r="E7204">
            <v>827.00299999999993</v>
          </cell>
          <cell r="G7204">
            <v>700.85</v>
          </cell>
          <cell r="H7204">
            <v>910.00419999999997</v>
          </cell>
          <cell r="I7204">
            <v>42948</v>
          </cell>
          <cell r="J7204" t="str">
            <v>РусМет</v>
          </cell>
          <cell r="K7204" t="str">
            <v>Без ограничений</v>
          </cell>
        </row>
        <row r="7205">
          <cell r="A7205">
            <v>401104901</v>
          </cell>
          <cell r="B7205" t="str">
            <v>См2р-М ARC 502 /Penta +ГП</v>
          </cell>
          <cell r="C7205">
            <v>143.94819999999999</v>
          </cell>
          <cell r="D7205">
            <v>143.94524999999999</v>
          </cell>
          <cell r="E7205">
            <v>150.0016</v>
          </cell>
          <cell r="G7205">
            <v>127.12</v>
          </cell>
          <cell r="H7205">
            <v>158.00200000000001</v>
          </cell>
          <cell r="I7205">
            <v>42948</v>
          </cell>
          <cell r="J7205" t="str">
            <v>Вокс-21 век</v>
          </cell>
          <cell r="K7205" t="str">
            <v>Вывод из ассортимента</v>
          </cell>
        </row>
        <row r="7206">
          <cell r="A7206">
            <v>401300107</v>
          </cell>
          <cell r="B7206" t="str">
            <v>См1-М ARC 570 +ГП длн</v>
          </cell>
          <cell r="C7206">
            <v>249.06259999999997</v>
          </cell>
          <cell r="D7206">
            <v>0</v>
          </cell>
          <cell r="E7206">
            <v>249.9948</v>
          </cell>
          <cell r="G7206">
            <v>211.86</v>
          </cell>
          <cell r="H7206">
            <v>274.99900000000002</v>
          </cell>
          <cell r="I7206">
            <v>42948</v>
          </cell>
          <cell r="J7206" t="str">
            <v>Вокс-21 век</v>
          </cell>
          <cell r="K7206" t="str">
            <v>Вывод из ассортимента</v>
          </cell>
        </row>
        <row r="7207">
          <cell r="A7207">
            <v>401300208</v>
          </cell>
          <cell r="B7207" t="str">
            <v>См1-УмМ ПСМ 215-КТ008 б/ГП срд</v>
          </cell>
          <cell r="C7207">
            <v>639.99659999999994</v>
          </cell>
          <cell r="D7207">
            <v>0</v>
          </cell>
          <cell r="E7207">
            <v>736.00139999999999</v>
          </cell>
          <cell r="G7207">
            <v>623.73</v>
          </cell>
          <cell r="H7207">
            <v>809.99919999999997</v>
          </cell>
          <cell r="I7207">
            <v>42948</v>
          </cell>
          <cell r="J7207" t="str">
            <v>РусМет</v>
          </cell>
          <cell r="K7207" t="str">
            <v>Заказная позиция (включена в прайс)</v>
          </cell>
        </row>
        <row r="7208">
          <cell r="A7208">
            <v>401300217</v>
          </cell>
          <cell r="B7208" t="str">
            <v>См1-УмМ ПСМ 215-КТ017 б/ГП срд</v>
          </cell>
          <cell r="C7208">
            <v>736.00139999999999</v>
          </cell>
          <cell r="D7208">
            <v>737.12163870966594</v>
          </cell>
          <cell r="E7208">
            <v>736.00139999999999</v>
          </cell>
          <cell r="G7208">
            <v>623.73</v>
          </cell>
          <cell r="H7208">
            <v>809.99919999999997</v>
          </cell>
          <cell r="I7208">
            <v>42948</v>
          </cell>
          <cell r="J7208" t="str">
            <v>РусМет</v>
          </cell>
          <cell r="K7208" t="str">
            <v>Без ограничений</v>
          </cell>
        </row>
        <row r="7209">
          <cell r="A7209">
            <v>401300223</v>
          </cell>
          <cell r="B7209" t="str">
            <v>См1-УмМ ПСМ 215-КТ023 б/ГП срд</v>
          </cell>
          <cell r="C7209">
            <v>736.00139999999999</v>
          </cell>
          <cell r="D7209">
            <v>756.66909999999996</v>
          </cell>
          <cell r="E7209">
            <v>736.00139999999999</v>
          </cell>
          <cell r="G7209">
            <v>623.73</v>
          </cell>
          <cell r="H7209">
            <v>809.99919999999997</v>
          </cell>
          <cell r="I7209">
            <v>42948</v>
          </cell>
          <cell r="J7209" t="str">
            <v>РусМет</v>
          </cell>
          <cell r="K7209" t="str">
            <v>Без ограничений</v>
          </cell>
        </row>
        <row r="7210">
          <cell r="A7210">
            <v>401300258</v>
          </cell>
          <cell r="B7210" t="str">
            <v>См1-М ПСМ 335-КТ008 б/ГП выс</v>
          </cell>
          <cell r="C7210">
            <v>938.00559999999996</v>
          </cell>
          <cell r="D7210">
            <v>0</v>
          </cell>
          <cell r="E7210">
            <v>938.00559999999996</v>
          </cell>
          <cell r="G7210">
            <v>794.92</v>
          </cell>
          <cell r="H7210">
            <v>1035.0016000000001</v>
          </cell>
          <cell r="I7210">
            <v>42948</v>
          </cell>
          <cell r="J7210" t="str">
            <v>РусМет</v>
          </cell>
          <cell r="K7210" t="str">
            <v>Заказная позиция (включена в прайс)</v>
          </cell>
        </row>
        <row r="7211">
          <cell r="A7211">
            <v>401300267</v>
          </cell>
          <cell r="B7211" t="str">
            <v>См1-М ПСМ 335-КТ017 б/ГП выс</v>
          </cell>
          <cell r="C7211">
            <v>938.00559999999996</v>
          </cell>
          <cell r="D7211">
            <v>965.80471428574799</v>
          </cell>
          <cell r="E7211">
            <v>938.00559999999996</v>
          </cell>
          <cell r="G7211">
            <v>794.92</v>
          </cell>
          <cell r="H7211">
            <v>1035.0016000000001</v>
          </cell>
          <cell r="I7211">
            <v>42948</v>
          </cell>
          <cell r="J7211" t="str">
            <v>РусМет</v>
          </cell>
          <cell r="K7211" t="str">
            <v>Без ограничений</v>
          </cell>
        </row>
        <row r="7212">
          <cell r="A7212">
            <v>401300273</v>
          </cell>
          <cell r="B7212" t="str">
            <v>См1-М ПСМ 335-КТ023 б/ГП выс</v>
          </cell>
          <cell r="C7212">
            <v>938.00559999999996</v>
          </cell>
          <cell r="D7212">
            <v>975.29949999999997</v>
          </cell>
          <cell r="E7212">
            <v>938.00559999999996</v>
          </cell>
          <cell r="G7212">
            <v>794.92</v>
          </cell>
          <cell r="H7212">
            <v>1035.0016000000001</v>
          </cell>
          <cell r="I7212">
            <v>42948</v>
          </cell>
          <cell r="J7212" t="str">
            <v>РусМет</v>
          </cell>
          <cell r="K7212" t="str">
            <v>Без ограничений</v>
          </cell>
        </row>
        <row r="7213">
          <cell r="A7213">
            <v>401300308</v>
          </cell>
          <cell r="B7213" t="str">
            <v>См1-М ПСМ 425-КТ008 б/ГП длн</v>
          </cell>
          <cell r="C7213">
            <v>736.00139999999999</v>
          </cell>
          <cell r="D7213">
            <v>0</v>
          </cell>
          <cell r="E7213">
            <v>736.00139999999999</v>
          </cell>
          <cell r="G7213">
            <v>623.73</v>
          </cell>
          <cell r="H7213">
            <v>809.99919999999997</v>
          </cell>
          <cell r="I7213">
            <v>42948</v>
          </cell>
          <cell r="J7213" t="str">
            <v>РусМет</v>
          </cell>
          <cell r="K7213" t="str">
            <v>Заказная позиция (включена в прайс)</v>
          </cell>
        </row>
        <row r="7214">
          <cell r="A7214">
            <v>401300317</v>
          </cell>
          <cell r="B7214" t="str">
            <v>См1-М ПСМ 425-КТ017 б/ГП длн</v>
          </cell>
          <cell r="C7214">
            <v>1075.393</v>
          </cell>
          <cell r="D7214">
            <v>820.30103703707186</v>
          </cell>
          <cell r="E7214">
            <v>736.00139999999999</v>
          </cell>
          <cell r="G7214">
            <v>623.73</v>
          </cell>
          <cell r="H7214">
            <v>809.99919999999997</v>
          </cell>
          <cell r="I7214">
            <v>42948</v>
          </cell>
          <cell r="J7214" t="str">
            <v>РусМет</v>
          </cell>
          <cell r="K7214" t="str">
            <v>Без ограничений</v>
          </cell>
        </row>
        <row r="7215">
          <cell r="A7215">
            <v>401300323</v>
          </cell>
          <cell r="B7215" t="str">
            <v>См1-М ПСМ 425-КТ023 б/ГП длн</v>
          </cell>
          <cell r="C7215">
            <v>736.00139999999999</v>
          </cell>
          <cell r="D7215">
            <v>737.77598888890191</v>
          </cell>
          <cell r="E7215">
            <v>736.00139999999999</v>
          </cell>
          <cell r="G7215">
            <v>623.73</v>
          </cell>
          <cell r="H7215">
            <v>809.99919999999997</v>
          </cell>
          <cell r="I7215">
            <v>42948</v>
          </cell>
          <cell r="J7215" t="str">
            <v>РусМет</v>
          </cell>
          <cell r="K7215" t="str">
            <v>Без ограничений</v>
          </cell>
        </row>
        <row r="7216">
          <cell r="A7216">
            <v>401300355</v>
          </cell>
          <cell r="B7216" t="str">
            <v>См1-Ум ПСМ425-КТ055 б/ГП /локт</v>
          </cell>
          <cell r="C7216">
            <v>799.00159999999994</v>
          </cell>
          <cell r="D7216">
            <v>796.95092857137797</v>
          </cell>
          <cell r="E7216">
            <v>799.00159999999994</v>
          </cell>
          <cell r="G7216">
            <v>677.12</v>
          </cell>
          <cell r="H7216">
            <v>879.00559999999996</v>
          </cell>
          <cell r="I7216">
            <v>42948</v>
          </cell>
          <cell r="J7216" t="str">
            <v>РусМет</v>
          </cell>
          <cell r="K7216" t="str">
            <v>Ограничение по выписке</v>
          </cell>
        </row>
        <row r="7217">
          <cell r="A7217">
            <v>401300408</v>
          </cell>
          <cell r="B7217" t="str">
            <v>См1-Ум ПСМ 740-КТ008 б/ГП кор</v>
          </cell>
          <cell r="C7217">
            <v>706.00579999999991</v>
          </cell>
          <cell r="D7217">
            <v>653.92059999999992</v>
          </cell>
          <cell r="E7217">
            <v>705.99399999999991</v>
          </cell>
          <cell r="G7217">
            <v>598.29999999999995</v>
          </cell>
          <cell r="H7217">
            <v>776.99459999999999</v>
          </cell>
          <cell r="I7217">
            <v>42948</v>
          </cell>
          <cell r="J7217" t="str">
            <v>РусМет</v>
          </cell>
          <cell r="K7217" t="str">
            <v>Заказная позиция (включена в прайс)</v>
          </cell>
        </row>
        <row r="7218">
          <cell r="A7218">
            <v>401300417</v>
          </cell>
          <cell r="B7218" t="str">
            <v>См1-Ум ПСМ 740-КТ017 б/ГП кор</v>
          </cell>
          <cell r="C7218">
            <v>706.00579999999991</v>
          </cell>
          <cell r="D7218">
            <v>705.99989999999991</v>
          </cell>
          <cell r="E7218">
            <v>705.99399999999991</v>
          </cell>
          <cell r="G7218">
            <v>598.29999999999995</v>
          </cell>
          <cell r="H7218">
            <v>776.99459999999999</v>
          </cell>
          <cell r="I7218">
            <v>42948</v>
          </cell>
          <cell r="J7218" t="str">
            <v>РусМет</v>
          </cell>
          <cell r="K7218" t="str">
            <v>Дефицит</v>
          </cell>
        </row>
        <row r="7219">
          <cell r="A7219">
            <v>401300423</v>
          </cell>
          <cell r="B7219" t="str">
            <v>См1-Ум ПСМ 740-КТ023 б/ГП кор</v>
          </cell>
          <cell r="C7219">
            <v>706.00579999999991</v>
          </cell>
          <cell r="D7219">
            <v>706.00579999999991</v>
          </cell>
          <cell r="E7219">
            <v>705.99399999999991</v>
          </cell>
          <cell r="G7219">
            <v>598.29999999999995</v>
          </cell>
          <cell r="H7219">
            <v>776.99459999999999</v>
          </cell>
          <cell r="I7219">
            <v>42948</v>
          </cell>
          <cell r="J7219" t="str">
            <v>РусМет</v>
          </cell>
          <cell r="K7219" t="str">
            <v>Дефицит</v>
          </cell>
        </row>
        <row r="7220">
          <cell r="A7220">
            <v>402170011</v>
          </cell>
          <cell r="B7220" t="str">
            <v>См2к-УмМ TSB272-30 мет/мх б/ГП</v>
          </cell>
          <cell r="C7220">
            <v>295.77879999999999</v>
          </cell>
          <cell r="D7220">
            <v>297.66124302328598</v>
          </cell>
          <cell r="E7220">
            <v>296.09739999999999</v>
          </cell>
          <cell r="G7220">
            <v>250.93</v>
          </cell>
          <cell r="H7220">
            <v>325.99859999999995</v>
          </cell>
          <cell r="I7220">
            <v>42948</v>
          </cell>
          <cell r="J7220" t="str">
            <v>РусМет</v>
          </cell>
          <cell r="K7220" t="str">
            <v>Без ограничений</v>
          </cell>
        </row>
        <row r="7221">
          <cell r="A7221">
            <v>402170015</v>
          </cell>
          <cell r="B7221" t="str">
            <v>См2к-УмМ TSB272-34 мет/мх б/ГП</v>
          </cell>
          <cell r="C7221">
            <v>295.77879999999999</v>
          </cell>
          <cell r="D7221">
            <v>292.03316899223802</v>
          </cell>
          <cell r="E7221">
            <v>296.09739999999999</v>
          </cell>
          <cell r="G7221">
            <v>250.93</v>
          </cell>
          <cell r="H7221">
            <v>325.99859999999995</v>
          </cell>
          <cell r="I7221">
            <v>42948</v>
          </cell>
          <cell r="J7221" t="str">
            <v>РусМет</v>
          </cell>
          <cell r="K7221" t="str">
            <v>Без ограничений</v>
          </cell>
        </row>
        <row r="7222">
          <cell r="A7222">
            <v>402170019</v>
          </cell>
          <cell r="B7222" t="str">
            <v>См2к-УмМ TSB272-41 мет/мх б/ГП</v>
          </cell>
          <cell r="C7222">
            <v>293.85539999999997</v>
          </cell>
          <cell r="D7222">
            <v>291.47422465750998</v>
          </cell>
          <cell r="E7222">
            <v>296.09739999999999</v>
          </cell>
          <cell r="G7222">
            <v>250.93</v>
          </cell>
          <cell r="H7222">
            <v>325.99859999999995</v>
          </cell>
          <cell r="I7222">
            <v>42948</v>
          </cell>
          <cell r="J7222" t="str">
            <v>РусМет</v>
          </cell>
          <cell r="K7222" t="str">
            <v>Без ограничений</v>
          </cell>
        </row>
        <row r="7223">
          <cell r="A7223">
            <v>402170023</v>
          </cell>
          <cell r="B7223" t="str">
            <v>См2к-УмМ TSB272-79 мет/Кр б/ГП</v>
          </cell>
          <cell r="C7223">
            <v>297.04139999999995</v>
          </cell>
          <cell r="D7223">
            <v>321.44580851068594</v>
          </cell>
          <cell r="E7223">
            <v>296.09739999999999</v>
          </cell>
          <cell r="G7223">
            <v>250.93</v>
          </cell>
          <cell r="H7223">
            <v>325.99859999999995</v>
          </cell>
          <cell r="I7223">
            <v>42948</v>
          </cell>
          <cell r="J7223" t="str">
            <v>РусМет</v>
          </cell>
          <cell r="K7223" t="str">
            <v>Без ограничений</v>
          </cell>
        </row>
        <row r="7224">
          <cell r="A7224">
            <v>402170031</v>
          </cell>
          <cell r="B7224" t="str">
            <v>См2к-УмМ TSB272-95 мет/Кр б/ГП</v>
          </cell>
          <cell r="C7224">
            <v>288.95839999999998</v>
          </cell>
          <cell r="D7224">
            <v>301.30246163523196</v>
          </cell>
          <cell r="E7224">
            <v>296.09739999999999</v>
          </cell>
          <cell r="G7224">
            <v>250.93</v>
          </cell>
          <cell r="H7224">
            <v>325.99859999999995</v>
          </cell>
          <cell r="I7224">
            <v>42948</v>
          </cell>
          <cell r="J7224" t="str">
            <v>РусМет</v>
          </cell>
          <cell r="K7224" t="str">
            <v>Без ограничений</v>
          </cell>
        </row>
        <row r="7225">
          <cell r="A7225">
            <v>402170073</v>
          </cell>
          <cell r="B7225" t="str">
            <v>См2к-Ум TSB 812-79 мет/Кр б/ГП</v>
          </cell>
          <cell r="C7225">
            <v>501.40559999999999</v>
          </cell>
          <cell r="D7225">
            <v>502.14363636368995</v>
          </cell>
          <cell r="E7225">
            <v>522.90519999999992</v>
          </cell>
          <cell r="G7225">
            <v>443.14</v>
          </cell>
          <cell r="H7225">
            <v>576.00519999999995</v>
          </cell>
          <cell r="I7225">
            <v>42948</v>
          </cell>
          <cell r="J7225" t="str">
            <v>РусМет</v>
          </cell>
          <cell r="K7225" t="str">
            <v>Дефицит</v>
          </cell>
        </row>
        <row r="7226">
          <cell r="A7226">
            <v>402170131</v>
          </cell>
          <cell r="B7226" t="str">
            <v>См2к-М наст TSB 235-95 мет/Кр</v>
          </cell>
          <cell r="C7226">
            <v>453.33240000000001</v>
          </cell>
          <cell r="D7226">
            <v>485.58704444439195</v>
          </cell>
          <cell r="E7226">
            <v>459.90499999999997</v>
          </cell>
          <cell r="G7226">
            <v>389.75</v>
          </cell>
          <cell r="H7226">
            <v>505.99579999999997</v>
          </cell>
          <cell r="I7226">
            <v>42948</v>
          </cell>
          <cell r="J7226" t="str">
            <v>РусМет</v>
          </cell>
          <cell r="K7226" t="str">
            <v>Без ограничений</v>
          </cell>
        </row>
        <row r="7227">
          <cell r="A7227">
            <v>402170515</v>
          </cell>
          <cell r="B7227" t="str">
            <v>См2к-М   SFT 8015 /Шар +ГП</v>
          </cell>
          <cell r="C7227">
            <v>871.77219999999988</v>
          </cell>
          <cell r="D7227">
            <v>977.08719999999994</v>
          </cell>
          <cell r="E7227">
            <v>1239.2949999999998</v>
          </cell>
          <cell r="G7227">
            <v>1050.25</v>
          </cell>
          <cell r="H7227">
            <v>1365.0003999999999</v>
          </cell>
          <cell r="I7227">
            <v>42979</v>
          </cell>
          <cell r="J7227" t="str">
            <v>Фарфор</v>
          </cell>
          <cell r="K7227" t="str">
            <v>Без ограничений</v>
          </cell>
        </row>
        <row r="7228">
          <cell r="A7228">
            <v>402170517</v>
          </cell>
          <cell r="B7228" t="str">
            <v>См2к-Ум SFT 8017 /Шар +ГП</v>
          </cell>
          <cell r="C7228">
            <v>841.70579999999984</v>
          </cell>
          <cell r="D7228">
            <v>882.43231999999989</v>
          </cell>
          <cell r="E7228">
            <v>1294.2003999999999</v>
          </cell>
          <cell r="G7228">
            <v>1096.78</v>
          </cell>
          <cell r="H7228">
            <v>1379.9982</v>
          </cell>
          <cell r="I7228">
            <v>42919</v>
          </cell>
          <cell r="J7228" t="str">
            <v>Фарфор</v>
          </cell>
          <cell r="K7228" t="str">
            <v>Без ограничений</v>
          </cell>
        </row>
        <row r="7229">
          <cell r="A7229">
            <v>402170535</v>
          </cell>
          <cell r="B7229" t="str">
            <v>См2к-УмМ SFT 8035 /Крест +ГП</v>
          </cell>
          <cell r="C7229">
            <v>1189.145</v>
          </cell>
          <cell r="D7229">
            <v>1165.9872814814639</v>
          </cell>
          <cell r="E7229">
            <v>1101.6007999999999</v>
          </cell>
          <cell r="G7229">
            <v>933.56</v>
          </cell>
          <cell r="H7229">
            <v>1214.9988000000001</v>
          </cell>
          <cell r="I7229">
            <v>42979</v>
          </cell>
          <cell r="J7229" t="str">
            <v>Фарфор</v>
          </cell>
          <cell r="K7229" t="str">
            <v>Без ограничений</v>
          </cell>
        </row>
        <row r="7230">
          <cell r="A7230">
            <v>402170537</v>
          </cell>
          <cell r="B7230" t="str">
            <v>См2к-Ум   SFT 8037 /Крест +ГП</v>
          </cell>
          <cell r="C7230">
            <v>1385.4970000000001</v>
          </cell>
          <cell r="D7230">
            <v>1254.7063619047899</v>
          </cell>
          <cell r="E7230">
            <v>1190.856</v>
          </cell>
          <cell r="G7230">
            <v>1009.2</v>
          </cell>
          <cell r="H7230">
            <v>1310.0006000000001</v>
          </cell>
          <cell r="I7230">
            <v>42979</v>
          </cell>
          <cell r="J7230" t="str">
            <v>Фарфор</v>
          </cell>
          <cell r="K7230" t="str">
            <v>Без ограничений</v>
          </cell>
        </row>
        <row r="7231">
          <cell r="A7231">
            <v>402170585</v>
          </cell>
          <cell r="B7231" t="str">
            <v>См2к-УмМ SFT 8085 /Станд +ГП</v>
          </cell>
          <cell r="C7231">
            <v>976.16679999999997</v>
          </cell>
          <cell r="D7231">
            <v>972.43396315793188</v>
          </cell>
          <cell r="E7231">
            <v>1065.8939999999998</v>
          </cell>
          <cell r="G7231">
            <v>903.3</v>
          </cell>
          <cell r="H7231">
            <v>1174.9967999999999</v>
          </cell>
          <cell r="I7231">
            <v>42979</v>
          </cell>
          <cell r="J7231" t="str">
            <v>Фарфор</v>
          </cell>
          <cell r="K7231" t="str">
            <v>Без ограничений</v>
          </cell>
        </row>
        <row r="7232">
          <cell r="A7232">
            <v>402170587</v>
          </cell>
          <cell r="B7232" t="str">
            <v>См2к-Ум   SFT 8087 /Станд +ГП</v>
          </cell>
          <cell r="C7232">
            <v>998.99979999999994</v>
          </cell>
          <cell r="D7232">
            <v>1018.635</v>
          </cell>
          <cell r="E7232">
            <v>1569.6006</v>
          </cell>
          <cell r="G7232">
            <v>1330.17</v>
          </cell>
          <cell r="H7232">
            <v>1669.9949999999999</v>
          </cell>
          <cell r="I7232">
            <v>42919</v>
          </cell>
          <cell r="J7232" t="str">
            <v>Фарфор</v>
          </cell>
          <cell r="K7232" t="str">
            <v>Без ограничений</v>
          </cell>
        </row>
        <row r="7233">
          <cell r="A7233">
            <v>402369805</v>
          </cell>
          <cell r="B7233" t="str">
            <v>См1-УмМ TSB 615-1109 б/ГП срд</v>
          </cell>
          <cell r="C7233">
            <v>359.27460000000002</v>
          </cell>
          <cell r="D7233">
            <v>368.51990000000001</v>
          </cell>
          <cell r="E7233">
            <v>378.00119999999993</v>
          </cell>
          <cell r="G7233">
            <v>320.33999999999997</v>
          </cell>
          <cell r="H7233">
            <v>415.99720000000002</v>
          </cell>
          <cell r="I7233">
            <v>42948</v>
          </cell>
          <cell r="J7233" t="str">
            <v>РусМет</v>
          </cell>
          <cell r="K7233" t="str">
            <v>Без ограничений</v>
          </cell>
        </row>
        <row r="7234">
          <cell r="A7234">
            <v>402369830</v>
          </cell>
          <cell r="B7234" t="str">
            <v>См1-УмМ TSB 615-1202 б/ГП срд</v>
          </cell>
          <cell r="C7234">
            <v>377.94220000000001</v>
          </cell>
          <cell r="D7234">
            <v>377.25429189185996</v>
          </cell>
          <cell r="E7234">
            <v>378.00119999999993</v>
          </cell>
          <cell r="G7234">
            <v>320.33999999999997</v>
          </cell>
          <cell r="H7234">
            <v>415.99720000000002</v>
          </cell>
          <cell r="I7234">
            <v>42948</v>
          </cell>
          <cell r="J7234" t="str">
            <v>РусМет</v>
          </cell>
          <cell r="K7234" t="str">
            <v>Без ограничений</v>
          </cell>
        </row>
        <row r="7235">
          <cell r="A7235">
            <v>402369835</v>
          </cell>
          <cell r="B7235" t="str">
            <v>См1-УмМ TSB 615-1207 б/ГП срд</v>
          </cell>
          <cell r="C7235">
            <v>381.89519999999999</v>
          </cell>
          <cell r="D7235">
            <v>374.20985999999999</v>
          </cell>
          <cell r="E7235">
            <v>378.00119999999993</v>
          </cell>
          <cell r="G7235">
            <v>320.33999999999997</v>
          </cell>
          <cell r="H7235">
            <v>415.99720000000002</v>
          </cell>
          <cell r="I7235">
            <v>42948</v>
          </cell>
          <cell r="J7235" t="str">
            <v>РусМет</v>
          </cell>
          <cell r="K7235" t="str">
            <v>Без ограничений</v>
          </cell>
        </row>
        <row r="7236">
          <cell r="A7236">
            <v>402369905</v>
          </cell>
          <cell r="B7236" t="str">
            <v>См1-М   TSB 640-1109 б/ГП длн</v>
          </cell>
          <cell r="C7236">
            <v>381.6592</v>
          </cell>
          <cell r="D7236">
            <v>365.98030399999999</v>
          </cell>
          <cell r="E7236">
            <v>378.00119999999993</v>
          </cell>
          <cell r="G7236">
            <v>320.33999999999997</v>
          </cell>
          <cell r="H7236">
            <v>415.99720000000002</v>
          </cell>
          <cell r="I7236">
            <v>42948</v>
          </cell>
          <cell r="J7236" t="str">
            <v>РусМет</v>
          </cell>
          <cell r="K7236" t="str">
            <v>Без ограничений</v>
          </cell>
        </row>
        <row r="7237">
          <cell r="A7237">
            <v>402369910</v>
          </cell>
          <cell r="B7237" t="str">
            <v>См1-М   TSB 640-1157 б/ГП длн</v>
          </cell>
          <cell r="C7237">
            <v>366.79119999999995</v>
          </cell>
          <cell r="D7237">
            <v>364.92372173907393</v>
          </cell>
          <cell r="E7237">
            <v>378.00119999999993</v>
          </cell>
          <cell r="G7237">
            <v>320.33999999999997</v>
          </cell>
          <cell r="H7237">
            <v>415.99720000000002</v>
          </cell>
          <cell r="I7237">
            <v>42948</v>
          </cell>
          <cell r="J7237" t="str">
            <v>РусМет</v>
          </cell>
          <cell r="K7237" t="str">
            <v>Без ограничений</v>
          </cell>
        </row>
        <row r="7238">
          <cell r="A7238">
            <v>402369925</v>
          </cell>
          <cell r="B7238" t="str">
            <v>См1-М   TSB 640-1177 б/ГП длн</v>
          </cell>
          <cell r="C7238">
            <v>356.52519999999998</v>
          </cell>
          <cell r="D7238">
            <v>367.71444074073196</v>
          </cell>
          <cell r="E7238">
            <v>378.00119999999993</v>
          </cell>
          <cell r="G7238">
            <v>320.33999999999997</v>
          </cell>
          <cell r="H7238">
            <v>415.99720000000002</v>
          </cell>
          <cell r="I7238">
            <v>42948</v>
          </cell>
          <cell r="J7238" t="str">
            <v>РусМет</v>
          </cell>
          <cell r="K7238" t="str">
            <v>Без ограничений</v>
          </cell>
        </row>
        <row r="7239">
          <cell r="A7239">
            <v>402369930</v>
          </cell>
          <cell r="B7239" t="str">
            <v>См1-М   TSB 640-1202 б/ГП длн</v>
          </cell>
          <cell r="C7239">
            <v>357.11519999999996</v>
          </cell>
          <cell r="D7239">
            <v>366.737594285748</v>
          </cell>
          <cell r="E7239">
            <v>378.00119999999993</v>
          </cell>
          <cell r="G7239">
            <v>320.33999999999997</v>
          </cell>
          <cell r="H7239">
            <v>415.99720000000002</v>
          </cell>
          <cell r="I7239">
            <v>42948</v>
          </cell>
          <cell r="J7239" t="str">
            <v>РусМет</v>
          </cell>
          <cell r="K7239" t="str">
            <v>Без ограничений</v>
          </cell>
        </row>
        <row r="7240">
          <cell r="A7240">
            <v>402369935</v>
          </cell>
          <cell r="B7240" t="str">
            <v>См1-М   TSB 640-1207 б/ГП длн</v>
          </cell>
          <cell r="C7240">
            <v>357.11519999999996</v>
          </cell>
          <cell r="D7240">
            <v>366.57336825397198</v>
          </cell>
          <cell r="E7240">
            <v>378.00119999999993</v>
          </cell>
          <cell r="G7240">
            <v>320.33999999999997</v>
          </cell>
          <cell r="H7240">
            <v>415.99720000000002</v>
          </cell>
          <cell r="I7240">
            <v>42948</v>
          </cell>
          <cell r="J7240" t="str">
            <v>РусМет</v>
          </cell>
          <cell r="K7240" t="str">
            <v>Без ограничений</v>
          </cell>
        </row>
        <row r="7241">
          <cell r="A7241">
            <v>402369945</v>
          </cell>
          <cell r="B7241" t="str">
            <v>См1-М   TSB 640-1243 б/ГП длн</v>
          </cell>
          <cell r="C7241">
            <v>365.94159999999999</v>
          </cell>
          <cell r="D7241">
            <v>370.41025999999994</v>
          </cell>
          <cell r="E7241">
            <v>378.00119999999993</v>
          </cell>
          <cell r="G7241">
            <v>320.33999999999997</v>
          </cell>
          <cell r="H7241">
            <v>415.99720000000002</v>
          </cell>
          <cell r="I7241">
            <v>42948</v>
          </cell>
          <cell r="J7241" t="str">
            <v>РусМет</v>
          </cell>
          <cell r="K7241" t="str">
            <v>Без ограничений</v>
          </cell>
        </row>
        <row r="7242">
          <cell r="A7242">
            <v>402370005</v>
          </cell>
          <cell r="B7242" t="str">
            <v>См1-М   TSB 650-1109 б/ГП длн</v>
          </cell>
          <cell r="C7242">
            <v>557.91579999999999</v>
          </cell>
          <cell r="D7242">
            <v>569.35661951219799</v>
          </cell>
          <cell r="E7242">
            <v>554.3993999999999</v>
          </cell>
          <cell r="G7242">
            <v>469.83</v>
          </cell>
          <cell r="H7242">
            <v>610.00099999999998</v>
          </cell>
          <cell r="I7242">
            <v>42948</v>
          </cell>
          <cell r="J7242" t="str">
            <v>РусМет</v>
          </cell>
          <cell r="K7242" t="str">
            <v>Без ограничений</v>
          </cell>
        </row>
        <row r="7243">
          <cell r="A7243">
            <v>402370010</v>
          </cell>
          <cell r="B7243" t="str">
            <v>См1-М   TSB 650-1157 б/ГП длн</v>
          </cell>
          <cell r="C7243">
            <v>547.28399999999999</v>
          </cell>
          <cell r="D7243">
            <v>577.46132</v>
          </cell>
          <cell r="E7243">
            <v>554.3993999999999</v>
          </cell>
          <cell r="G7243">
            <v>469.83</v>
          </cell>
          <cell r="H7243">
            <v>610.00099999999998</v>
          </cell>
          <cell r="I7243">
            <v>42948</v>
          </cell>
          <cell r="J7243" t="str">
            <v>РусМет</v>
          </cell>
          <cell r="K7243" t="str">
            <v>Без ограничений</v>
          </cell>
        </row>
        <row r="7244">
          <cell r="A7244">
            <v>402370025</v>
          </cell>
          <cell r="B7244" t="str">
            <v>См1-М   TSB 650-1177 б/ГП длн</v>
          </cell>
          <cell r="C7244">
            <v>576.84299999999996</v>
          </cell>
          <cell r="D7244">
            <v>683.01565853659395</v>
          </cell>
          <cell r="E7244">
            <v>554.3993999999999</v>
          </cell>
          <cell r="G7244">
            <v>469.83</v>
          </cell>
          <cell r="H7244">
            <v>610.00099999999998</v>
          </cell>
          <cell r="I7244">
            <v>42948</v>
          </cell>
          <cell r="J7244" t="str">
            <v>РусМет</v>
          </cell>
          <cell r="K7244" t="str">
            <v>Без ограничений</v>
          </cell>
        </row>
        <row r="7245">
          <cell r="A7245">
            <v>402370030</v>
          </cell>
          <cell r="B7245" t="str">
            <v>См1-М   TSB 650-1202 б/ГП длн</v>
          </cell>
          <cell r="C7245">
            <v>550.17499999999995</v>
          </cell>
          <cell r="D7245">
            <v>550.17971999999997</v>
          </cell>
          <cell r="E7245">
            <v>554.3993999999999</v>
          </cell>
          <cell r="G7245">
            <v>469.83</v>
          </cell>
          <cell r="H7245">
            <v>610.00099999999998</v>
          </cell>
          <cell r="I7245">
            <v>42948</v>
          </cell>
          <cell r="J7245" t="str">
            <v>РусМет</v>
          </cell>
          <cell r="K7245" t="str">
            <v>Без ограничений</v>
          </cell>
        </row>
        <row r="7246">
          <cell r="A7246">
            <v>402370035</v>
          </cell>
          <cell r="B7246" t="str">
            <v>См1-М   TSB 650-1207 б/ГП длн</v>
          </cell>
          <cell r="C7246">
            <v>526.68119999999999</v>
          </cell>
          <cell r="D7246">
            <v>657.44021818178589</v>
          </cell>
          <cell r="E7246">
            <v>554.3993999999999</v>
          </cell>
          <cell r="G7246">
            <v>469.83</v>
          </cell>
          <cell r="H7246">
            <v>610.00099999999998</v>
          </cell>
          <cell r="I7246">
            <v>42948</v>
          </cell>
          <cell r="J7246" t="str">
            <v>РусМет</v>
          </cell>
          <cell r="K7246" t="str">
            <v>Без ограничений</v>
          </cell>
        </row>
        <row r="7247">
          <cell r="A7247">
            <v>402370045</v>
          </cell>
          <cell r="B7247" t="str">
            <v>См1-М   TSB 650-1243 б/ГП длн</v>
          </cell>
          <cell r="C7247">
            <v>526.24459999999999</v>
          </cell>
          <cell r="D7247">
            <v>526.23974117642194</v>
          </cell>
          <cell r="E7247">
            <v>554.3993999999999</v>
          </cell>
          <cell r="G7247">
            <v>469.83</v>
          </cell>
          <cell r="H7247">
            <v>610.00099999999998</v>
          </cell>
          <cell r="I7247">
            <v>42948</v>
          </cell>
          <cell r="J7247" t="str">
            <v>РусМет</v>
          </cell>
          <cell r="K7247" t="str">
            <v>Без ограничений</v>
          </cell>
        </row>
        <row r="7248">
          <cell r="A7248">
            <v>402370065</v>
          </cell>
          <cell r="B7248" t="str">
            <v>См1-М   TSB 750-1160 б/ГП выс</v>
          </cell>
          <cell r="C7248">
            <v>819.55719999999997</v>
          </cell>
          <cell r="D7248">
            <v>815.92439999999601</v>
          </cell>
          <cell r="E7248">
            <v>705.6046</v>
          </cell>
          <cell r="G7248">
            <v>597.97</v>
          </cell>
          <cell r="H7248">
            <v>776.99459999999999</v>
          </cell>
          <cell r="I7248">
            <v>42948</v>
          </cell>
          <cell r="J7248" t="str">
            <v>РусМет</v>
          </cell>
          <cell r="K7248" t="str">
            <v>Без ограничений</v>
          </cell>
        </row>
        <row r="7249">
          <cell r="A7249">
            <v>402370070</v>
          </cell>
          <cell r="B7249" t="str">
            <v>См1-М   TSB 750-1165 б/ГП выс</v>
          </cell>
          <cell r="C7249">
            <v>695.51559999999995</v>
          </cell>
          <cell r="D7249">
            <v>712.84658181821396</v>
          </cell>
          <cell r="E7249">
            <v>705.6046</v>
          </cell>
          <cell r="G7249">
            <v>597.97</v>
          </cell>
          <cell r="H7249">
            <v>776.99459999999999</v>
          </cell>
          <cell r="I7249">
            <v>42948</v>
          </cell>
          <cell r="J7249" t="str">
            <v>РусМет</v>
          </cell>
          <cell r="K7249" t="str">
            <v>Без ограничений</v>
          </cell>
        </row>
        <row r="7250">
          <cell r="A7250">
            <v>402370086</v>
          </cell>
          <cell r="B7250" t="str">
            <v>См1-М   TSB 750-1208 б/ГП выс</v>
          </cell>
          <cell r="C7250">
            <v>732.70920000000001</v>
          </cell>
          <cell r="D7250">
            <v>774.07541111109799</v>
          </cell>
          <cell r="E7250">
            <v>705.6046</v>
          </cell>
          <cell r="G7250">
            <v>597.97</v>
          </cell>
          <cell r="H7250">
            <v>776.99459999999999</v>
          </cell>
          <cell r="I7250">
            <v>42948</v>
          </cell>
          <cell r="J7250" t="str">
            <v>РусМет</v>
          </cell>
          <cell r="K7250" t="str">
            <v>Без ограничений</v>
          </cell>
        </row>
        <row r="7251">
          <cell r="A7251">
            <v>402370110</v>
          </cell>
          <cell r="B7251" t="str">
            <v>См1-М   TSB 753-1157 б/ГП выс</v>
          </cell>
          <cell r="C7251">
            <v>481.8766</v>
          </cell>
          <cell r="D7251">
            <v>465.40935294123199</v>
          </cell>
          <cell r="E7251">
            <v>453.60379999999998</v>
          </cell>
          <cell r="G7251">
            <v>384.41</v>
          </cell>
          <cell r="H7251">
            <v>498.99839999999995</v>
          </cell>
          <cell r="I7251">
            <v>42948</v>
          </cell>
          <cell r="J7251" t="str">
            <v>РусМет</v>
          </cell>
          <cell r="K7251" t="str">
            <v>Без ограничений</v>
          </cell>
        </row>
        <row r="7252">
          <cell r="A7252">
            <v>402370115</v>
          </cell>
          <cell r="B7252" t="str">
            <v>См1-М   TSB 753-1160 б/ГП выс</v>
          </cell>
          <cell r="C7252">
            <v>483.41059999999999</v>
          </cell>
          <cell r="D7252">
            <v>483.40969230765597</v>
          </cell>
          <cell r="E7252">
            <v>453.60379999999998</v>
          </cell>
          <cell r="G7252">
            <v>384.41</v>
          </cell>
          <cell r="H7252">
            <v>498.99839999999995</v>
          </cell>
          <cell r="I7252">
            <v>42948</v>
          </cell>
          <cell r="J7252" t="str">
            <v>РусМет</v>
          </cell>
          <cell r="K7252" t="str">
            <v>Без ограничений</v>
          </cell>
        </row>
        <row r="7253">
          <cell r="A7253">
            <v>402370130</v>
          </cell>
          <cell r="B7253" t="str">
            <v>См1-М   TSB 753-1202 б/ГП выс</v>
          </cell>
          <cell r="C7253">
            <v>483.41059999999999</v>
          </cell>
          <cell r="D7253">
            <v>483.40863333329395</v>
          </cell>
          <cell r="E7253">
            <v>453.60379999999998</v>
          </cell>
          <cell r="G7253">
            <v>384.41</v>
          </cell>
          <cell r="H7253">
            <v>498.99839999999995</v>
          </cell>
          <cell r="I7253">
            <v>42948</v>
          </cell>
          <cell r="J7253" t="str">
            <v>РусМет</v>
          </cell>
          <cell r="K7253" t="str">
            <v>Без ограничений</v>
          </cell>
        </row>
        <row r="7254">
          <cell r="A7254">
            <v>402370205</v>
          </cell>
          <cell r="B7254" t="str">
            <v>См1-Ум TSB 835-3505 б/ГП кор</v>
          </cell>
          <cell r="C7254">
            <v>332.76</v>
          </cell>
          <cell r="D7254">
            <v>0</v>
          </cell>
          <cell r="E7254">
            <v>352.79640000000001</v>
          </cell>
          <cell r="G7254">
            <v>298.98</v>
          </cell>
          <cell r="H7254">
            <v>388.99880000000002</v>
          </cell>
          <cell r="I7254">
            <v>42948</v>
          </cell>
          <cell r="J7254" t="str">
            <v>РусМет</v>
          </cell>
          <cell r="K7254" t="str">
            <v>Дефицит</v>
          </cell>
        </row>
        <row r="7255">
          <cell r="A7255">
            <v>402370207</v>
          </cell>
          <cell r="B7255" t="str">
            <v>См1-Ум TSB 835-3507 б/ГП кор</v>
          </cell>
          <cell r="C7255">
            <v>352.74919999999997</v>
          </cell>
          <cell r="D7255">
            <v>348.65053103443796</v>
          </cell>
          <cell r="E7255">
            <v>352.79640000000001</v>
          </cell>
          <cell r="G7255">
            <v>298.98</v>
          </cell>
          <cell r="H7255">
            <v>388.99880000000002</v>
          </cell>
          <cell r="I7255">
            <v>42948</v>
          </cell>
          <cell r="J7255" t="str">
            <v>РусМет</v>
          </cell>
          <cell r="K7255" t="str">
            <v>Без ограничений</v>
          </cell>
        </row>
        <row r="7256">
          <cell r="A7256">
            <v>402370210</v>
          </cell>
          <cell r="B7256" t="str">
            <v>См1-Ум TSB 835-3510 б/ГП кор</v>
          </cell>
          <cell r="C7256">
            <v>359.78199999999998</v>
          </cell>
          <cell r="D7256">
            <v>340.31593333329397</v>
          </cell>
          <cell r="E7256">
            <v>352.79640000000001</v>
          </cell>
          <cell r="G7256">
            <v>298.98</v>
          </cell>
          <cell r="H7256">
            <v>388.99880000000002</v>
          </cell>
          <cell r="I7256">
            <v>42948</v>
          </cell>
          <cell r="J7256" t="str">
            <v>РусМет</v>
          </cell>
          <cell r="K7256" t="str">
            <v>Без ограничений</v>
          </cell>
        </row>
        <row r="7257">
          <cell r="A7257">
            <v>402370305</v>
          </cell>
          <cell r="B7257" t="str">
            <v>См1-М наст TSB 920-3505 ниж</v>
          </cell>
          <cell r="C7257">
            <v>600.91499999999996</v>
          </cell>
          <cell r="D7257">
            <v>600.91027999999994</v>
          </cell>
          <cell r="E7257">
            <v>563.85119999999995</v>
          </cell>
          <cell r="G7257">
            <v>477.84</v>
          </cell>
          <cell r="H7257">
            <v>620.9985999999999</v>
          </cell>
          <cell r="I7257">
            <v>42948</v>
          </cell>
          <cell r="J7257" t="str">
            <v>РусМет</v>
          </cell>
          <cell r="K7257" t="str">
            <v>Без ограничений</v>
          </cell>
        </row>
        <row r="7258">
          <cell r="A7258">
            <v>402370307</v>
          </cell>
          <cell r="B7258" t="str">
            <v>См1-М наст TSB 920-3507 ниж</v>
          </cell>
          <cell r="C7258">
            <v>563.76859999999999</v>
          </cell>
          <cell r="D7258">
            <v>594.39409523808399</v>
          </cell>
          <cell r="E7258">
            <v>563.85119999999995</v>
          </cell>
          <cell r="G7258">
            <v>477.84</v>
          </cell>
          <cell r="H7258">
            <v>620.9985999999999</v>
          </cell>
          <cell r="I7258">
            <v>42948</v>
          </cell>
          <cell r="J7258" t="str">
            <v>РусМет</v>
          </cell>
          <cell r="K7258" t="str">
            <v>Без ограничений</v>
          </cell>
        </row>
        <row r="7259">
          <cell r="A7259">
            <v>402370310</v>
          </cell>
          <cell r="B7259" t="str">
            <v>См1-М наст TSB 920-3510 ниж</v>
          </cell>
          <cell r="C7259">
            <v>550.24579999999992</v>
          </cell>
          <cell r="D7259">
            <v>590.77074603177596</v>
          </cell>
          <cell r="E7259">
            <v>563.85119999999995</v>
          </cell>
          <cell r="G7259">
            <v>477.84</v>
          </cell>
          <cell r="H7259">
            <v>620.9985999999999</v>
          </cell>
          <cell r="I7259">
            <v>42948</v>
          </cell>
          <cell r="J7259" t="str">
            <v>РусМет</v>
          </cell>
          <cell r="K7259" t="str">
            <v>Без ограничений</v>
          </cell>
        </row>
        <row r="7260">
          <cell r="A7260">
            <v>402370509</v>
          </cell>
          <cell r="B7260" t="str">
            <v>См1-М   SFT 2125-H09 +ГП длн</v>
          </cell>
          <cell r="C7260">
            <v>805.24379999999996</v>
          </cell>
          <cell r="D7260">
            <v>826.25222499999995</v>
          </cell>
          <cell r="E7260">
            <v>792.20479999999998</v>
          </cell>
          <cell r="G7260">
            <v>671.36</v>
          </cell>
          <cell r="H7260">
            <v>871.99639999999999</v>
          </cell>
          <cell r="I7260">
            <v>42979</v>
          </cell>
          <cell r="J7260" t="str">
            <v>Фарфор</v>
          </cell>
          <cell r="K7260" t="str">
            <v>Без ограничений</v>
          </cell>
        </row>
        <row r="7261">
          <cell r="A7261">
            <v>402370514</v>
          </cell>
          <cell r="B7261" t="str">
            <v>См1-М   SFT 2125-H14 +ГП длн</v>
          </cell>
          <cell r="C7261">
            <v>1096.5621999999998</v>
          </cell>
          <cell r="D7261">
            <v>923.32875999999987</v>
          </cell>
          <cell r="E7261">
            <v>792.20479999999998</v>
          </cell>
          <cell r="G7261">
            <v>671.36</v>
          </cell>
          <cell r="H7261">
            <v>871.99639999999999</v>
          </cell>
          <cell r="I7261">
            <v>42979</v>
          </cell>
          <cell r="J7261" t="str">
            <v>Фарфор</v>
          </cell>
          <cell r="K7261" t="str">
            <v>Без ограничений</v>
          </cell>
        </row>
        <row r="7262">
          <cell r="A7262">
            <v>402370517</v>
          </cell>
          <cell r="B7262" t="str">
            <v>См1-М   SFT 2125-H17 +ГП длн</v>
          </cell>
          <cell r="C7262">
            <v>876.35059999999987</v>
          </cell>
          <cell r="D7262">
            <v>880.86527999999998</v>
          </cell>
          <cell r="E7262">
            <v>876.35059999999987</v>
          </cell>
          <cell r="G7262">
            <v>742.67</v>
          </cell>
          <cell r="H7262">
            <v>964.00099999999998</v>
          </cell>
          <cell r="I7262">
            <v>42979</v>
          </cell>
          <cell r="J7262" t="str">
            <v>Фарфор</v>
          </cell>
          <cell r="K7262" t="str">
            <v>Без ограничений</v>
          </cell>
        </row>
        <row r="7263">
          <cell r="A7263">
            <v>402370569</v>
          </cell>
          <cell r="B7263" t="str">
            <v>См1-М наст SFT 2126-H09</v>
          </cell>
          <cell r="C7263">
            <v>1465.3947999999998</v>
          </cell>
          <cell r="D7263">
            <v>1324.001955555608</v>
          </cell>
          <cell r="E7263">
            <v>1465.3947999999998</v>
          </cell>
          <cell r="G7263">
            <v>1241.8599999999999</v>
          </cell>
          <cell r="H7263">
            <v>1614.9952000000001</v>
          </cell>
          <cell r="I7263">
            <v>42979</v>
          </cell>
          <cell r="J7263" t="str">
            <v>Фарфор</v>
          </cell>
          <cell r="K7263" t="str">
            <v>Заказная позиция (включена в прайс)</v>
          </cell>
        </row>
        <row r="7264">
          <cell r="A7264">
            <v>402370574</v>
          </cell>
          <cell r="B7264" t="str">
            <v>См1-М наст SFT 2126-H14</v>
          </cell>
          <cell r="C7264">
            <v>712.29519999999991</v>
          </cell>
          <cell r="D7264">
            <v>713.26869999999997</v>
          </cell>
          <cell r="E7264">
            <v>1383.7978000000001</v>
          </cell>
          <cell r="G7264">
            <v>1172.71</v>
          </cell>
          <cell r="H7264">
            <v>1524.9965999999997</v>
          </cell>
          <cell r="I7264">
            <v>42979</v>
          </cell>
          <cell r="J7264" t="str">
            <v>Фарфор</v>
          </cell>
          <cell r="K7264" t="str">
            <v>Без ограничений</v>
          </cell>
        </row>
        <row r="7265">
          <cell r="A7265">
            <v>402370577</v>
          </cell>
          <cell r="B7265" t="str">
            <v>См1-М наст SFT 2126-H17</v>
          </cell>
          <cell r="C7265">
            <v>793.05439999999999</v>
          </cell>
          <cell r="D7265">
            <v>793.04967999999997</v>
          </cell>
          <cell r="E7265">
            <v>1383.7978000000001</v>
          </cell>
          <cell r="G7265">
            <v>1172.71</v>
          </cell>
          <cell r="H7265">
            <v>1524.9965999999997</v>
          </cell>
          <cell r="I7265">
            <v>42979</v>
          </cell>
          <cell r="J7265" t="str">
            <v>Фарфор</v>
          </cell>
          <cell r="K7265" t="str">
            <v>Без ограничений</v>
          </cell>
        </row>
        <row r="7266">
          <cell r="A7266">
            <v>402370599</v>
          </cell>
          <cell r="B7266" t="str">
            <v>См1-Ум SFT 2127-H09 +ГП кор</v>
          </cell>
          <cell r="C7266">
            <v>1293.3154</v>
          </cell>
          <cell r="D7266">
            <v>1296.4384666667058</v>
          </cell>
          <cell r="E7266">
            <v>1278.4002</v>
          </cell>
          <cell r="G7266">
            <v>1083.3900000000001</v>
          </cell>
          <cell r="H7266">
            <v>1410.0056</v>
          </cell>
          <cell r="I7266">
            <v>42979</v>
          </cell>
          <cell r="J7266" t="str">
            <v>Фарфор</v>
          </cell>
          <cell r="K7266" t="str">
            <v>Ограничение по выписке</v>
          </cell>
        </row>
        <row r="7267">
          <cell r="A7267">
            <v>402370604</v>
          </cell>
          <cell r="B7267" t="str">
            <v>См1-Ум SFT 2127-H14 +ГП кор</v>
          </cell>
          <cell r="C7267">
            <v>1099.0519999999999</v>
          </cell>
          <cell r="D7267">
            <v>967.22458518524195</v>
          </cell>
          <cell r="E7267">
            <v>1278.4002</v>
          </cell>
          <cell r="G7267">
            <v>1083.3900000000001</v>
          </cell>
          <cell r="H7267">
            <v>1410.0056</v>
          </cell>
          <cell r="I7267">
            <v>42979</v>
          </cell>
          <cell r="J7267" t="str">
            <v>Фарфор</v>
          </cell>
          <cell r="K7267" t="str">
            <v>Без ограничений</v>
          </cell>
        </row>
        <row r="7268">
          <cell r="A7268">
            <v>402370607</v>
          </cell>
          <cell r="B7268" t="str">
            <v>См1-Ум SFT 2127-H17 +ГП кор</v>
          </cell>
          <cell r="C7268">
            <v>1222.126</v>
          </cell>
          <cell r="D7268">
            <v>1215.5237405405819</v>
          </cell>
          <cell r="E7268">
            <v>1278.4002</v>
          </cell>
          <cell r="G7268">
            <v>1083.3900000000001</v>
          </cell>
          <cell r="H7268">
            <v>1410.0056</v>
          </cell>
          <cell r="I7268">
            <v>42979</v>
          </cell>
          <cell r="J7268" t="str">
            <v>Фарфор</v>
          </cell>
          <cell r="K7268" t="str">
            <v>Без ограничений</v>
          </cell>
        </row>
        <row r="7269">
          <cell r="A7269">
            <v>402370629</v>
          </cell>
          <cell r="B7269" t="str">
            <v>См1-М   SFT 2129-H09 +ГП выс</v>
          </cell>
          <cell r="C7269">
            <v>2321.9921999999997</v>
          </cell>
          <cell r="D7269">
            <v>1612.3107</v>
          </cell>
          <cell r="E7269">
            <v>1598.0031999999999</v>
          </cell>
          <cell r="G7269">
            <v>1354.24</v>
          </cell>
          <cell r="H7269">
            <v>1760.0053999999998</v>
          </cell>
          <cell r="I7269">
            <v>42979</v>
          </cell>
          <cell r="J7269" t="str">
            <v>Фарфор</v>
          </cell>
          <cell r="K7269" t="str">
            <v>Без ограничений</v>
          </cell>
        </row>
        <row r="7270">
          <cell r="A7270">
            <v>402370637</v>
          </cell>
          <cell r="B7270" t="str">
            <v>См1-М   SFT 2129-H17 +ГП выс</v>
          </cell>
          <cell r="C7270">
            <v>1855.55</v>
          </cell>
          <cell r="D7270">
            <v>1500.252</v>
          </cell>
          <cell r="E7270">
            <v>1855.55</v>
          </cell>
          <cell r="G7270">
            <v>1572.5</v>
          </cell>
          <cell r="H7270">
            <v>2044.9989999999998</v>
          </cell>
          <cell r="I7270">
            <v>42979</v>
          </cell>
          <cell r="J7270" t="str">
            <v>Фарфор</v>
          </cell>
          <cell r="K7270" t="str">
            <v>Без ограничений</v>
          </cell>
        </row>
        <row r="7271">
          <cell r="A7271">
            <v>402370659</v>
          </cell>
          <cell r="B7271" t="str">
            <v>См1-М   SFT 2111-H09 +ГП душ</v>
          </cell>
          <cell r="C7271">
            <v>1798.6032</v>
          </cell>
          <cell r="D7271">
            <v>0</v>
          </cell>
          <cell r="E7271">
            <v>1798.6032</v>
          </cell>
          <cell r="G7271">
            <v>1524.24</v>
          </cell>
          <cell r="H7271">
            <v>1980.0046</v>
          </cell>
          <cell r="I7271">
            <v>42979</v>
          </cell>
          <cell r="J7271" t="str">
            <v>Фарфор</v>
          </cell>
          <cell r="K7271" t="str">
            <v>Заказная позиция (включена в прайс)</v>
          </cell>
        </row>
        <row r="7272">
          <cell r="A7272">
            <v>403100080</v>
          </cell>
          <cell r="B7272" t="str">
            <v>См2р-Дш КСМ 92   пл/мах+труба</v>
          </cell>
          <cell r="C7272">
            <v>1110.9110000000001</v>
          </cell>
          <cell r="D7272">
            <v>0</v>
          </cell>
          <cell r="E7272">
            <v>1542.9207999999999</v>
          </cell>
          <cell r="G7272">
            <v>1307.56</v>
          </cell>
          <cell r="H7272">
            <v>1579.9964</v>
          </cell>
          <cell r="I7272">
            <v>42948</v>
          </cell>
          <cell r="J7272" t="str">
            <v>Виннер МВ</v>
          </cell>
          <cell r="K7272" t="str">
            <v>Вывод из ассортимента</v>
          </cell>
        </row>
        <row r="7273">
          <cell r="A7273">
            <v>403100100</v>
          </cell>
          <cell r="B7273" t="str">
            <v>См2р-ВУм НЕП 65   пл/мах +ПВХ</v>
          </cell>
          <cell r="C7273">
            <v>673.55579999999986</v>
          </cell>
          <cell r="D7273">
            <v>692.52577499999995</v>
          </cell>
          <cell r="E7273">
            <v>673.55579999999986</v>
          </cell>
          <cell r="G7273">
            <v>570.80999999999995</v>
          </cell>
          <cell r="H7273">
            <v>741.00459999999998</v>
          </cell>
          <cell r="I7273">
            <v>42948</v>
          </cell>
          <cell r="J7273" t="str">
            <v>НЕПТУН</v>
          </cell>
          <cell r="K7273" t="str">
            <v>Вывод из ассортимента</v>
          </cell>
        </row>
        <row r="7274">
          <cell r="A7274">
            <v>403100101</v>
          </cell>
          <cell r="B7274" t="str">
            <v>См2к-ВУм НЕП 65-01 пл/мах +ПВХ</v>
          </cell>
          <cell r="C7274">
            <v>670.11019999999996</v>
          </cell>
          <cell r="D7274">
            <v>670.10869818178594</v>
          </cell>
          <cell r="E7274">
            <v>670.11019999999996</v>
          </cell>
          <cell r="G7274">
            <v>567.89</v>
          </cell>
          <cell r="H7274">
            <v>737.99559999999997</v>
          </cell>
          <cell r="I7274">
            <v>42948</v>
          </cell>
          <cell r="J7274" t="str">
            <v>НЕПТУН</v>
          </cell>
          <cell r="K7274" t="str">
            <v>Вывод из ассортимента</v>
          </cell>
        </row>
        <row r="7275">
          <cell r="A7275">
            <v>403100180</v>
          </cell>
          <cell r="B7275" t="str">
            <v>См2р-Дш НЕП 90-02 пл/мах +ПВХ</v>
          </cell>
          <cell r="C7275">
            <v>523.68399999999997</v>
          </cell>
          <cell r="D7275">
            <v>595.51059999999995</v>
          </cell>
          <cell r="E7275">
            <v>523.68399999999997</v>
          </cell>
          <cell r="G7275">
            <v>443.8</v>
          </cell>
          <cell r="H7275">
            <v>576.99639999999999</v>
          </cell>
          <cell r="I7275">
            <v>42948</v>
          </cell>
          <cell r="J7275" t="str">
            <v>НЕПТУН</v>
          </cell>
          <cell r="K7275" t="str">
            <v>Вывод из ассортимента</v>
          </cell>
        </row>
        <row r="7276">
          <cell r="A7276">
            <v>403100220</v>
          </cell>
          <cell r="B7276" t="str">
            <v>См2р-ВУм ТЕХ10.101 пл/мах +ПВХ</v>
          </cell>
          <cell r="C7276">
            <v>918.00459999999998</v>
          </cell>
          <cell r="D7276">
            <v>916.07476363630997</v>
          </cell>
          <cell r="E7276">
            <v>918.00459999999998</v>
          </cell>
          <cell r="G7276">
            <v>777.97</v>
          </cell>
          <cell r="H7276">
            <v>1009.9973999999999</v>
          </cell>
          <cell r="I7276">
            <v>42979</v>
          </cell>
          <cell r="J7276" t="str">
            <v>ТЗС</v>
          </cell>
          <cell r="K7276" t="str">
            <v>Без ограничений</v>
          </cell>
        </row>
        <row r="7277">
          <cell r="A7277">
            <v>403100221</v>
          </cell>
          <cell r="B7277" t="str">
            <v>См2к-ВУм ТЕХ10.101 пл/мах +ПВХ</v>
          </cell>
          <cell r="C7277">
            <v>938.99679999999989</v>
          </cell>
          <cell r="D7277">
            <v>878.41822222219605</v>
          </cell>
          <cell r="E7277">
            <v>938.00559999999996</v>
          </cell>
          <cell r="G7277">
            <v>794.92</v>
          </cell>
          <cell r="H7277">
            <v>1035.0016000000001</v>
          </cell>
          <cell r="I7277">
            <v>42979</v>
          </cell>
          <cell r="J7277" t="str">
            <v>ТЗС</v>
          </cell>
          <cell r="K7277" t="str">
            <v>Без ограничений</v>
          </cell>
        </row>
        <row r="7278">
          <cell r="A7278">
            <v>403100224</v>
          </cell>
          <cell r="B7278" t="str">
            <v>См2р-ВУм ТЕХ10.103 млз/мах+мет</v>
          </cell>
          <cell r="C7278">
            <v>1028.0042000000001</v>
          </cell>
          <cell r="D7278">
            <v>1018.9747416667059</v>
          </cell>
          <cell r="E7278">
            <v>1028.0042000000001</v>
          </cell>
          <cell r="G7278">
            <v>871.19</v>
          </cell>
          <cell r="H7278">
            <v>1134.9947999999999</v>
          </cell>
          <cell r="I7278">
            <v>42979</v>
          </cell>
          <cell r="J7278" t="str">
            <v>ТЗС</v>
          </cell>
          <cell r="K7278" t="str">
            <v>Без ограничений</v>
          </cell>
        </row>
        <row r="7279">
          <cell r="A7279">
            <v>403100225</v>
          </cell>
          <cell r="B7279" t="str">
            <v>См2к-ВУм ТЕХ10.103 млз/мах+мет</v>
          </cell>
          <cell r="C7279">
            <v>1045.9992</v>
          </cell>
          <cell r="D7279">
            <v>1046.0755894736778</v>
          </cell>
          <cell r="E7279">
            <v>1045.9992</v>
          </cell>
          <cell r="G7279">
            <v>886.44</v>
          </cell>
          <cell r="H7279">
            <v>1154.9957999999999</v>
          </cell>
          <cell r="I7279">
            <v>42979</v>
          </cell>
          <cell r="J7279" t="str">
            <v>ТЗС</v>
          </cell>
          <cell r="K7279" t="str">
            <v>Без ограничений</v>
          </cell>
        </row>
        <row r="7280">
          <cell r="A7280">
            <v>403100226</v>
          </cell>
          <cell r="B7280" t="str">
            <v>См2р-ВУм ТЕХ10.101 пл/Кр  +ПВХ</v>
          </cell>
          <cell r="C7280">
            <v>797.24339999999995</v>
          </cell>
          <cell r="D7280">
            <v>765.35630370366005</v>
          </cell>
          <cell r="E7280">
            <v>938.00559999999996</v>
          </cell>
          <cell r="G7280">
            <v>794.92</v>
          </cell>
          <cell r="H7280">
            <v>1035.0016000000001</v>
          </cell>
          <cell r="I7280">
            <v>42979</v>
          </cell>
          <cell r="J7280" t="str">
            <v>ТЗС</v>
          </cell>
          <cell r="K7280" t="str">
            <v>Без ограничений</v>
          </cell>
        </row>
        <row r="7281">
          <cell r="A7281">
            <v>403100227</v>
          </cell>
          <cell r="B7281" t="str">
            <v>См2к-ВУм ТЕХ10.101 пл/Кр  +ПВХ</v>
          </cell>
          <cell r="C7281">
            <v>958.99779999999998</v>
          </cell>
          <cell r="D7281">
            <v>934.25994285712602</v>
          </cell>
          <cell r="E7281">
            <v>958.99779999999998</v>
          </cell>
          <cell r="G7281">
            <v>812.71</v>
          </cell>
          <cell r="H7281">
            <v>1055.0026</v>
          </cell>
          <cell r="I7281">
            <v>42979</v>
          </cell>
          <cell r="J7281" t="str">
            <v>ТЗС</v>
          </cell>
          <cell r="K7281" t="str">
            <v>Без ограничений</v>
          </cell>
        </row>
        <row r="7282">
          <cell r="A7282">
            <v>403100228</v>
          </cell>
          <cell r="B7282" t="str">
            <v>См2р-ВУм ТЕХ10.103 млз/Кр +мет</v>
          </cell>
          <cell r="C7282">
            <v>1076.9978000000001</v>
          </cell>
          <cell r="D7282">
            <v>1064.43552</v>
          </cell>
          <cell r="E7282">
            <v>1076.9978000000001</v>
          </cell>
          <cell r="G7282">
            <v>912.71</v>
          </cell>
          <cell r="H7282">
            <v>1185.0031999999999</v>
          </cell>
          <cell r="I7282">
            <v>42979</v>
          </cell>
          <cell r="J7282" t="str">
            <v>ТЗС</v>
          </cell>
          <cell r="K7282" t="str">
            <v>Без ограничений</v>
          </cell>
        </row>
        <row r="7283">
          <cell r="A7283">
            <v>403100229</v>
          </cell>
          <cell r="B7283" t="str">
            <v>См2к-ВУм ТЕХ10.103 млз/Кр +мет</v>
          </cell>
          <cell r="C7283">
            <v>1087.9954</v>
          </cell>
          <cell r="D7283">
            <v>1088.615742857126</v>
          </cell>
          <cell r="E7283">
            <v>1087.9954</v>
          </cell>
          <cell r="G7283">
            <v>922.03</v>
          </cell>
          <cell r="H7283">
            <v>1200.001</v>
          </cell>
          <cell r="I7283">
            <v>42979</v>
          </cell>
          <cell r="J7283" t="str">
            <v>ТЗС</v>
          </cell>
          <cell r="K7283" t="str">
            <v>Без ограничений</v>
          </cell>
        </row>
        <row r="7284">
          <cell r="A7284">
            <v>403100234</v>
          </cell>
          <cell r="B7284" t="str">
            <v>См2р-ВУм ТЕХ10.102 пл/мах +мет</v>
          </cell>
          <cell r="C7284">
            <v>958.99779999999998</v>
          </cell>
          <cell r="D7284">
            <v>958.6942777778039</v>
          </cell>
          <cell r="E7284">
            <v>958.99779999999998</v>
          </cell>
          <cell r="G7284">
            <v>812.71</v>
          </cell>
          <cell r="H7284">
            <v>1055.0026</v>
          </cell>
          <cell r="I7284">
            <v>42979</v>
          </cell>
          <cell r="J7284" t="str">
            <v>ТЗС</v>
          </cell>
          <cell r="K7284" t="str">
            <v>Без ограничений</v>
          </cell>
        </row>
        <row r="7285">
          <cell r="A7285">
            <v>403100235</v>
          </cell>
          <cell r="B7285" t="str">
            <v>См2к-ВУм ТЕХ10.102 пл/мах +мет</v>
          </cell>
          <cell r="C7285">
            <v>978.99879999999996</v>
          </cell>
          <cell r="D7285">
            <v>0</v>
          </cell>
          <cell r="E7285">
            <v>978.99879999999996</v>
          </cell>
          <cell r="G7285">
            <v>829.66</v>
          </cell>
          <cell r="H7285">
            <v>1079.9949999999999</v>
          </cell>
          <cell r="I7285">
            <v>42979</v>
          </cell>
          <cell r="J7285" t="str">
            <v>ТЗС</v>
          </cell>
          <cell r="K7285" t="str">
            <v>Заказная позиция (включена в прайс)</v>
          </cell>
        </row>
        <row r="7286">
          <cell r="A7286">
            <v>403100264</v>
          </cell>
          <cell r="B7286" t="str">
            <v>См2р-Дш ТЕХ5.13 пл/мах+тр/ст</v>
          </cell>
          <cell r="C7286">
            <v>918.00459999999998</v>
          </cell>
          <cell r="D7286">
            <v>918.45362105264405</v>
          </cell>
          <cell r="E7286">
            <v>918.00459999999998</v>
          </cell>
          <cell r="G7286">
            <v>777.97</v>
          </cell>
          <cell r="H7286">
            <v>1009.9973999999999</v>
          </cell>
          <cell r="I7286">
            <v>42979</v>
          </cell>
          <cell r="J7286" t="str">
            <v>ТЗС</v>
          </cell>
          <cell r="K7286" t="str">
            <v>Ограничение по выписке</v>
          </cell>
        </row>
        <row r="7287">
          <cell r="A7287">
            <v>403100268</v>
          </cell>
          <cell r="B7287" t="str">
            <v>См2р-Дш ТЕХ5.14 млз/мах+тр/ст</v>
          </cell>
          <cell r="C7287">
            <v>946.00599999999997</v>
          </cell>
          <cell r="D7287">
            <v>946.01161904766388</v>
          </cell>
          <cell r="E7287">
            <v>946.00599999999997</v>
          </cell>
          <cell r="G7287">
            <v>801.7</v>
          </cell>
          <cell r="H7287">
            <v>1044.9962</v>
          </cell>
          <cell r="I7287">
            <v>42979</v>
          </cell>
          <cell r="J7287" t="str">
            <v>ТЗС</v>
          </cell>
          <cell r="K7287" t="str">
            <v>Без ограничений</v>
          </cell>
        </row>
        <row r="7288">
          <cell r="A7288">
            <v>403100272</v>
          </cell>
          <cell r="B7288" t="str">
            <v>См2р-Дш ТЕХ5.15 пл/мах+тр/лат</v>
          </cell>
          <cell r="C7288">
            <v>1200.001</v>
          </cell>
          <cell r="D7288">
            <v>1199.9998199999998</v>
          </cell>
          <cell r="E7288">
            <v>1200.001</v>
          </cell>
          <cell r="G7288">
            <v>1016.95</v>
          </cell>
          <cell r="H7288">
            <v>1324.9983999999999</v>
          </cell>
          <cell r="I7288">
            <v>42979</v>
          </cell>
          <cell r="J7288" t="str">
            <v>ТЗС</v>
          </cell>
          <cell r="K7288" t="str">
            <v>Без ограничений</v>
          </cell>
        </row>
        <row r="7289">
          <cell r="A7289">
            <v>403100276</v>
          </cell>
          <cell r="B7289" t="str">
            <v>См2р-Дш ТЕХ5.16 пл/мах+тр/лат</v>
          </cell>
          <cell r="C7289">
            <v>1256.9949999999999</v>
          </cell>
          <cell r="D7289">
            <v>1271.2168095238319</v>
          </cell>
          <cell r="E7289">
            <v>1256.9949999999999</v>
          </cell>
          <cell r="G7289">
            <v>1065.25</v>
          </cell>
          <cell r="H7289">
            <v>1385.0013999999999</v>
          </cell>
          <cell r="I7289">
            <v>42979</v>
          </cell>
          <cell r="J7289" t="str">
            <v>ТЗС</v>
          </cell>
          <cell r="K7289" t="str">
            <v>Без ограничений</v>
          </cell>
        </row>
        <row r="7290">
          <cell r="A7290">
            <v>403100280</v>
          </cell>
          <cell r="B7290" t="str">
            <v>См2р-Дш ТЕХ5.17 млз/мах+тр/лат</v>
          </cell>
          <cell r="C7290">
            <v>1284.0052000000001</v>
          </cell>
          <cell r="D7290">
            <v>1283.9998900000001</v>
          </cell>
          <cell r="E7290">
            <v>1284.0052000000001</v>
          </cell>
          <cell r="G7290">
            <v>1088.1400000000001</v>
          </cell>
          <cell r="H7290">
            <v>1414.9970000000001</v>
          </cell>
          <cell r="I7290">
            <v>42979</v>
          </cell>
          <cell r="J7290" t="str">
            <v>ТЗС</v>
          </cell>
          <cell r="K7290" t="str">
            <v>Без ограничений</v>
          </cell>
        </row>
        <row r="7291">
          <cell r="A7291">
            <v>403100380</v>
          </cell>
          <cell r="B7291" t="str">
            <v>См2р-ВУм АРК 50/2 пл/мах  +ПВХ</v>
          </cell>
          <cell r="C7291">
            <v>1029.9983999999999</v>
          </cell>
          <cell r="D7291">
            <v>651.718068965562</v>
          </cell>
          <cell r="E7291">
            <v>1029.9983999999999</v>
          </cell>
          <cell r="G7291">
            <v>872.88</v>
          </cell>
          <cell r="H7291">
            <v>1134.9947999999999</v>
          </cell>
          <cell r="I7291">
            <v>42948</v>
          </cell>
          <cell r="J7291" t="str">
            <v>Вокс-21 век</v>
          </cell>
          <cell r="K7291" t="str">
            <v>Вывод из ассортимента</v>
          </cell>
        </row>
        <row r="7292">
          <cell r="A7292">
            <v>403100585</v>
          </cell>
          <cell r="B7292" t="str">
            <v>См2к-ВУм АРК 50/4 млз/Глб +мет</v>
          </cell>
          <cell r="C7292">
            <v>1022.0333999999999</v>
          </cell>
          <cell r="D7292">
            <v>924.96659999999997</v>
          </cell>
          <cell r="E7292">
            <v>1022.0333999999999</v>
          </cell>
          <cell r="G7292">
            <v>866.13</v>
          </cell>
          <cell r="H7292">
            <v>1125.0001999999999</v>
          </cell>
          <cell r="I7292">
            <v>42948</v>
          </cell>
          <cell r="J7292" t="str">
            <v>Вокс-21 век</v>
          </cell>
          <cell r="K7292" t="str">
            <v>Вывод из ассортимента</v>
          </cell>
        </row>
        <row r="7293">
          <cell r="A7293">
            <v>403100600</v>
          </cell>
          <cell r="B7293" t="str">
            <v>См2к-ВУм АРК 50/4 млз/Люс +мет</v>
          </cell>
          <cell r="C7293">
            <v>1064.8083999999999</v>
          </cell>
          <cell r="D7293">
            <v>0</v>
          </cell>
          <cell r="E7293">
            <v>1064.8083999999999</v>
          </cell>
          <cell r="G7293">
            <v>902.38</v>
          </cell>
          <cell r="H7293">
            <v>1174.9967999999999</v>
          </cell>
          <cell r="I7293">
            <v>42948</v>
          </cell>
          <cell r="J7293" t="str">
            <v>Вокс-21 век</v>
          </cell>
          <cell r="K7293" t="str">
            <v>Вывод из ассортимента</v>
          </cell>
        </row>
        <row r="7294">
          <cell r="A7294">
            <v>403100603</v>
          </cell>
          <cell r="B7294" t="str">
            <v>См2к-ВУм АРК 50/4 млз/Мар +мет</v>
          </cell>
          <cell r="C7294">
            <v>1137.0007999999998</v>
          </cell>
          <cell r="D7294">
            <v>0</v>
          </cell>
          <cell r="E7294">
            <v>1137.0007999999998</v>
          </cell>
          <cell r="G7294">
            <v>963.56</v>
          </cell>
          <cell r="H7294">
            <v>1255.0007999999998</v>
          </cell>
          <cell r="I7294">
            <v>42948</v>
          </cell>
          <cell r="J7294" t="str">
            <v>Вокс-21 век</v>
          </cell>
          <cell r="K7294" t="str">
            <v>Вывод из ассортимента</v>
          </cell>
        </row>
        <row r="7295">
          <cell r="A7295">
            <v>403101503</v>
          </cell>
          <cell r="B7295" t="str">
            <v>См2к-ВУм ПСМ 150-К03 мет/мах</v>
          </cell>
          <cell r="C7295">
            <v>0</v>
          </cell>
          <cell r="D7295">
            <v>0</v>
          </cell>
          <cell r="E7295">
            <v>1307.9946</v>
          </cell>
          <cell r="G7295">
            <v>1108.47</v>
          </cell>
          <cell r="H7295">
            <v>1440.0011999999999</v>
          </cell>
          <cell r="I7295">
            <v>42948</v>
          </cell>
          <cell r="J7295" t="str">
            <v>РусМет</v>
          </cell>
          <cell r="K7295" t="str">
            <v>Заказная позиция (включена в прайс)</v>
          </cell>
        </row>
        <row r="7296">
          <cell r="A7296">
            <v>403101505</v>
          </cell>
          <cell r="B7296" t="str">
            <v>См2к-ВУм ПСМ 150-К04 мет/мах</v>
          </cell>
          <cell r="C7296">
            <v>0</v>
          </cell>
          <cell r="D7296">
            <v>0</v>
          </cell>
          <cell r="E7296">
            <v>1307.9946</v>
          </cell>
          <cell r="G7296">
            <v>1108.47</v>
          </cell>
          <cell r="H7296">
            <v>1440.0011999999999</v>
          </cell>
          <cell r="I7296">
            <v>42948</v>
          </cell>
          <cell r="J7296" t="str">
            <v>РусМет</v>
          </cell>
          <cell r="K7296" t="str">
            <v>Заказная позиция (включена в прайс)</v>
          </cell>
        </row>
        <row r="7297">
          <cell r="A7297">
            <v>403101509</v>
          </cell>
          <cell r="B7297" t="str">
            <v>См2к-ВУм ПСМ 150-К06 мет/мах</v>
          </cell>
          <cell r="C7297">
            <v>0</v>
          </cell>
          <cell r="D7297">
            <v>0</v>
          </cell>
          <cell r="E7297">
            <v>1307.9946</v>
          </cell>
          <cell r="G7297">
            <v>1108.47</v>
          </cell>
          <cell r="H7297">
            <v>1440.0011999999999</v>
          </cell>
          <cell r="I7297">
            <v>42948</v>
          </cell>
          <cell r="J7297" t="str">
            <v>РусМет</v>
          </cell>
          <cell r="K7297" t="str">
            <v>Заказная позиция (включена в прайс)</v>
          </cell>
        </row>
        <row r="7298">
          <cell r="A7298">
            <v>403101513</v>
          </cell>
          <cell r="B7298" t="str">
            <v>См2к-ВУм ПСМ 150-К30 мет/мах</v>
          </cell>
          <cell r="C7298">
            <v>0</v>
          </cell>
          <cell r="D7298">
            <v>0</v>
          </cell>
          <cell r="E7298">
            <v>1307.9946</v>
          </cell>
          <cell r="G7298">
            <v>1108.47</v>
          </cell>
          <cell r="H7298">
            <v>1440.0011999999999</v>
          </cell>
          <cell r="I7298">
            <v>42948</v>
          </cell>
          <cell r="J7298" t="str">
            <v>РусМет</v>
          </cell>
          <cell r="K7298" t="str">
            <v>Заказная позиция (включена в прайс)</v>
          </cell>
        </row>
        <row r="7299">
          <cell r="A7299">
            <v>403101517</v>
          </cell>
          <cell r="B7299" t="str">
            <v>См2к-ВУм ПСМ 150-К50 мет/мах</v>
          </cell>
          <cell r="C7299">
            <v>0</v>
          </cell>
          <cell r="D7299">
            <v>0</v>
          </cell>
          <cell r="E7299">
            <v>1307.9946</v>
          </cell>
          <cell r="G7299">
            <v>1108.47</v>
          </cell>
          <cell r="H7299">
            <v>1440.0011999999999</v>
          </cell>
          <cell r="I7299">
            <v>42948</v>
          </cell>
          <cell r="J7299" t="str">
            <v>ООО "РусМет"</v>
          </cell>
          <cell r="K7299" t="str">
            <v>Вывод из ассортимента</v>
          </cell>
        </row>
        <row r="7300">
          <cell r="A7300">
            <v>403101521</v>
          </cell>
          <cell r="B7300" t="str">
            <v>См2к-ВУм ПСМ 150-К65 стекл/мах</v>
          </cell>
          <cell r="C7300">
            <v>0</v>
          </cell>
          <cell r="D7300">
            <v>0</v>
          </cell>
          <cell r="E7300">
            <v>1307.9946</v>
          </cell>
          <cell r="G7300">
            <v>1108.47</v>
          </cell>
          <cell r="H7300">
            <v>1440.0011999999999</v>
          </cell>
          <cell r="I7300">
            <v>42948</v>
          </cell>
          <cell r="J7300" t="str">
            <v>РусМет</v>
          </cell>
          <cell r="K7300" t="str">
            <v>Заказная позиция (включена в прайс)</v>
          </cell>
        </row>
        <row r="7301">
          <cell r="A7301">
            <v>403101525</v>
          </cell>
          <cell r="B7301" t="str">
            <v>См2к-ВУм ПСМ 150-К77 пл/мах</v>
          </cell>
          <cell r="C7301">
            <v>1202.8447999999999</v>
          </cell>
          <cell r="D7301">
            <v>1259.2261076923439</v>
          </cell>
          <cell r="E7301">
            <v>1244.0031999999999</v>
          </cell>
          <cell r="G7301">
            <v>1054.24</v>
          </cell>
          <cell r="H7301">
            <v>1370.0036</v>
          </cell>
          <cell r="I7301">
            <v>42948</v>
          </cell>
          <cell r="J7301" t="str">
            <v>РусМет</v>
          </cell>
          <cell r="K7301" t="str">
            <v>Без ограничений</v>
          </cell>
        </row>
        <row r="7302">
          <cell r="A7302">
            <v>403101529</v>
          </cell>
          <cell r="B7302" t="str">
            <v>См2к-ВУм ПСМ 150-К80 мет/мах</v>
          </cell>
          <cell r="C7302">
            <v>0</v>
          </cell>
          <cell r="D7302">
            <v>0</v>
          </cell>
          <cell r="E7302">
            <v>1307.9946</v>
          </cell>
          <cell r="G7302">
            <v>1108.47</v>
          </cell>
          <cell r="H7302">
            <v>1440.0011999999999</v>
          </cell>
          <cell r="I7302">
            <v>42948</v>
          </cell>
          <cell r="J7302" t="str">
            <v>РусМет</v>
          </cell>
          <cell r="K7302" t="str">
            <v>Заказная позиция (включена в прайс)</v>
          </cell>
        </row>
        <row r="7303">
          <cell r="A7303">
            <v>403101533</v>
          </cell>
          <cell r="B7303" t="str">
            <v>См2к-ВУм ПСМ 150-К89 мет/Крест</v>
          </cell>
          <cell r="C7303">
            <v>1308.0064</v>
          </cell>
          <cell r="D7303">
            <v>1289.0474055556081</v>
          </cell>
          <cell r="E7303">
            <v>1307.9946</v>
          </cell>
          <cell r="G7303">
            <v>1108.47</v>
          </cell>
          <cell r="H7303">
            <v>1440.0011999999999</v>
          </cell>
          <cell r="I7303">
            <v>42948</v>
          </cell>
          <cell r="J7303" t="str">
            <v>РусМет</v>
          </cell>
          <cell r="K7303" t="str">
            <v>Без ограничений</v>
          </cell>
        </row>
        <row r="7304">
          <cell r="A7304">
            <v>403101537</v>
          </cell>
          <cell r="B7304" t="str">
            <v>См2к-ВУм ПСМ 150-К99 пл/Крест</v>
          </cell>
          <cell r="C7304">
            <v>0</v>
          </cell>
          <cell r="D7304">
            <v>0</v>
          </cell>
          <cell r="E7304">
            <v>1244.0031999999999</v>
          </cell>
          <cell r="G7304">
            <v>1054.24</v>
          </cell>
          <cell r="H7304">
            <v>1370.0036</v>
          </cell>
          <cell r="I7304">
            <v>42948</v>
          </cell>
          <cell r="J7304" t="str">
            <v>РусМет</v>
          </cell>
          <cell r="K7304" t="str">
            <v>Заказная позиция (включена в прайс)</v>
          </cell>
        </row>
        <row r="7305">
          <cell r="A7305">
            <v>403101603</v>
          </cell>
          <cell r="B7305" t="str">
            <v>См2к-ВУм ПСМ 156-К03 мет/мах</v>
          </cell>
          <cell r="C7305">
            <v>0</v>
          </cell>
          <cell r="D7305">
            <v>0</v>
          </cell>
          <cell r="E7305">
            <v>1318.001</v>
          </cell>
          <cell r="G7305">
            <v>1116.95</v>
          </cell>
          <cell r="H7305">
            <v>1449.9957999999999</v>
          </cell>
          <cell r="I7305">
            <v>42948</v>
          </cell>
          <cell r="J7305" t="str">
            <v>РусМет</v>
          </cell>
          <cell r="K7305" t="str">
            <v>Заказная позиция (включена в прайс)</v>
          </cell>
        </row>
        <row r="7306">
          <cell r="A7306">
            <v>403101605</v>
          </cell>
          <cell r="B7306" t="str">
            <v>См2к-ВУм ПСМ 156-К04 мет/мах</v>
          </cell>
          <cell r="C7306">
            <v>1318.001</v>
          </cell>
          <cell r="D7306">
            <v>0</v>
          </cell>
          <cell r="E7306">
            <v>1318.001</v>
          </cell>
          <cell r="G7306">
            <v>1116.95</v>
          </cell>
          <cell r="H7306">
            <v>1449.9957999999999</v>
          </cell>
          <cell r="I7306">
            <v>42948</v>
          </cell>
          <cell r="J7306" t="str">
            <v>РусМет</v>
          </cell>
          <cell r="K7306" t="str">
            <v>Заказная позиция (включена в прайс)</v>
          </cell>
        </row>
        <row r="7307">
          <cell r="A7307">
            <v>403101609</v>
          </cell>
          <cell r="B7307" t="str">
            <v>См2к-ВУм ПСМ 156-К06 мет/мах</v>
          </cell>
          <cell r="C7307">
            <v>1318.001</v>
          </cell>
          <cell r="D7307">
            <v>1317.9990333332939</v>
          </cell>
          <cell r="E7307">
            <v>1318.001</v>
          </cell>
          <cell r="G7307">
            <v>1116.95</v>
          </cell>
          <cell r="H7307">
            <v>1449.9957999999999</v>
          </cell>
          <cell r="I7307">
            <v>42948</v>
          </cell>
          <cell r="J7307" t="str">
            <v>РусМет</v>
          </cell>
          <cell r="K7307" t="str">
            <v>Без ограничений</v>
          </cell>
        </row>
        <row r="7308">
          <cell r="A7308">
            <v>403101613</v>
          </cell>
          <cell r="B7308" t="str">
            <v>См2к-ВУм ПСМ 156-К30 мет/мах</v>
          </cell>
          <cell r="C7308">
            <v>1318.001</v>
          </cell>
          <cell r="D7308">
            <v>1317.9990333332939</v>
          </cell>
          <cell r="E7308">
            <v>1318.001</v>
          </cell>
          <cell r="G7308">
            <v>1116.95</v>
          </cell>
          <cell r="H7308">
            <v>1449.9957999999999</v>
          </cell>
          <cell r="I7308">
            <v>42948</v>
          </cell>
          <cell r="J7308" t="str">
            <v>РусМет</v>
          </cell>
          <cell r="K7308" t="str">
            <v>Заказная позиция (включена в прайс)</v>
          </cell>
        </row>
        <row r="7309">
          <cell r="A7309">
            <v>403101617</v>
          </cell>
          <cell r="B7309" t="str">
            <v>См2к-ВУм ПСМ 156-К50 мет/мах</v>
          </cell>
          <cell r="C7309">
            <v>1318.001</v>
          </cell>
          <cell r="D7309">
            <v>1317.9990333332939</v>
          </cell>
          <cell r="E7309">
            <v>1318.001</v>
          </cell>
          <cell r="G7309">
            <v>1116.95</v>
          </cell>
          <cell r="H7309">
            <v>1449.9957999999999</v>
          </cell>
          <cell r="I7309">
            <v>42948</v>
          </cell>
          <cell r="J7309" t="str">
            <v>РусМет</v>
          </cell>
          <cell r="K7309" t="str">
            <v>Заказная позиция (включена в прайс)</v>
          </cell>
        </row>
        <row r="7310">
          <cell r="A7310">
            <v>403101621</v>
          </cell>
          <cell r="B7310" t="str">
            <v>См2к-ВУм ПСМ 156-К65 стекл/мах</v>
          </cell>
          <cell r="C7310">
            <v>1318.001</v>
          </cell>
          <cell r="D7310">
            <v>1317.9995249999999</v>
          </cell>
          <cell r="E7310">
            <v>1318.001</v>
          </cell>
          <cell r="G7310">
            <v>1116.95</v>
          </cell>
          <cell r="H7310">
            <v>1449.9957999999999</v>
          </cell>
          <cell r="I7310">
            <v>42948</v>
          </cell>
          <cell r="J7310" t="str">
            <v>РусМет</v>
          </cell>
          <cell r="K7310" t="str">
            <v>Без ограничений</v>
          </cell>
        </row>
        <row r="7311">
          <cell r="A7311">
            <v>403101625</v>
          </cell>
          <cell r="B7311" t="str">
            <v>См2к-ВУм ПСМ 156-К77 пл/мах</v>
          </cell>
          <cell r="C7311">
            <v>1217.0047999999997</v>
          </cell>
          <cell r="D7311">
            <v>1111.004416666706</v>
          </cell>
          <cell r="E7311">
            <v>1217.0047999999997</v>
          </cell>
          <cell r="G7311">
            <v>1031.3599999999999</v>
          </cell>
          <cell r="H7311">
            <v>1339.9961999999998</v>
          </cell>
          <cell r="I7311">
            <v>42948</v>
          </cell>
          <cell r="J7311" t="str">
            <v>РусМет</v>
          </cell>
          <cell r="K7311" t="str">
            <v>Без ограничений</v>
          </cell>
        </row>
        <row r="7312">
          <cell r="A7312">
            <v>403101629</v>
          </cell>
          <cell r="B7312" t="str">
            <v>См2к-ВУм ПСМ 156-К80 мет/мах</v>
          </cell>
          <cell r="C7312">
            <v>1318.001</v>
          </cell>
          <cell r="D7312">
            <v>1317.9990333332939</v>
          </cell>
          <cell r="E7312">
            <v>1318.001</v>
          </cell>
          <cell r="G7312">
            <v>1116.95</v>
          </cell>
          <cell r="H7312">
            <v>1449.9957999999999</v>
          </cell>
          <cell r="I7312">
            <v>42948</v>
          </cell>
          <cell r="J7312" t="str">
            <v>РусМет</v>
          </cell>
          <cell r="K7312" t="str">
            <v>Заказная позиция (включена в прайс)</v>
          </cell>
        </row>
        <row r="7313">
          <cell r="A7313">
            <v>403101633</v>
          </cell>
          <cell r="B7313" t="str">
            <v>См2к-ВУм ПСМ 156-К89 мет/Крест</v>
          </cell>
          <cell r="C7313">
            <v>1318.001</v>
          </cell>
          <cell r="D7313">
            <v>1247.60041212123</v>
          </cell>
          <cell r="E7313">
            <v>1318.001</v>
          </cell>
          <cell r="G7313">
            <v>1116.95</v>
          </cell>
          <cell r="H7313">
            <v>1449.9957999999999</v>
          </cell>
          <cell r="I7313">
            <v>42948</v>
          </cell>
          <cell r="J7313" t="str">
            <v>РусМет</v>
          </cell>
          <cell r="K7313" t="str">
            <v>Без ограничений</v>
          </cell>
        </row>
        <row r="7314">
          <cell r="A7314">
            <v>403101637</v>
          </cell>
          <cell r="B7314" t="str">
            <v>См2к-ВУм ПСМ 156-К99 пл/Крест</v>
          </cell>
          <cell r="C7314">
            <v>1059.0028</v>
          </cell>
          <cell r="D7314">
            <v>1058.9996947368979</v>
          </cell>
          <cell r="E7314">
            <v>1217.0047999999997</v>
          </cell>
          <cell r="G7314">
            <v>1031.3599999999999</v>
          </cell>
          <cell r="H7314">
            <v>1339.9961999999998</v>
          </cell>
          <cell r="I7314">
            <v>42948</v>
          </cell>
          <cell r="J7314" t="str">
            <v>РусМет</v>
          </cell>
          <cell r="K7314" t="str">
            <v>Заказная позиция (включена в прайс)</v>
          </cell>
        </row>
        <row r="7315">
          <cell r="A7315">
            <v>403101653</v>
          </cell>
          <cell r="B7315" t="str">
            <v>См2к-ВУм ПСМ 157-К03 мет/мах</v>
          </cell>
          <cell r="C7315">
            <v>1336.9989999999998</v>
          </cell>
          <cell r="D7315">
            <v>1337.0013599999997</v>
          </cell>
          <cell r="E7315">
            <v>1336.9989999999998</v>
          </cell>
          <cell r="G7315">
            <v>1133.05</v>
          </cell>
          <cell r="H7315">
            <v>1475</v>
          </cell>
          <cell r="I7315">
            <v>42948</v>
          </cell>
          <cell r="J7315" t="str">
            <v>РусМет</v>
          </cell>
          <cell r="K7315" t="str">
            <v>Без ограничений</v>
          </cell>
        </row>
        <row r="7316">
          <cell r="A7316">
            <v>403101655</v>
          </cell>
          <cell r="B7316" t="str">
            <v>См2к-ВУм ПСМ 157-К04 мет/мах</v>
          </cell>
          <cell r="C7316">
            <v>0</v>
          </cell>
          <cell r="D7316">
            <v>0</v>
          </cell>
          <cell r="E7316">
            <v>1336.9989999999998</v>
          </cell>
          <cell r="G7316">
            <v>1133.05</v>
          </cell>
          <cell r="H7316">
            <v>1475</v>
          </cell>
          <cell r="I7316">
            <v>42948</v>
          </cell>
          <cell r="J7316" t="str">
            <v>РусМет</v>
          </cell>
          <cell r="K7316" t="str">
            <v>Заказная позиция (включена в прайс)</v>
          </cell>
        </row>
        <row r="7317">
          <cell r="A7317">
            <v>403101659</v>
          </cell>
          <cell r="B7317" t="str">
            <v>См2к-ВУм ПСМ 157-К06 мет/мах</v>
          </cell>
          <cell r="C7317">
            <v>0</v>
          </cell>
          <cell r="D7317">
            <v>0</v>
          </cell>
          <cell r="E7317">
            <v>1336.9989999999998</v>
          </cell>
          <cell r="G7317">
            <v>1133.05</v>
          </cell>
          <cell r="H7317">
            <v>1475</v>
          </cell>
          <cell r="I7317">
            <v>42948</v>
          </cell>
          <cell r="J7317" t="str">
            <v>РусМет</v>
          </cell>
          <cell r="K7317" t="str">
            <v>Заказная позиция (включена в прайс)</v>
          </cell>
        </row>
        <row r="7318">
          <cell r="A7318">
            <v>403101663</v>
          </cell>
          <cell r="B7318" t="str">
            <v>См2к-ВУм ПСМ 157-К30 мет/мах</v>
          </cell>
          <cell r="C7318">
            <v>0</v>
          </cell>
          <cell r="D7318">
            <v>0</v>
          </cell>
          <cell r="E7318">
            <v>1336.9989999999998</v>
          </cell>
          <cell r="G7318">
            <v>1133.05</v>
          </cell>
          <cell r="H7318">
            <v>1475</v>
          </cell>
          <cell r="I7318">
            <v>42948</v>
          </cell>
          <cell r="J7318" t="str">
            <v>РусМет</v>
          </cell>
          <cell r="K7318" t="str">
            <v>Заказная позиция (включена в прайс)</v>
          </cell>
        </row>
        <row r="7319">
          <cell r="A7319">
            <v>403101667</v>
          </cell>
          <cell r="B7319" t="str">
            <v>См2к-ВУм ПСМ 157-К50 мет/мах</v>
          </cell>
          <cell r="C7319">
            <v>1336.9989999999998</v>
          </cell>
          <cell r="D7319">
            <v>1337.00001724142</v>
          </cell>
          <cell r="E7319">
            <v>1336.9989999999998</v>
          </cell>
          <cell r="G7319">
            <v>1133.05</v>
          </cell>
          <cell r="H7319">
            <v>1475</v>
          </cell>
          <cell r="I7319">
            <v>42948</v>
          </cell>
          <cell r="J7319" t="str">
            <v>РусМет</v>
          </cell>
          <cell r="K7319" t="str">
            <v>Без ограничений</v>
          </cell>
        </row>
        <row r="7320">
          <cell r="A7320">
            <v>403101671</v>
          </cell>
          <cell r="B7320" t="str">
            <v>См2к-ВУм ПСМ 157-К65 стекл/мах</v>
          </cell>
          <cell r="C7320">
            <v>1336.9989999999998</v>
          </cell>
          <cell r="D7320">
            <v>1342.701618181786</v>
          </cell>
          <cell r="E7320">
            <v>1336.9989999999998</v>
          </cell>
          <cell r="G7320">
            <v>1133.05</v>
          </cell>
          <cell r="H7320">
            <v>1475</v>
          </cell>
          <cell r="I7320">
            <v>42948</v>
          </cell>
          <cell r="J7320" t="str">
            <v>РусМет</v>
          </cell>
          <cell r="K7320" t="str">
            <v>Без ограничений</v>
          </cell>
        </row>
        <row r="7321">
          <cell r="A7321">
            <v>403101675</v>
          </cell>
          <cell r="B7321" t="str">
            <v>См2к-ВУм ПСМ 157-К77 пл/мах</v>
          </cell>
          <cell r="C7321">
            <v>1298</v>
          </cell>
          <cell r="D7321">
            <v>1268.5679102040719</v>
          </cell>
          <cell r="E7321">
            <v>1298</v>
          </cell>
          <cell r="G7321">
            <v>1100</v>
          </cell>
          <cell r="H7321">
            <v>1429.9947999999997</v>
          </cell>
          <cell r="I7321">
            <v>42948</v>
          </cell>
          <cell r="J7321" t="str">
            <v>РусМет</v>
          </cell>
          <cell r="K7321" t="str">
            <v>Без ограничений</v>
          </cell>
        </row>
        <row r="7322">
          <cell r="A7322">
            <v>403101679</v>
          </cell>
          <cell r="B7322" t="str">
            <v>См2к-ВУм ПСМ 157-К80 мет/мах</v>
          </cell>
          <cell r="C7322">
            <v>0</v>
          </cell>
          <cell r="D7322">
            <v>0</v>
          </cell>
          <cell r="E7322">
            <v>1336.9989999999998</v>
          </cell>
          <cell r="G7322">
            <v>1133.05</v>
          </cell>
          <cell r="H7322">
            <v>1475</v>
          </cell>
          <cell r="I7322">
            <v>42948</v>
          </cell>
          <cell r="J7322" t="str">
            <v>РусМет</v>
          </cell>
          <cell r="K7322" t="str">
            <v>Заказная позиция (включена в прайс)</v>
          </cell>
        </row>
        <row r="7323">
          <cell r="A7323">
            <v>403101683</v>
          </cell>
          <cell r="B7323" t="str">
            <v>См2к-ВУм ПСМ 157-К89 мет/Крест</v>
          </cell>
          <cell r="C7323">
            <v>1248.4753999999998</v>
          </cell>
          <cell r="D7323">
            <v>1254.3028791667059</v>
          </cell>
          <cell r="E7323">
            <v>1336.9989999999998</v>
          </cell>
          <cell r="G7323">
            <v>1133.05</v>
          </cell>
          <cell r="H7323">
            <v>1475</v>
          </cell>
          <cell r="I7323">
            <v>42948</v>
          </cell>
          <cell r="J7323" t="str">
            <v>РусМет</v>
          </cell>
          <cell r="K7323" t="str">
            <v>Без ограничений</v>
          </cell>
        </row>
        <row r="7324">
          <cell r="A7324">
            <v>403101687</v>
          </cell>
          <cell r="B7324" t="str">
            <v>См2к-ВУм ПСМ 157-К99 пл/Крест</v>
          </cell>
          <cell r="C7324">
            <v>0</v>
          </cell>
          <cell r="D7324">
            <v>0</v>
          </cell>
          <cell r="E7324">
            <v>1298</v>
          </cell>
          <cell r="G7324">
            <v>1100</v>
          </cell>
          <cell r="H7324">
            <v>1429.9947999999997</v>
          </cell>
          <cell r="I7324">
            <v>42948</v>
          </cell>
          <cell r="J7324" t="str">
            <v>РусМет</v>
          </cell>
          <cell r="K7324" t="str">
            <v>Заказная позиция (включена в прайс)</v>
          </cell>
        </row>
        <row r="7325">
          <cell r="A7325">
            <v>403101733</v>
          </cell>
          <cell r="B7325" t="str">
            <v>См2к-ВУм ПСМ 158-К89 мет/Крест</v>
          </cell>
          <cell r="C7325">
            <v>1358.0029999999999</v>
          </cell>
          <cell r="D7325">
            <v>1357.995133333294</v>
          </cell>
          <cell r="E7325">
            <v>1358.0029999999999</v>
          </cell>
          <cell r="G7325">
            <v>1150.8499999999999</v>
          </cell>
          <cell r="H7325">
            <v>1495.001</v>
          </cell>
          <cell r="I7325">
            <v>42948</v>
          </cell>
          <cell r="J7325" t="str">
            <v>РусМет</v>
          </cell>
          <cell r="K7325" t="str">
            <v>Заказная позиция (включена в прайс)</v>
          </cell>
        </row>
        <row r="7326">
          <cell r="A7326">
            <v>403101783</v>
          </cell>
          <cell r="B7326" t="str">
            <v>См2к-ВУм ПСМ 159-К89 мет/Крест</v>
          </cell>
          <cell r="C7326">
            <v>1448.0015999999998</v>
          </cell>
          <cell r="D7326">
            <v>0</v>
          </cell>
          <cell r="E7326">
            <v>1448.0015999999998</v>
          </cell>
          <cell r="G7326">
            <v>1227.1199999999999</v>
          </cell>
          <cell r="H7326">
            <v>1594.9942000000001</v>
          </cell>
          <cell r="I7326">
            <v>42948</v>
          </cell>
          <cell r="J7326" t="str">
            <v>РусМет</v>
          </cell>
          <cell r="K7326" t="str">
            <v>Заказная позиция (включена в прайс)</v>
          </cell>
        </row>
        <row r="7327">
          <cell r="A7327">
            <v>403101817</v>
          </cell>
          <cell r="B7327" t="str">
            <v>См2к-ВУм ПСМ 160-К50 мет/мах</v>
          </cell>
          <cell r="C7327">
            <v>0</v>
          </cell>
          <cell r="D7327">
            <v>0</v>
          </cell>
          <cell r="E7327">
            <v>1925.9959999999999</v>
          </cell>
          <cell r="G7327">
            <v>1632.2</v>
          </cell>
          <cell r="H7327">
            <v>2119.9997999999996</v>
          </cell>
          <cell r="I7327">
            <v>42948</v>
          </cell>
          <cell r="J7327" t="str">
            <v>РусМет</v>
          </cell>
          <cell r="K7327" t="str">
            <v>Заказная позиция (включена в прайс)</v>
          </cell>
        </row>
        <row r="7328">
          <cell r="A7328">
            <v>403101833</v>
          </cell>
          <cell r="B7328" t="str">
            <v>См2к-ВУм ПСМ 160-К89 мет/Крест</v>
          </cell>
          <cell r="C7328">
            <v>0</v>
          </cell>
          <cell r="D7328">
            <v>0</v>
          </cell>
          <cell r="E7328">
            <v>1925.9959999999999</v>
          </cell>
          <cell r="G7328">
            <v>1632.2</v>
          </cell>
          <cell r="H7328">
            <v>2119.9997999999996</v>
          </cell>
          <cell r="I7328">
            <v>42948</v>
          </cell>
          <cell r="J7328" t="str">
            <v>РусМет</v>
          </cell>
          <cell r="K7328" t="str">
            <v>Заказная позиция (включена в прайс)</v>
          </cell>
        </row>
        <row r="7329">
          <cell r="A7329">
            <v>403101903</v>
          </cell>
          <cell r="B7329" t="str">
            <v>См2к-ВУм ПСМ 165-К03 мет/мах</v>
          </cell>
          <cell r="C7329">
            <v>1418.0060000000001</v>
          </cell>
          <cell r="D7329">
            <v>1418.0000999999997</v>
          </cell>
          <cell r="E7329">
            <v>1418.0060000000001</v>
          </cell>
          <cell r="G7329">
            <v>1201.7</v>
          </cell>
          <cell r="H7329">
            <v>1559.9953999999998</v>
          </cell>
          <cell r="I7329">
            <v>42948</v>
          </cell>
          <cell r="J7329" t="str">
            <v>РусМет</v>
          </cell>
          <cell r="K7329" t="str">
            <v>Без ограничений</v>
          </cell>
        </row>
        <row r="7330">
          <cell r="A7330">
            <v>403101905</v>
          </cell>
          <cell r="B7330" t="str">
            <v>См2к-ВУм ПСМ 165-К04 мет/мах</v>
          </cell>
          <cell r="C7330">
            <v>0</v>
          </cell>
          <cell r="D7330">
            <v>0</v>
          </cell>
          <cell r="E7330">
            <v>1418.0060000000001</v>
          </cell>
          <cell r="G7330">
            <v>1201.7</v>
          </cell>
          <cell r="H7330">
            <v>1559.9953999999998</v>
          </cell>
          <cell r="I7330">
            <v>42948</v>
          </cell>
          <cell r="J7330" t="str">
            <v>РусМет</v>
          </cell>
          <cell r="K7330" t="str">
            <v>Заказная позиция (включена в прайс)</v>
          </cell>
        </row>
        <row r="7331">
          <cell r="A7331">
            <v>403101909</v>
          </cell>
          <cell r="B7331" t="str">
            <v>См2к-ВУм ПСМ 165-К06 мет/мах</v>
          </cell>
          <cell r="C7331">
            <v>0</v>
          </cell>
          <cell r="D7331">
            <v>0</v>
          </cell>
          <cell r="E7331">
            <v>1418.0060000000001</v>
          </cell>
          <cell r="G7331">
            <v>1201.7</v>
          </cell>
          <cell r="H7331">
            <v>1559.9953999999998</v>
          </cell>
          <cell r="I7331">
            <v>42948</v>
          </cell>
          <cell r="J7331" t="str">
            <v>РусМет</v>
          </cell>
          <cell r="K7331" t="str">
            <v>Заказная позиция (включена в прайс)</v>
          </cell>
        </row>
        <row r="7332">
          <cell r="A7332">
            <v>403101913</v>
          </cell>
          <cell r="B7332" t="str">
            <v>См2к-ВУм ПСМ 165-К30 мет/мах</v>
          </cell>
          <cell r="C7332">
            <v>0</v>
          </cell>
          <cell r="D7332">
            <v>0</v>
          </cell>
          <cell r="E7332">
            <v>1418.0060000000001</v>
          </cell>
          <cell r="G7332">
            <v>1201.7</v>
          </cell>
          <cell r="H7332">
            <v>1559.9953999999998</v>
          </cell>
          <cell r="I7332">
            <v>42948</v>
          </cell>
          <cell r="J7332" t="str">
            <v>РусМет</v>
          </cell>
          <cell r="K7332" t="str">
            <v>Заказная позиция (включена в прайс)</v>
          </cell>
        </row>
        <row r="7333">
          <cell r="A7333">
            <v>403101917</v>
          </cell>
          <cell r="B7333" t="str">
            <v>См2к-ВУм ПСМ 165-К50 мет/мах</v>
          </cell>
          <cell r="C7333">
            <v>1418.0060000000001</v>
          </cell>
          <cell r="D7333">
            <v>1418.0000999999997</v>
          </cell>
          <cell r="E7333">
            <v>1418.0060000000001</v>
          </cell>
          <cell r="G7333">
            <v>1201.7</v>
          </cell>
          <cell r="H7333">
            <v>1559.9953999999998</v>
          </cell>
          <cell r="I7333">
            <v>42948</v>
          </cell>
          <cell r="J7333" t="str">
            <v>РусМет</v>
          </cell>
          <cell r="K7333" t="str">
            <v>Без ограничений</v>
          </cell>
        </row>
        <row r="7334">
          <cell r="A7334">
            <v>403101921</v>
          </cell>
          <cell r="B7334" t="str">
            <v>См2к-ВУм ПСМ 165-К65 стекл/мах</v>
          </cell>
          <cell r="C7334">
            <v>1417.9942000000001</v>
          </cell>
          <cell r="D7334">
            <v>0</v>
          </cell>
          <cell r="E7334">
            <v>1418.0060000000001</v>
          </cell>
          <cell r="G7334">
            <v>1201.7</v>
          </cell>
          <cell r="H7334">
            <v>1559.9953999999998</v>
          </cell>
          <cell r="I7334">
            <v>42948</v>
          </cell>
          <cell r="J7334" t="str">
            <v>РусМет</v>
          </cell>
          <cell r="K7334" t="str">
            <v>Заказная позиция (включена в прайс)</v>
          </cell>
        </row>
        <row r="7335">
          <cell r="A7335">
            <v>403101925</v>
          </cell>
          <cell r="B7335" t="str">
            <v>См2к-ВУм ПСМ 165-К77 пл/мах</v>
          </cell>
          <cell r="C7335">
            <v>1316.9979999999998</v>
          </cell>
          <cell r="D7335">
            <v>1227.4286952380839</v>
          </cell>
          <cell r="E7335">
            <v>1316.9979999999998</v>
          </cell>
          <cell r="G7335">
            <v>1116.0999999999999</v>
          </cell>
          <cell r="H7335">
            <v>1449.9957999999999</v>
          </cell>
          <cell r="I7335">
            <v>42948</v>
          </cell>
          <cell r="J7335" t="str">
            <v>РусМет</v>
          </cell>
          <cell r="K7335" t="str">
            <v>Без ограничений</v>
          </cell>
        </row>
        <row r="7336">
          <cell r="A7336">
            <v>403101929</v>
          </cell>
          <cell r="B7336" t="str">
            <v>См2к-ВУм ПСМ 165-К80 мет/мах</v>
          </cell>
          <cell r="C7336">
            <v>1418.0060000000001</v>
          </cell>
          <cell r="D7336">
            <v>1417.9989199999998</v>
          </cell>
          <cell r="E7336">
            <v>1418.0060000000001</v>
          </cell>
          <cell r="G7336">
            <v>1201.7</v>
          </cell>
          <cell r="H7336">
            <v>1559.9953999999998</v>
          </cell>
          <cell r="I7336">
            <v>42948</v>
          </cell>
          <cell r="J7336" t="str">
            <v>РусМет</v>
          </cell>
          <cell r="K7336" t="str">
            <v>Заказная позиция (включена в прайс)</v>
          </cell>
        </row>
        <row r="7337">
          <cell r="A7337">
            <v>403101933</v>
          </cell>
          <cell r="B7337" t="str">
            <v>См2к-ВУм ПСМ 165-К89 мет/Крест</v>
          </cell>
          <cell r="C7337">
            <v>1418.0060000000001</v>
          </cell>
          <cell r="D7337">
            <v>1343.1119130434679</v>
          </cell>
          <cell r="E7337">
            <v>1418.0060000000001</v>
          </cell>
          <cell r="G7337">
            <v>1201.7</v>
          </cell>
          <cell r="H7337">
            <v>1559.9953999999998</v>
          </cell>
          <cell r="I7337">
            <v>42948</v>
          </cell>
          <cell r="J7337" t="str">
            <v>РусМет</v>
          </cell>
          <cell r="K7337" t="str">
            <v>Без ограничений</v>
          </cell>
        </row>
        <row r="7338">
          <cell r="A7338">
            <v>403101937</v>
          </cell>
          <cell r="B7338" t="str">
            <v>См2к-ВУм ПСМ 165-К99 пл/Крест</v>
          </cell>
          <cell r="C7338">
            <v>0</v>
          </cell>
          <cell r="D7338">
            <v>0</v>
          </cell>
          <cell r="E7338">
            <v>1318.001</v>
          </cell>
          <cell r="G7338">
            <v>1116.95</v>
          </cell>
          <cell r="H7338">
            <v>1449.9957999999999</v>
          </cell>
          <cell r="I7338">
            <v>42948</v>
          </cell>
          <cell r="J7338" t="str">
            <v>РусМет</v>
          </cell>
          <cell r="K7338" t="str">
            <v>Заказная позиция (включена в прайс)</v>
          </cell>
        </row>
        <row r="7339">
          <cell r="A7339">
            <v>403102033</v>
          </cell>
          <cell r="B7339" t="str">
            <v>См2к-Дш ПСМ 109-К89 мет/Кр +шл</v>
          </cell>
          <cell r="C7339">
            <v>966.9982</v>
          </cell>
          <cell r="D7339">
            <v>967.00016666670592</v>
          </cell>
          <cell r="E7339">
            <v>966.9982</v>
          </cell>
          <cell r="G7339">
            <v>819.49</v>
          </cell>
          <cell r="H7339">
            <v>1064.9971999999998</v>
          </cell>
          <cell r="I7339">
            <v>42948</v>
          </cell>
          <cell r="J7339" t="str">
            <v>РусМет</v>
          </cell>
          <cell r="K7339" t="str">
            <v>Ограничение по выписке</v>
          </cell>
        </row>
        <row r="7340">
          <cell r="A7340">
            <v>403102083</v>
          </cell>
          <cell r="B7340" t="str">
            <v>См2к-Дш ПСМ 110-К89 мет/Кр +тр</v>
          </cell>
          <cell r="C7340">
            <v>978.99879999999996</v>
          </cell>
          <cell r="D7340">
            <v>979.00006428574807</v>
          </cell>
          <cell r="E7340">
            <v>978.99879999999996</v>
          </cell>
          <cell r="G7340">
            <v>829.66</v>
          </cell>
          <cell r="H7340">
            <v>1079.9949999999999</v>
          </cell>
          <cell r="I7340">
            <v>42948</v>
          </cell>
          <cell r="J7340" t="str">
            <v>РусМет</v>
          </cell>
          <cell r="K7340" t="str">
            <v>Без ограничений</v>
          </cell>
        </row>
        <row r="7341">
          <cell r="A7341">
            <v>403103001</v>
          </cell>
          <cell r="B7341" t="str">
            <v>См2р-ВУм РнД100112 пл/мах +мет</v>
          </cell>
          <cell r="C7341">
            <v>754.70439999999996</v>
          </cell>
          <cell r="D7341">
            <v>754.70608571425203</v>
          </cell>
          <cell r="E7341">
            <v>800.00459999999998</v>
          </cell>
          <cell r="G7341">
            <v>677.97</v>
          </cell>
          <cell r="H7341">
            <v>848.9982</v>
          </cell>
          <cell r="I7341">
            <v>42948</v>
          </cell>
          <cell r="J7341" t="str">
            <v>Вент МВ</v>
          </cell>
          <cell r="K7341" t="str">
            <v>Вывод из ассортимента</v>
          </cell>
        </row>
        <row r="7342">
          <cell r="A7342">
            <v>403300117</v>
          </cell>
          <cell r="B7342" t="str">
            <v>См1-Дш ПСМ 510-КТ017 +тр/ст</v>
          </cell>
          <cell r="C7342">
            <v>1311.9947999999997</v>
          </cell>
          <cell r="D7342">
            <v>1312.0001099999997</v>
          </cell>
          <cell r="E7342">
            <v>1311.9947999999997</v>
          </cell>
          <cell r="G7342">
            <v>1111.8599999999999</v>
          </cell>
          <cell r="H7342">
            <v>1445.0043999999998</v>
          </cell>
          <cell r="I7342">
            <v>42948</v>
          </cell>
          <cell r="J7342" t="str">
            <v>РусМет</v>
          </cell>
          <cell r="K7342" t="str">
            <v>Без ограничений</v>
          </cell>
        </row>
        <row r="7343">
          <cell r="A7343">
            <v>403300208</v>
          </cell>
          <cell r="B7343" t="str">
            <v>См1-ВУм ПСМ 521-КТ008 L350</v>
          </cell>
          <cell r="C7343">
            <v>1336.9989999999998</v>
          </cell>
          <cell r="D7343">
            <v>0</v>
          </cell>
          <cell r="E7343">
            <v>1336.9989999999998</v>
          </cell>
          <cell r="G7343">
            <v>1133.05</v>
          </cell>
          <cell r="H7343">
            <v>1475</v>
          </cell>
          <cell r="I7343">
            <v>42948</v>
          </cell>
          <cell r="J7343" t="str">
            <v>РусМет</v>
          </cell>
          <cell r="K7343" t="str">
            <v>Заказная позиция (включена в прайс)</v>
          </cell>
        </row>
        <row r="7344">
          <cell r="A7344">
            <v>403300217</v>
          </cell>
          <cell r="B7344" t="str">
            <v>См1-ВУм ПСМ 521-КТ017 L350</v>
          </cell>
          <cell r="C7344">
            <v>1336.9989999999998</v>
          </cell>
          <cell r="D7344">
            <v>1337.000242105288</v>
          </cell>
          <cell r="E7344">
            <v>1336.9989999999998</v>
          </cell>
          <cell r="G7344">
            <v>1133.05</v>
          </cell>
          <cell r="H7344">
            <v>1475</v>
          </cell>
          <cell r="I7344">
            <v>42948</v>
          </cell>
          <cell r="J7344" t="str">
            <v>РусМет</v>
          </cell>
          <cell r="K7344" t="str">
            <v>Без ограничений</v>
          </cell>
        </row>
        <row r="7345">
          <cell r="A7345">
            <v>403300223</v>
          </cell>
          <cell r="B7345" t="str">
            <v>См1-ВУм ПСМ 521-КТ023 L350</v>
          </cell>
          <cell r="C7345">
            <v>1336.9989999999998</v>
          </cell>
          <cell r="D7345">
            <v>1336.8123851852417</v>
          </cell>
          <cell r="E7345">
            <v>1336.9989999999998</v>
          </cell>
          <cell r="G7345">
            <v>1133.05</v>
          </cell>
          <cell r="H7345">
            <v>1475</v>
          </cell>
          <cell r="I7345">
            <v>42948</v>
          </cell>
          <cell r="J7345" t="str">
            <v>РусМет</v>
          </cell>
          <cell r="K7345" t="str">
            <v>Без ограничений</v>
          </cell>
        </row>
        <row r="7346">
          <cell r="A7346">
            <v>403300258</v>
          </cell>
          <cell r="B7346" t="str">
            <v>См1-ВУм ПСМ 523-КТ008 L350+мас</v>
          </cell>
          <cell r="C7346">
            <v>1528.0056</v>
          </cell>
          <cell r="D7346">
            <v>0</v>
          </cell>
          <cell r="E7346">
            <v>1528.0056</v>
          </cell>
          <cell r="G7346">
            <v>1294.92</v>
          </cell>
          <cell r="H7346">
            <v>1685.0046</v>
          </cell>
          <cell r="I7346">
            <v>42948</v>
          </cell>
          <cell r="J7346" t="str">
            <v>РусМет</v>
          </cell>
          <cell r="K7346" t="str">
            <v>Заказная позиция (включена в прайс)</v>
          </cell>
        </row>
        <row r="7347">
          <cell r="A7347">
            <v>403300267</v>
          </cell>
          <cell r="B7347" t="str">
            <v>См1-ВУм ПСМ 523-КТ017 L350+мас</v>
          </cell>
          <cell r="C7347">
            <v>1528.0056</v>
          </cell>
          <cell r="D7347">
            <v>1527.9994190476639</v>
          </cell>
          <cell r="E7347">
            <v>1528.0056</v>
          </cell>
          <cell r="G7347">
            <v>1294.92</v>
          </cell>
          <cell r="H7347">
            <v>1685.0046</v>
          </cell>
          <cell r="I7347">
            <v>42948</v>
          </cell>
          <cell r="J7347" t="str">
            <v>РусМет</v>
          </cell>
          <cell r="K7347" t="str">
            <v>Без ограничений</v>
          </cell>
        </row>
        <row r="7348">
          <cell r="A7348">
            <v>403300273</v>
          </cell>
          <cell r="B7348" t="str">
            <v>См1-ВУм ПСМ 523-КТ023 L350+мас</v>
          </cell>
          <cell r="C7348">
            <v>1528.0056</v>
          </cell>
          <cell r="D7348">
            <v>1528.0008799999998</v>
          </cell>
          <cell r="E7348">
            <v>1528.0056</v>
          </cell>
          <cell r="G7348">
            <v>1294.92</v>
          </cell>
          <cell r="H7348">
            <v>1685.0046</v>
          </cell>
          <cell r="I7348">
            <v>42948</v>
          </cell>
          <cell r="J7348" t="str">
            <v>РусМет</v>
          </cell>
          <cell r="K7348" t="str">
            <v>Заказная позиция (включена в прайс)</v>
          </cell>
        </row>
        <row r="7349">
          <cell r="A7349">
            <v>404170011</v>
          </cell>
          <cell r="B7349" t="str">
            <v>См2к-ВУм TSB 111-30 мет/мах</v>
          </cell>
          <cell r="C7349">
            <v>677.50879999999995</v>
          </cell>
          <cell r="D7349">
            <v>698.50788333329399</v>
          </cell>
          <cell r="E7349">
            <v>694.26479999999992</v>
          </cell>
          <cell r="G7349">
            <v>588.36</v>
          </cell>
          <cell r="H7349">
            <v>764.00279999999998</v>
          </cell>
          <cell r="I7349">
            <v>42948</v>
          </cell>
          <cell r="J7349" t="str">
            <v>РусМет</v>
          </cell>
          <cell r="K7349" t="str">
            <v>Без ограничений</v>
          </cell>
        </row>
        <row r="7350">
          <cell r="A7350">
            <v>404170015</v>
          </cell>
          <cell r="B7350" t="str">
            <v>См2к-ВУм TSB 111-34 мет/мах</v>
          </cell>
          <cell r="C7350">
            <v>752.13199999999995</v>
          </cell>
          <cell r="D7350">
            <v>0</v>
          </cell>
          <cell r="E7350">
            <v>694.26479999999992</v>
          </cell>
          <cell r="G7350">
            <v>588.36</v>
          </cell>
          <cell r="H7350">
            <v>764.00279999999998</v>
          </cell>
          <cell r="I7350">
            <v>42948</v>
          </cell>
          <cell r="J7350" t="str">
            <v>РусМет</v>
          </cell>
          <cell r="K7350" t="str">
            <v>Заказная позиция (включена в прайс)</v>
          </cell>
        </row>
        <row r="7351">
          <cell r="A7351">
            <v>404170019</v>
          </cell>
          <cell r="B7351" t="str">
            <v>См2к-ВУм TSB 111-41 мет/мах</v>
          </cell>
          <cell r="C7351">
            <v>693.48599999999999</v>
          </cell>
          <cell r="D7351">
            <v>684.72852493150208</v>
          </cell>
          <cell r="E7351">
            <v>694.26479999999992</v>
          </cell>
          <cell r="G7351">
            <v>588.36</v>
          </cell>
          <cell r="H7351">
            <v>764.00279999999998</v>
          </cell>
          <cell r="I7351">
            <v>42948</v>
          </cell>
          <cell r="J7351" t="str">
            <v>РусМет</v>
          </cell>
          <cell r="K7351" t="str">
            <v>Без ограничений</v>
          </cell>
        </row>
        <row r="7352">
          <cell r="A7352">
            <v>404170023</v>
          </cell>
          <cell r="B7352" t="str">
            <v>См2к-ВУм TSB 111-79 мет/Крест</v>
          </cell>
          <cell r="C7352">
            <v>664.72940000000006</v>
          </cell>
          <cell r="D7352">
            <v>677.41554722219598</v>
          </cell>
          <cell r="E7352">
            <v>694.26479999999992</v>
          </cell>
          <cell r="G7352">
            <v>588.36</v>
          </cell>
          <cell r="H7352">
            <v>764.00279999999998</v>
          </cell>
          <cell r="I7352">
            <v>42948</v>
          </cell>
          <cell r="J7352" t="str">
            <v>РусМет</v>
          </cell>
          <cell r="K7352" t="str">
            <v>Без ограничений</v>
          </cell>
        </row>
        <row r="7353">
          <cell r="A7353">
            <v>404170031</v>
          </cell>
          <cell r="B7353" t="str">
            <v>См2к-ВУм TSB 111-95 мет/Крест</v>
          </cell>
          <cell r="C7353">
            <v>688.97839999999997</v>
          </cell>
          <cell r="D7353">
            <v>665.69180799999992</v>
          </cell>
          <cell r="E7353">
            <v>694.26479999999992</v>
          </cell>
          <cell r="G7353">
            <v>588.36</v>
          </cell>
          <cell r="H7353">
            <v>764.00279999999998</v>
          </cell>
          <cell r="I7353">
            <v>42948</v>
          </cell>
          <cell r="J7353" t="str">
            <v>РусМет</v>
          </cell>
          <cell r="K7353" t="str">
            <v>Без ограничений</v>
          </cell>
        </row>
        <row r="7354">
          <cell r="A7354">
            <v>404170513</v>
          </cell>
          <cell r="B7354" t="str">
            <v>См2к-В   SFT 8013 /Шар кор</v>
          </cell>
          <cell r="C7354">
            <v>1036.2760000000001</v>
          </cell>
          <cell r="D7354">
            <v>1420.1816249999999</v>
          </cell>
          <cell r="E7354">
            <v>1385.4970000000001</v>
          </cell>
          <cell r="G7354">
            <v>1174.1500000000001</v>
          </cell>
          <cell r="H7354">
            <v>1524.9965999999997</v>
          </cell>
          <cell r="I7354">
            <v>42979</v>
          </cell>
          <cell r="J7354" t="str">
            <v>Фарфор</v>
          </cell>
          <cell r="K7354" t="str">
            <v>Без ограничений</v>
          </cell>
        </row>
        <row r="7355">
          <cell r="A7355">
            <v>404170514</v>
          </cell>
          <cell r="B7355" t="str">
            <v>См2к-Дш SFT 8014 /Шар б/изл</v>
          </cell>
          <cell r="C7355">
            <v>1216.3557999999998</v>
          </cell>
          <cell r="D7355">
            <v>1226.3571428571258</v>
          </cell>
          <cell r="E7355">
            <v>1216.3439999999998</v>
          </cell>
          <cell r="G7355">
            <v>1030.8</v>
          </cell>
          <cell r="H7355">
            <v>1339.9961999999998</v>
          </cell>
          <cell r="I7355">
            <v>42979</v>
          </cell>
          <cell r="J7355" t="str">
            <v>Фарфор</v>
          </cell>
          <cell r="K7355" t="str">
            <v>Без ограничений</v>
          </cell>
        </row>
        <row r="7356">
          <cell r="A7356">
            <v>404170536</v>
          </cell>
          <cell r="B7356" t="str">
            <v>См2к-ВУм SFT 8036V /Крест длнS</v>
          </cell>
          <cell r="C7356">
            <v>1940.5454</v>
          </cell>
          <cell r="D7356">
            <v>1932.5243499999999</v>
          </cell>
          <cell r="E7356">
            <v>1940.5454</v>
          </cell>
          <cell r="G7356">
            <v>1644.53</v>
          </cell>
          <cell r="H7356">
            <v>2134.9975999999997</v>
          </cell>
          <cell r="I7356">
            <v>42979</v>
          </cell>
          <cell r="J7356" t="str">
            <v>Фарфор</v>
          </cell>
          <cell r="K7356" t="str">
            <v>Без ограничений</v>
          </cell>
        </row>
        <row r="7357">
          <cell r="A7357">
            <v>404370005</v>
          </cell>
          <cell r="B7357" t="str">
            <v>См1-ВУм TSB 935-3505 L350 длн</v>
          </cell>
          <cell r="C7357">
            <v>718.98579999999993</v>
          </cell>
          <cell r="D7357">
            <v>722.39968749999991</v>
          </cell>
          <cell r="E7357">
            <v>762.30359999999996</v>
          </cell>
          <cell r="G7357">
            <v>646.02</v>
          </cell>
          <cell r="H7357">
            <v>839.00359999999989</v>
          </cell>
          <cell r="I7357">
            <v>42948</v>
          </cell>
          <cell r="J7357" t="str">
            <v>РусМет</v>
          </cell>
          <cell r="K7357" t="str">
            <v>Без ограничений</v>
          </cell>
        </row>
        <row r="7358">
          <cell r="A7358">
            <v>404370007</v>
          </cell>
          <cell r="B7358" t="str">
            <v>См1-ВУм TSB 935-3507 L350 длн</v>
          </cell>
          <cell r="C7358">
            <v>767.14159999999993</v>
          </cell>
          <cell r="D7358">
            <v>736.6465381817859</v>
          </cell>
          <cell r="E7358">
            <v>762.30359999999996</v>
          </cell>
          <cell r="G7358">
            <v>646.02</v>
          </cell>
          <cell r="H7358">
            <v>839.00359999999989</v>
          </cell>
          <cell r="I7358">
            <v>42948</v>
          </cell>
          <cell r="J7358" t="str">
            <v>РусМет</v>
          </cell>
          <cell r="K7358" t="str">
            <v>Без ограничений</v>
          </cell>
        </row>
        <row r="7359">
          <cell r="A7359">
            <v>404370010</v>
          </cell>
          <cell r="B7359" t="str">
            <v>См1-ВУм TSB 935-3510 L350 длн</v>
          </cell>
          <cell r="C7359">
            <v>737.98379999999997</v>
          </cell>
          <cell r="D7359">
            <v>743.54656842103395</v>
          </cell>
          <cell r="E7359">
            <v>762.30359999999996</v>
          </cell>
          <cell r="G7359">
            <v>646.02</v>
          </cell>
          <cell r="H7359">
            <v>839.00359999999989</v>
          </cell>
          <cell r="I7359">
            <v>42948</v>
          </cell>
          <cell r="J7359" t="str">
            <v>РусМет</v>
          </cell>
          <cell r="K7359" t="str">
            <v>Без ограничений</v>
          </cell>
        </row>
        <row r="7360">
          <cell r="A7360">
            <v>404370055</v>
          </cell>
          <cell r="B7360" t="str">
            <v>См1-ВУм TSB 950-1109 L350 длн</v>
          </cell>
          <cell r="C7360">
            <v>1066.3542</v>
          </cell>
          <cell r="D7360">
            <v>1143.7557099999999</v>
          </cell>
          <cell r="E7360">
            <v>1026.895</v>
          </cell>
          <cell r="G7360">
            <v>870.25</v>
          </cell>
          <cell r="H7360">
            <v>1130.0033999999998</v>
          </cell>
          <cell r="I7360">
            <v>42948</v>
          </cell>
          <cell r="J7360" t="str">
            <v>РусМет</v>
          </cell>
          <cell r="K7360" t="str">
            <v>Без ограничений</v>
          </cell>
        </row>
        <row r="7361">
          <cell r="A7361">
            <v>404370060</v>
          </cell>
          <cell r="B7361" t="str">
            <v>См1-ВУм TSB 950-1157 L350 длн</v>
          </cell>
          <cell r="C7361">
            <v>0</v>
          </cell>
          <cell r="D7361">
            <v>0</v>
          </cell>
          <cell r="E7361">
            <v>1026.895</v>
          </cell>
          <cell r="G7361">
            <v>870.25</v>
          </cell>
          <cell r="H7361">
            <v>1130.0033999999998</v>
          </cell>
          <cell r="I7361">
            <v>42948</v>
          </cell>
          <cell r="J7361" t="str">
            <v>РусМет</v>
          </cell>
          <cell r="K7361" t="str">
            <v>Заказная позиция (включена в прайс)</v>
          </cell>
        </row>
        <row r="7362">
          <cell r="A7362">
            <v>404370075</v>
          </cell>
          <cell r="B7362" t="str">
            <v>См1-ВУм TSB 950-1177 L350 длн</v>
          </cell>
          <cell r="C7362">
            <v>1094.5562</v>
          </cell>
          <cell r="D7362">
            <v>1094.5502999999999</v>
          </cell>
          <cell r="E7362">
            <v>1026.895</v>
          </cell>
          <cell r="G7362">
            <v>870.25</v>
          </cell>
          <cell r="H7362">
            <v>1130.0033999999998</v>
          </cell>
          <cell r="I7362">
            <v>42948</v>
          </cell>
          <cell r="J7362" t="str">
            <v>РусМет</v>
          </cell>
          <cell r="K7362" t="str">
            <v>Без ограничений</v>
          </cell>
        </row>
        <row r="7363">
          <cell r="A7363">
            <v>404370080</v>
          </cell>
          <cell r="B7363" t="str">
            <v>См1-ВУм TSB 950-1202 L350 длн</v>
          </cell>
          <cell r="C7363">
            <v>1068.4664</v>
          </cell>
          <cell r="D7363">
            <v>1068.46994</v>
          </cell>
          <cell r="E7363">
            <v>1026.895</v>
          </cell>
          <cell r="G7363">
            <v>870.25</v>
          </cell>
          <cell r="H7363">
            <v>1130.0033999999998</v>
          </cell>
          <cell r="I7363">
            <v>42948</v>
          </cell>
          <cell r="J7363" t="str">
            <v>РусМет</v>
          </cell>
          <cell r="K7363" t="str">
            <v>Без ограничений</v>
          </cell>
        </row>
        <row r="7364">
          <cell r="A7364">
            <v>404370085</v>
          </cell>
          <cell r="B7364" t="str">
            <v>См1-ВУм TSB 950-1207 L350 длн</v>
          </cell>
          <cell r="C7364">
            <v>1277.8928000000001</v>
          </cell>
          <cell r="D7364">
            <v>1277.8957500000001</v>
          </cell>
          <cell r="E7364">
            <v>1026.895</v>
          </cell>
          <cell r="G7364">
            <v>870.25</v>
          </cell>
          <cell r="H7364">
            <v>1130.0033999999998</v>
          </cell>
          <cell r="I7364">
            <v>42948</v>
          </cell>
          <cell r="J7364" t="str">
            <v>РусМет</v>
          </cell>
          <cell r="K7364" t="str">
            <v>Заказная позиция (включена в прайс)</v>
          </cell>
        </row>
        <row r="7365">
          <cell r="A7365">
            <v>404370095</v>
          </cell>
          <cell r="B7365" t="str">
            <v>См1-ВУм TSB 950-1243 L350 длн</v>
          </cell>
          <cell r="C7365">
            <v>1277.8928000000001</v>
          </cell>
          <cell r="D7365">
            <v>0</v>
          </cell>
          <cell r="E7365">
            <v>1026.895</v>
          </cell>
          <cell r="G7365">
            <v>870.25</v>
          </cell>
          <cell r="H7365">
            <v>1130.0033999999998</v>
          </cell>
          <cell r="I7365">
            <v>42948</v>
          </cell>
          <cell r="J7365" t="str">
            <v>РусМет</v>
          </cell>
          <cell r="K7365" t="str">
            <v>Заказная позиция (включена в прайс)</v>
          </cell>
        </row>
        <row r="7366">
          <cell r="A7366">
            <v>404370409</v>
          </cell>
          <cell r="B7366" t="str">
            <v>См1-ВУм SFT 2116-H09 L350 длн</v>
          </cell>
          <cell r="C7366">
            <v>1664.2955999999999</v>
          </cell>
          <cell r="D7366">
            <v>1800.168666666706</v>
          </cell>
          <cell r="E7366">
            <v>1664.2955999999999</v>
          </cell>
          <cell r="G7366">
            <v>1410.42</v>
          </cell>
          <cell r="H7366">
            <v>1834.9943999999998</v>
          </cell>
          <cell r="I7366">
            <v>42979</v>
          </cell>
          <cell r="J7366" t="str">
            <v>Фарфор</v>
          </cell>
          <cell r="K7366" t="str">
            <v>Без ограничений</v>
          </cell>
        </row>
        <row r="7367">
          <cell r="A7367">
            <v>404370414</v>
          </cell>
          <cell r="B7367" t="str">
            <v>См1-ВУм SFT 2116-H14 L350 длн</v>
          </cell>
          <cell r="C7367">
            <v>1933.7485999999999</v>
          </cell>
          <cell r="D7367">
            <v>1858.0988</v>
          </cell>
          <cell r="E7367">
            <v>1933.7485999999999</v>
          </cell>
          <cell r="G7367">
            <v>1638.77</v>
          </cell>
          <cell r="H7367">
            <v>2129.9943999999996</v>
          </cell>
          <cell r="I7367">
            <v>42979</v>
          </cell>
          <cell r="J7367" t="str">
            <v>Фарфор</v>
          </cell>
          <cell r="K7367" t="str">
            <v>Ограничение по выписке</v>
          </cell>
        </row>
        <row r="7368">
          <cell r="A7368">
            <v>404370417</v>
          </cell>
          <cell r="B7368" t="str">
            <v>См1-ВУм SFT 2116-H17 L350 длн</v>
          </cell>
          <cell r="C7368">
            <v>1664.2955999999999</v>
          </cell>
          <cell r="D7368">
            <v>1664.299533333294</v>
          </cell>
          <cell r="E7368">
            <v>1664.2955999999999</v>
          </cell>
          <cell r="G7368">
            <v>1410.42</v>
          </cell>
          <cell r="H7368">
            <v>1834.9943999999998</v>
          </cell>
          <cell r="I7368">
            <v>42979</v>
          </cell>
          <cell r="J7368" t="str">
            <v>Фарфор</v>
          </cell>
          <cell r="K7368" t="str">
            <v>Без ограничений</v>
          </cell>
        </row>
        <row r="7369">
          <cell r="A7369">
            <v>404370559</v>
          </cell>
          <cell r="B7369" t="str">
            <v>См1-В   SFT 2123/ 2113-H09 кор</v>
          </cell>
          <cell r="C7369">
            <v>1486.0329999999999</v>
          </cell>
          <cell r="D7369">
            <v>1514.3411999999998</v>
          </cell>
          <cell r="E7369">
            <v>1859.3968</v>
          </cell>
          <cell r="G7369">
            <v>1575.76</v>
          </cell>
          <cell r="H7369">
            <v>1980.0046</v>
          </cell>
          <cell r="I7369">
            <v>42919</v>
          </cell>
          <cell r="J7369" t="str">
            <v>Фарфор</v>
          </cell>
          <cell r="K7369" t="str">
            <v>Без ограничений</v>
          </cell>
        </row>
        <row r="7370">
          <cell r="A7370">
            <v>404370564</v>
          </cell>
          <cell r="B7370" t="str">
            <v>См1-В   SFT 2123/ 2113-H14 кор</v>
          </cell>
          <cell r="C7370">
            <v>998.99979999999994</v>
          </cell>
          <cell r="D7370">
            <v>1052.7097692307418</v>
          </cell>
          <cell r="E7370">
            <v>1859.3968</v>
          </cell>
          <cell r="G7370">
            <v>1575.76</v>
          </cell>
          <cell r="H7370">
            <v>1980.0046</v>
          </cell>
          <cell r="I7370">
            <v>42919</v>
          </cell>
          <cell r="J7370" t="str">
            <v>Фарфор</v>
          </cell>
          <cell r="K7370" t="str">
            <v>Без ограничений</v>
          </cell>
        </row>
        <row r="7371">
          <cell r="A7371">
            <v>404370567</v>
          </cell>
          <cell r="B7371" t="str">
            <v>См1-В   SFT 2123/ 2113-H17 кор</v>
          </cell>
          <cell r="C7371">
            <v>998.99979999999994</v>
          </cell>
          <cell r="D7371">
            <v>1244.7436500000001</v>
          </cell>
          <cell r="E7371">
            <v>1859.3968</v>
          </cell>
          <cell r="G7371">
            <v>1575.76</v>
          </cell>
          <cell r="H7371">
            <v>1980.0046</v>
          </cell>
          <cell r="I7371">
            <v>42919</v>
          </cell>
          <cell r="J7371" t="str">
            <v>Фарфор</v>
          </cell>
          <cell r="K7371" t="str">
            <v>Без ограничений</v>
          </cell>
        </row>
        <row r="7372">
          <cell r="A7372">
            <v>404370589</v>
          </cell>
          <cell r="B7372" t="str">
            <v>См1-Дш SFT 2124-H09 б/изл</v>
          </cell>
          <cell r="C7372">
            <v>1286.8961999999999</v>
          </cell>
          <cell r="D7372">
            <v>1286.900133333294</v>
          </cell>
          <cell r="E7372">
            <v>1286.8961999999999</v>
          </cell>
          <cell r="G7372">
            <v>1090.5899999999999</v>
          </cell>
          <cell r="H7372">
            <v>1420.0001999999999</v>
          </cell>
          <cell r="I7372">
            <v>42979</v>
          </cell>
          <cell r="J7372" t="str">
            <v>Фарфор</v>
          </cell>
          <cell r="K7372" t="str">
            <v>Без ограничений</v>
          </cell>
        </row>
        <row r="7373">
          <cell r="A7373">
            <v>404370594</v>
          </cell>
          <cell r="B7373" t="str">
            <v>См1-Дш SFT 2124-H14 б/изл</v>
          </cell>
          <cell r="C7373">
            <v>1486.6465999999998</v>
          </cell>
          <cell r="D7373">
            <v>1486.4668769230859</v>
          </cell>
          <cell r="E7373">
            <v>1486.6465999999998</v>
          </cell>
          <cell r="G7373">
            <v>1259.8699999999999</v>
          </cell>
          <cell r="H7373">
            <v>1639.9993999999999</v>
          </cell>
          <cell r="I7373">
            <v>42979</v>
          </cell>
          <cell r="J7373" t="str">
            <v>Фарфор</v>
          </cell>
          <cell r="K7373" t="str">
            <v>Без ограничений</v>
          </cell>
        </row>
        <row r="7374">
          <cell r="A7374">
            <v>404370597</v>
          </cell>
          <cell r="B7374" t="str">
            <v>См1-Дш SFT 2124-H17 б/изл</v>
          </cell>
          <cell r="C7374">
            <v>1486.6465999999998</v>
          </cell>
          <cell r="D7374">
            <v>1486.6498777778038</v>
          </cell>
          <cell r="E7374">
            <v>1486.6465999999998</v>
          </cell>
          <cell r="G7374">
            <v>1259.8699999999999</v>
          </cell>
          <cell r="H7374">
            <v>1639.9993999999999</v>
          </cell>
          <cell r="I7374">
            <v>42979</v>
          </cell>
          <cell r="J7374" t="str">
            <v>Фарфор</v>
          </cell>
          <cell r="K7374" t="str">
            <v>Без ограничений</v>
          </cell>
        </row>
        <row r="7375">
          <cell r="A7375">
            <v>405270509</v>
          </cell>
          <cell r="B7375" t="str">
            <v>См1-Бд SFT 2128-H09 +ГП</v>
          </cell>
          <cell r="C7375">
            <v>1278.4002</v>
          </cell>
          <cell r="D7375">
            <v>1254.5591428571258</v>
          </cell>
          <cell r="E7375">
            <v>1278.4002</v>
          </cell>
          <cell r="G7375">
            <v>1083.3900000000001</v>
          </cell>
          <cell r="H7375">
            <v>1410.0056</v>
          </cell>
          <cell r="I7375">
            <v>42979</v>
          </cell>
          <cell r="J7375" t="str">
            <v>Фарфор</v>
          </cell>
          <cell r="K7375" t="str">
            <v>Без ограничений</v>
          </cell>
        </row>
        <row r="7376">
          <cell r="A7376">
            <v>405270517</v>
          </cell>
          <cell r="B7376" t="str">
            <v>См1-Бд SFT 2128-H17 +ГП</v>
          </cell>
          <cell r="C7376">
            <v>1229.9493999999997</v>
          </cell>
          <cell r="D7376">
            <v>1255.5449111110979</v>
          </cell>
          <cell r="E7376">
            <v>1229.9493999999997</v>
          </cell>
          <cell r="G7376">
            <v>1042.33</v>
          </cell>
          <cell r="H7376">
            <v>1355.0057999999999</v>
          </cell>
          <cell r="I7376">
            <v>42979</v>
          </cell>
          <cell r="J7376" t="str">
            <v>Фарфор</v>
          </cell>
          <cell r="K7376" t="str">
            <v>Без ограничений</v>
          </cell>
        </row>
        <row r="7377">
          <cell r="A7377">
            <v>405300100</v>
          </cell>
          <cell r="B7377" t="str">
            <v>См1-Ум наст КСМ 93 локт хирург</v>
          </cell>
          <cell r="C7377">
            <v>710.43079999999986</v>
          </cell>
          <cell r="D7377">
            <v>1109.487133333294</v>
          </cell>
          <cell r="E7377">
            <v>1200.001</v>
          </cell>
          <cell r="G7377">
            <v>1016.95</v>
          </cell>
          <cell r="H7377">
            <v>1264.9953999999998</v>
          </cell>
          <cell r="I7377">
            <v>42948</v>
          </cell>
          <cell r="J7377" t="str">
            <v>Виннер МВ</v>
          </cell>
          <cell r="K7377" t="str">
            <v>Вывод из ассортимента</v>
          </cell>
        </row>
        <row r="7378">
          <cell r="A7378">
            <v>406100100</v>
          </cell>
          <cell r="B7378" t="str">
            <v>КРЛр наборт КСМ Кр218М пл/мах</v>
          </cell>
          <cell r="C7378">
            <v>418.9</v>
          </cell>
          <cell r="D7378">
            <v>0</v>
          </cell>
          <cell r="E7378">
            <v>452.03439999999995</v>
          </cell>
          <cell r="G7378">
            <v>383.08</v>
          </cell>
          <cell r="H7378">
            <v>470.99699999999996</v>
          </cell>
          <cell r="I7378">
            <v>42948</v>
          </cell>
          <cell r="J7378" t="str">
            <v>Виннер МВ</v>
          </cell>
          <cell r="K7378" t="str">
            <v>Вывод из ассортимента</v>
          </cell>
        </row>
        <row r="7379">
          <cell r="A7379">
            <v>406101050</v>
          </cell>
          <cell r="B7379" t="str">
            <v>КРЛр писс МЕТ КП 2 пл/мах</v>
          </cell>
          <cell r="C7379">
            <v>234.90259999999998</v>
          </cell>
          <cell r="D7379">
            <v>233.28717999999998</v>
          </cell>
          <cell r="E7379">
            <v>234.89079999999998</v>
          </cell>
          <cell r="G7379">
            <v>199.06</v>
          </cell>
          <cell r="H7379">
            <v>249.00360000000001</v>
          </cell>
          <cell r="I7379">
            <v>42979</v>
          </cell>
          <cell r="J7379" t="str">
            <v>Фарфор</v>
          </cell>
          <cell r="K7379" t="str">
            <v>Без ограничений</v>
          </cell>
        </row>
        <row r="7380">
          <cell r="A7380">
            <v>406102500</v>
          </cell>
          <cell r="B7380" t="str">
            <v>КРЛ наборт ПСМ 905 1рук G1/2</v>
          </cell>
          <cell r="C7380">
            <v>388.99880000000002</v>
          </cell>
          <cell r="D7380">
            <v>389.32705454547596</v>
          </cell>
          <cell r="E7380">
            <v>388.99880000000002</v>
          </cell>
          <cell r="G7380">
            <v>329.66</v>
          </cell>
          <cell r="H7380">
            <v>427.99779999999993</v>
          </cell>
          <cell r="I7380">
            <v>42948</v>
          </cell>
          <cell r="J7380" t="str">
            <v>РусМет</v>
          </cell>
          <cell r="K7380" t="str">
            <v>Без ограничений</v>
          </cell>
        </row>
        <row r="7381">
          <cell r="A7381">
            <v>406103050</v>
          </cell>
          <cell r="B7381" t="str">
            <v>КРЛр наборт ТЕХ КВ 8 пл/мах</v>
          </cell>
          <cell r="C7381">
            <v>386.0016</v>
          </cell>
          <cell r="D7381">
            <v>377.860672727262</v>
          </cell>
          <cell r="E7381">
            <v>386.0016</v>
          </cell>
          <cell r="G7381">
            <v>327.12</v>
          </cell>
          <cell r="H7381">
            <v>407.99679999999995</v>
          </cell>
          <cell r="I7381">
            <v>42979</v>
          </cell>
          <cell r="J7381" t="str">
            <v>ТЗС</v>
          </cell>
          <cell r="K7381" t="str">
            <v>Без ограничений</v>
          </cell>
        </row>
        <row r="7382">
          <cell r="A7382">
            <v>406270003</v>
          </cell>
          <cell r="B7382" t="str">
            <v>КРЛк наборт TSB 013-07 млз/мах</v>
          </cell>
          <cell r="C7382">
            <v>164.81059999999997</v>
          </cell>
          <cell r="D7382">
            <v>0</v>
          </cell>
          <cell r="E7382">
            <v>166.94639999999998</v>
          </cell>
          <cell r="G7382">
            <v>141.47999999999999</v>
          </cell>
          <cell r="H7382">
            <v>183.9974</v>
          </cell>
          <cell r="I7382">
            <v>42948</v>
          </cell>
          <cell r="J7382" t="str">
            <v>РусМет</v>
          </cell>
          <cell r="K7382" t="str">
            <v>Заказная позиция (включена в прайс)</v>
          </cell>
        </row>
        <row r="7383">
          <cell r="A7383">
            <v>406270007</v>
          </cell>
          <cell r="B7383" t="str">
            <v>КРЛк наборт TSB 013-12 млз/мах</v>
          </cell>
          <cell r="C7383">
            <v>178.01480000000001</v>
          </cell>
          <cell r="D7383">
            <v>0</v>
          </cell>
          <cell r="E7383">
            <v>166.94639999999998</v>
          </cell>
          <cell r="G7383">
            <v>141.47999999999999</v>
          </cell>
          <cell r="H7383">
            <v>183.9974</v>
          </cell>
          <cell r="I7383">
            <v>42948</v>
          </cell>
          <cell r="J7383" t="str">
            <v>РусМет</v>
          </cell>
          <cell r="K7383" t="str">
            <v>Заказная позиция (включена в прайс)</v>
          </cell>
        </row>
        <row r="7384">
          <cell r="A7384">
            <v>406270027</v>
          </cell>
          <cell r="B7384" t="str">
            <v>КРЛк наборт TSB 013-87 млз/Кр</v>
          </cell>
          <cell r="C7384">
            <v>161.57740000000001</v>
          </cell>
          <cell r="D7384">
            <v>162.101138461484</v>
          </cell>
          <cell r="E7384">
            <v>166.94639999999998</v>
          </cell>
          <cell r="G7384">
            <v>141.47999999999999</v>
          </cell>
          <cell r="H7384">
            <v>183.9974</v>
          </cell>
          <cell r="I7384">
            <v>42948</v>
          </cell>
          <cell r="J7384" t="str">
            <v>РусМет</v>
          </cell>
          <cell r="K7384" t="str">
            <v>Без ограничений</v>
          </cell>
        </row>
        <row r="7385">
          <cell r="A7385">
            <v>409902000</v>
          </cell>
          <cell r="B7385" t="str">
            <v>КРбукса Кер кв7х7 М18х1 РОС</v>
          </cell>
          <cell r="C7385">
            <v>37.004799999999996</v>
          </cell>
          <cell r="D7385">
            <v>37.146714666705996</v>
          </cell>
          <cell r="E7385">
            <v>38.526999999999994</v>
          </cell>
          <cell r="G7385">
            <v>32.65</v>
          </cell>
          <cell r="H7385">
            <v>42.397399999999998</v>
          </cell>
          <cell r="I7385">
            <v>42948</v>
          </cell>
          <cell r="J7385" t="str">
            <v>РусМет</v>
          </cell>
          <cell r="K7385" t="str">
            <v>Дефицит</v>
          </cell>
        </row>
        <row r="7386">
          <cell r="A7386">
            <v>409902022</v>
          </cell>
          <cell r="B7386" t="str">
            <v>КРбукса Рез кв7х7 М18х1 РОС юб</v>
          </cell>
          <cell r="C7386">
            <v>36.863199999999999</v>
          </cell>
          <cell r="D7386">
            <v>36.867133333293999</v>
          </cell>
          <cell r="E7386">
            <v>38.526999999999994</v>
          </cell>
          <cell r="G7386">
            <v>32.65</v>
          </cell>
          <cell r="H7386">
            <v>42.397399999999998</v>
          </cell>
          <cell r="I7386">
            <v>42948</v>
          </cell>
          <cell r="J7386" t="str">
            <v>РусМет</v>
          </cell>
          <cell r="K7386" t="str">
            <v>Заказная позиция (включена в прайс)</v>
          </cell>
        </row>
        <row r="7387">
          <cell r="A7387">
            <v>409902602</v>
          </cell>
          <cell r="B7387" t="str">
            <v>КРбукса Кер кв7х7  G1/2 ИМП юб</v>
          </cell>
          <cell r="C7387">
            <v>35.647799999999997</v>
          </cell>
          <cell r="D7387">
            <v>35.653464</v>
          </cell>
          <cell r="E7387">
            <v>37.040199999999999</v>
          </cell>
          <cell r="G7387">
            <v>31.39</v>
          </cell>
          <cell r="H7387">
            <v>40.804399999999994</v>
          </cell>
          <cell r="I7387">
            <v>42948</v>
          </cell>
          <cell r="J7387" t="str">
            <v>РусМет</v>
          </cell>
          <cell r="K7387" t="str">
            <v>Заказная позиция (включена в прайс)</v>
          </cell>
        </row>
        <row r="7388">
          <cell r="A7388">
            <v>409902652</v>
          </cell>
          <cell r="B7388" t="str">
            <v>КРбукса Кер 15шлиц G1/2 ИМП юб</v>
          </cell>
          <cell r="C7388">
            <v>35.647799999999997</v>
          </cell>
          <cell r="D7388">
            <v>36.304969230741996</v>
          </cell>
          <cell r="E7388">
            <v>37.040199999999999</v>
          </cell>
          <cell r="G7388">
            <v>31.39</v>
          </cell>
          <cell r="H7388">
            <v>40.804399999999994</v>
          </cell>
          <cell r="I7388">
            <v>42948</v>
          </cell>
          <cell r="J7388" t="str">
            <v>РусМет</v>
          </cell>
          <cell r="K7388" t="str">
            <v>Без ограничений</v>
          </cell>
        </row>
        <row r="7389">
          <cell r="A7389">
            <v>409902752</v>
          </cell>
          <cell r="B7389" t="str">
            <v>КРбукса Кер 20шлиц G1/2 ИМП юб</v>
          </cell>
          <cell r="C7389">
            <v>35.671399999999998</v>
          </cell>
          <cell r="D7389">
            <v>35.67022</v>
          </cell>
          <cell r="E7389">
            <v>37.040199999999999</v>
          </cell>
          <cell r="G7389">
            <v>31.39</v>
          </cell>
          <cell r="H7389">
            <v>40.804399999999994</v>
          </cell>
          <cell r="I7389">
            <v>42948</v>
          </cell>
          <cell r="J7389" t="str">
            <v>РусМет</v>
          </cell>
          <cell r="K7389" t="str">
            <v>Заказная позиция (включена в прайс)</v>
          </cell>
        </row>
        <row r="7390">
          <cell r="A7390">
            <v>409902802</v>
          </cell>
          <cell r="B7390" t="str">
            <v>КРбукса Кер 24шлиц G1/2 ИМП юб</v>
          </cell>
          <cell r="C7390">
            <v>40.403199999999998</v>
          </cell>
          <cell r="D7390">
            <v>40.399956953607997</v>
          </cell>
          <cell r="E7390">
            <v>37.040199999999999</v>
          </cell>
          <cell r="G7390">
            <v>31.39</v>
          </cell>
          <cell r="H7390">
            <v>40.804399999999994</v>
          </cell>
          <cell r="I7390">
            <v>42948</v>
          </cell>
          <cell r="J7390" t="str">
            <v>РусМет</v>
          </cell>
          <cell r="K7390" t="str">
            <v>Без ограничений</v>
          </cell>
        </row>
        <row r="7391">
          <cell r="A7391">
            <v>409903001</v>
          </cell>
          <cell r="B7391" t="str">
            <v>2КРбуксаК+2млз/Мария М18х1 РОС</v>
          </cell>
          <cell r="C7391">
            <v>203.69159999999999</v>
          </cell>
          <cell r="D7391">
            <v>199.98329473689799</v>
          </cell>
          <cell r="E7391">
            <v>185.22459999999998</v>
          </cell>
          <cell r="G7391">
            <v>156.97</v>
          </cell>
          <cell r="H7391">
            <v>203.99839999999998</v>
          </cell>
          <cell r="I7391">
            <v>42948</v>
          </cell>
          <cell r="J7391" t="str">
            <v>РусМет</v>
          </cell>
          <cell r="K7391" t="str">
            <v>Без ограничений</v>
          </cell>
        </row>
        <row r="7392">
          <cell r="A7392">
            <v>409903002</v>
          </cell>
          <cell r="B7392" t="str">
            <v>2КРбуксаК+2мет/Мария М18х1 РОС</v>
          </cell>
          <cell r="C7392">
            <v>202.14579999999998</v>
          </cell>
          <cell r="D7392">
            <v>217.25688</v>
          </cell>
          <cell r="E7392">
            <v>211.14919999999998</v>
          </cell>
          <cell r="G7392">
            <v>178.94</v>
          </cell>
          <cell r="H7392">
            <v>233.00280000000001</v>
          </cell>
          <cell r="I7392">
            <v>42948</v>
          </cell>
          <cell r="J7392" t="str">
            <v>РусМет</v>
          </cell>
          <cell r="K7392" t="str">
            <v>Без ограничений</v>
          </cell>
        </row>
        <row r="7393">
          <cell r="A7393">
            <v>409903041</v>
          </cell>
          <cell r="B7393" t="str">
            <v>2КРбуксаК+2млз/Крест М18х1 РОС</v>
          </cell>
          <cell r="C7393">
            <v>205.73299999999998</v>
          </cell>
          <cell r="D7393">
            <v>205.73002342345001</v>
          </cell>
          <cell r="E7393">
            <v>190.40479999999999</v>
          </cell>
          <cell r="G7393">
            <v>161.36000000000001</v>
          </cell>
          <cell r="H7393">
            <v>210.00459999999998</v>
          </cell>
          <cell r="I7393">
            <v>42948</v>
          </cell>
          <cell r="J7393" t="str">
            <v>РусМет</v>
          </cell>
          <cell r="K7393" t="str">
            <v>Без ограничений</v>
          </cell>
        </row>
        <row r="7394">
          <cell r="A7394">
            <v>409903042</v>
          </cell>
          <cell r="B7394" t="str">
            <v>2КРбуксаК+2мет/Крест М18х1 РОС</v>
          </cell>
          <cell r="C7394">
            <v>262.96299999999997</v>
          </cell>
          <cell r="D7394">
            <v>278.44865625</v>
          </cell>
          <cell r="E7394">
            <v>274.12579999999997</v>
          </cell>
          <cell r="G7394">
            <v>232.31</v>
          </cell>
          <cell r="H7394">
            <v>301.99739999999997</v>
          </cell>
          <cell r="I7394">
            <v>42948</v>
          </cell>
          <cell r="J7394" t="str">
            <v>РусМет</v>
          </cell>
          <cell r="K7394" t="str">
            <v>Без ограничений</v>
          </cell>
        </row>
        <row r="7395">
          <cell r="A7395">
            <v>409903101</v>
          </cell>
          <cell r="B7395" t="str">
            <v>2КРбуксаК+2млз/Мария  G1/2 ИМП</v>
          </cell>
          <cell r="C7395">
            <v>160.19679999999997</v>
          </cell>
          <cell r="D7395">
            <v>172.97030000000001</v>
          </cell>
          <cell r="E7395">
            <v>166.6986</v>
          </cell>
          <cell r="G7395">
            <v>141.27000000000001</v>
          </cell>
          <cell r="H7395">
            <v>183.9974</v>
          </cell>
          <cell r="I7395">
            <v>42948</v>
          </cell>
          <cell r="J7395" t="str">
            <v>РусМет</v>
          </cell>
          <cell r="K7395" t="str">
            <v>Без ограничений</v>
          </cell>
        </row>
        <row r="7396">
          <cell r="A7396">
            <v>409903102</v>
          </cell>
          <cell r="B7396" t="str">
            <v>2КРбуксаК+2мет/Мария  G1/2 ИМП</v>
          </cell>
          <cell r="C7396">
            <v>175.13559999999998</v>
          </cell>
          <cell r="D7396">
            <v>174.935</v>
          </cell>
          <cell r="E7396">
            <v>178.55759999999998</v>
          </cell>
          <cell r="G7396">
            <v>151.32</v>
          </cell>
          <cell r="H7396">
            <v>197.00099999999998</v>
          </cell>
          <cell r="I7396">
            <v>42948</v>
          </cell>
          <cell r="J7396" t="str">
            <v>РусМет</v>
          </cell>
          <cell r="K7396" t="str">
            <v>Заказная позиция (включена в прайс)</v>
          </cell>
        </row>
        <row r="7397">
          <cell r="A7397">
            <v>409903141</v>
          </cell>
          <cell r="B7397" t="str">
            <v>2КРбуксаК+2млз/Крест  G1/2 ИМП</v>
          </cell>
          <cell r="C7397">
            <v>164.43299999999999</v>
          </cell>
          <cell r="D7397">
            <v>172.16200000000001</v>
          </cell>
          <cell r="E7397">
            <v>171.14719999999997</v>
          </cell>
          <cell r="G7397">
            <v>145.04</v>
          </cell>
          <cell r="H7397">
            <v>189.00059999999996</v>
          </cell>
          <cell r="I7397">
            <v>42948</v>
          </cell>
          <cell r="J7397" t="str">
            <v>РусМет</v>
          </cell>
          <cell r="K7397" t="str">
            <v>Без ограничений</v>
          </cell>
        </row>
        <row r="7398">
          <cell r="A7398">
            <v>409903142</v>
          </cell>
          <cell r="B7398" t="str">
            <v>2КРбуксаК+2мет/Крест  G1/2 ИМП</v>
          </cell>
          <cell r="C7398">
            <v>240.09459999999999</v>
          </cell>
          <cell r="D7398">
            <v>0</v>
          </cell>
          <cell r="E7398">
            <v>244.49599999999998</v>
          </cell>
          <cell r="G7398">
            <v>207.2</v>
          </cell>
          <cell r="H7398">
            <v>269.00459999999998</v>
          </cell>
          <cell r="I7398">
            <v>42948</v>
          </cell>
          <cell r="J7398" t="str">
            <v>РусМет</v>
          </cell>
          <cell r="K7398" t="str">
            <v>Заказная позиция (включена в прайс)</v>
          </cell>
        </row>
        <row r="7399">
          <cell r="A7399">
            <v>409970000</v>
          </cell>
          <cell r="B7399" t="str">
            <v>КРбукса Кер XJD650 кв7х7 М18х1</v>
          </cell>
          <cell r="C7399">
            <v>32.001599999999996</v>
          </cell>
          <cell r="D7399">
            <v>0</v>
          </cell>
          <cell r="E7399">
            <v>32.001599999999996</v>
          </cell>
          <cell r="G7399">
            <v>27.12</v>
          </cell>
          <cell r="H7399">
            <v>35.305599999999998</v>
          </cell>
          <cell r="I7399">
            <v>42948</v>
          </cell>
          <cell r="J7399" t="str">
            <v>Виннер МВ</v>
          </cell>
          <cell r="K7399" t="str">
            <v>Вывод из ассортимента</v>
          </cell>
        </row>
        <row r="7400">
          <cell r="A7400">
            <v>409970001</v>
          </cell>
          <cell r="B7400" t="str">
            <v>КРбукса Кер XJD601 кв7х7 М18х1</v>
          </cell>
          <cell r="C7400">
            <v>42.397399999999998</v>
          </cell>
          <cell r="D7400">
            <v>0</v>
          </cell>
          <cell r="E7400">
            <v>42.397399999999998</v>
          </cell>
          <cell r="G7400">
            <v>35.93</v>
          </cell>
          <cell r="H7400">
            <v>46.704399999999993</v>
          </cell>
          <cell r="I7400">
            <v>42948</v>
          </cell>
          <cell r="J7400" t="str">
            <v>Виннер МВ</v>
          </cell>
          <cell r="K7400" t="str">
            <v>Вывод из ассортимента</v>
          </cell>
        </row>
        <row r="7401">
          <cell r="A7401">
            <v>409970002</v>
          </cell>
          <cell r="B7401" t="str">
            <v>КРбукса Рез XJD603 кв7х7 М18х1</v>
          </cell>
          <cell r="C7401">
            <v>25.464399999999998</v>
          </cell>
          <cell r="D7401">
            <v>0</v>
          </cell>
          <cell r="E7401">
            <v>25.464399999999998</v>
          </cell>
          <cell r="G7401">
            <v>21.58</v>
          </cell>
          <cell r="H7401">
            <v>28.095799999999997</v>
          </cell>
          <cell r="I7401">
            <v>42948</v>
          </cell>
          <cell r="J7401" t="str">
            <v>Виннер МВ</v>
          </cell>
          <cell r="K7401" t="str">
            <v>Вывод из ассортимента</v>
          </cell>
        </row>
        <row r="7402">
          <cell r="A7402">
            <v>409970004</v>
          </cell>
          <cell r="B7402" t="str">
            <v>КРбукса Рез XJD678 24шлиц G3/8</v>
          </cell>
          <cell r="C7402">
            <v>11.799999999999999</v>
          </cell>
          <cell r="D7402">
            <v>0</v>
          </cell>
          <cell r="E7402">
            <v>12.000599999999999</v>
          </cell>
          <cell r="G7402">
            <v>10.17</v>
          </cell>
          <cell r="H7402">
            <v>12.897399999999999</v>
          </cell>
          <cell r="I7402">
            <v>42948</v>
          </cell>
          <cell r="J7402" t="str">
            <v>Виннер</v>
          </cell>
          <cell r="K7402" t="str">
            <v>Вывод из ассортимента</v>
          </cell>
        </row>
        <row r="7403">
          <cell r="A7403">
            <v>409970011</v>
          </cell>
          <cell r="B7403" t="str">
            <v>КРбукса Кер SFT08 20шлиц G1/2</v>
          </cell>
          <cell r="C7403">
            <v>113.39799999999998</v>
          </cell>
          <cell r="D7403">
            <v>0</v>
          </cell>
          <cell r="E7403">
            <v>132.8451316</v>
          </cell>
          <cell r="G7403">
            <v>110.59</v>
          </cell>
          <cell r="H7403">
            <v>124.9974</v>
          </cell>
          <cell r="I7403">
            <v>42979</v>
          </cell>
          <cell r="J7403" t="str">
            <v>Фарфор</v>
          </cell>
          <cell r="K7403" t="str">
            <v>Заказная позиция (включена в прайс)</v>
          </cell>
        </row>
        <row r="7404">
          <cell r="A7404">
            <v>409970020</v>
          </cell>
          <cell r="B7404" t="str">
            <v>Картридж D40 низк</v>
          </cell>
          <cell r="C7404">
            <v>44.120199999999997</v>
          </cell>
          <cell r="D7404">
            <v>44.517653968224003</v>
          </cell>
          <cell r="E7404">
            <v>44.450600000000001</v>
          </cell>
          <cell r="G7404">
            <v>37.67</v>
          </cell>
          <cell r="H7404">
            <v>48.899199999999993</v>
          </cell>
          <cell r="I7404">
            <v>42948</v>
          </cell>
          <cell r="J7404" t="str">
            <v>РусМет</v>
          </cell>
          <cell r="K7404" t="str">
            <v>Ограничение по выписке</v>
          </cell>
        </row>
        <row r="7405">
          <cell r="A7405">
            <v>409970021</v>
          </cell>
          <cell r="B7405" t="str">
            <v>Картридж D40 низк +сетка</v>
          </cell>
          <cell r="C7405">
            <v>113.39799999999998</v>
          </cell>
          <cell r="D7405">
            <v>0</v>
          </cell>
          <cell r="E7405">
            <v>44.890338799999995</v>
          </cell>
          <cell r="G7405">
            <v>37.369999999999997</v>
          </cell>
          <cell r="H7405">
            <v>49.394799999999996</v>
          </cell>
          <cell r="I7405">
            <v>42979</v>
          </cell>
          <cell r="J7405" t="str">
            <v>Фарфор</v>
          </cell>
          <cell r="K7405" t="str">
            <v>Заказная позиция (включена в прайс)</v>
          </cell>
        </row>
        <row r="7406">
          <cell r="A7406">
            <v>409970030</v>
          </cell>
          <cell r="B7406" t="str">
            <v>Дивертор В/Дш Кер поворот</v>
          </cell>
          <cell r="C7406">
            <v>0</v>
          </cell>
          <cell r="D7406">
            <v>0</v>
          </cell>
          <cell r="E7406">
            <v>251.8946</v>
          </cell>
          <cell r="G7406">
            <v>213.47</v>
          </cell>
          <cell r="H7406">
            <v>277.99619999999999</v>
          </cell>
          <cell r="I7406">
            <v>42948</v>
          </cell>
          <cell r="J7406" t="str">
            <v>РусМет</v>
          </cell>
          <cell r="K7406" t="str">
            <v>Заказная позиция (включена в прайс)</v>
          </cell>
        </row>
        <row r="7407">
          <cell r="A7407">
            <v>409970031</v>
          </cell>
          <cell r="B7407" t="str">
            <v>Дивертор В/Дш шток</v>
          </cell>
          <cell r="C7407">
            <v>156.6686</v>
          </cell>
          <cell r="D7407">
            <v>156.59544</v>
          </cell>
          <cell r="E7407">
            <v>346.31749200000002</v>
          </cell>
          <cell r="G7407">
            <v>288.3</v>
          </cell>
          <cell r="H7407">
            <v>332.00479999999999</v>
          </cell>
          <cell r="I7407">
            <v>42979</v>
          </cell>
          <cell r="J7407" t="str">
            <v>Фарфор</v>
          </cell>
          <cell r="K7407" t="str">
            <v>Заказная позиция (включена в прайс)</v>
          </cell>
        </row>
        <row r="7408">
          <cell r="A7408">
            <v>409970033</v>
          </cell>
          <cell r="B7408" t="str">
            <v>Излив плоск S-200 +аэр</v>
          </cell>
          <cell r="C7408">
            <v>0</v>
          </cell>
          <cell r="D7408">
            <v>0</v>
          </cell>
          <cell r="E7408">
            <v>126.0004</v>
          </cell>
          <cell r="G7408">
            <v>106.78</v>
          </cell>
          <cell r="H7408">
            <v>139.00399999999999</v>
          </cell>
          <cell r="I7408">
            <v>42948</v>
          </cell>
          <cell r="J7408" t="str">
            <v>РусМет</v>
          </cell>
          <cell r="K7408" t="str">
            <v>Заказная позиция (включена в прайс)</v>
          </cell>
        </row>
        <row r="7409">
          <cell r="A7409">
            <v>409970034</v>
          </cell>
          <cell r="B7409" t="str">
            <v>Излив плоск S-300 +аэр</v>
          </cell>
          <cell r="C7409">
            <v>0</v>
          </cell>
          <cell r="D7409">
            <v>0</v>
          </cell>
          <cell r="E7409">
            <v>140.49080000000001</v>
          </cell>
          <cell r="G7409">
            <v>119.06</v>
          </cell>
          <cell r="H7409">
            <v>155.00480000000002</v>
          </cell>
          <cell r="I7409">
            <v>42948</v>
          </cell>
          <cell r="J7409" t="str">
            <v>РусМет</v>
          </cell>
          <cell r="K7409" t="str">
            <v>Заказная позиция (включена в прайс)</v>
          </cell>
        </row>
        <row r="7410">
          <cell r="A7410">
            <v>409970035</v>
          </cell>
          <cell r="B7410" t="str">
            <v>Излив плоск S-350 +аэр</v>
          </cell>
          <cell r="C7410">
            <v>0</v>
          </cell>
          <cell r="D7410">
            <v>0</v>
          </cell>
          <cell r="E7410">
            <v>151.87780000000001</v>
          </cell>
          <cell r="G7410">
            <v>128.71</v>
          </cell>
          <cell r="H7410">
            <v>167.9966</v>
          </cell>
          <cell r="I7410">
            <v>42948</v>
          </cell>
          <cell r="J7410" t="str">
            <v>РусМет</v>
          </cell>
          <cell r="K7410" t="str">
            <v>Заказная позиция (включена в прайс)</v>
          </cell>
        </row>
        <row r="7411">
          <cell r="A7411">
            <v>409970036</v>
          </cell>
          <cell r="B7411" t="str">
            <v>Излив плоск S-400 +аэр</v>
          </cell>
          <cell r="C7411">
            <v>0</v>
          </cell>
          <cell r="D7411">
            <v>0</v>
          </cell>
          <cell r="E7411">
            <v>159.28819999999999</v>
          </cell>
          <cell r="G7411">
            <v>134.99</v>
          </cell>
          <cell r="H7411">
            <v>175.99699999999999</v>
          </cell>
          <cell r="I7411">
            <v>42948</v>
          </cell>
          <cell r="J7411" t="str">
            <v>РусМет</v>
          </cell>
          <cell r="K7411" t="str">
            <v>Заказная позиция (включена в прайс)</v>
          </cell>
        </row>
        <row r="7412">
          <cell r="A7412">
            <v>409970037</v>
          </cell>
          <cell r="B7412" t="str">
            <v>Излив плоск S-450 +аэр</v>
          </cell>
          <cell r="C7412">
            <v>0</v>
          </cell>
          <cell r="D7412">
            <v>0</v>
          </cell>
          <cell r="E7412">
            <v>166.94639999999998</v>
          </cell>
          <cell r="G7412">
            <v>141.47999999999999</v>
          </cell>
          <cell r="H7412">
            <v>183.9974</v>
          </cell>
          <cell r="I7412">
            <v>42948</v>
          </cell>
          <cell r="J7412" t="str">
            <v>РусМет</v>
          </cell>
          <cell r="K7412" t="str">
            <v>Заказная позиция (включена в прайс)</v>
          </cell>
        </row>
        <row r="7413">
          <cell r="A7413">
            <v>409970038</v>
          </cell>
          <cell r="B7413" t="str">
            <v>Излив плоск S-500 +аэр</v>
          </cell>
          <cell r="C7413">
            <v>0</v>
          </cell>
          <cell r="D7413">
            <v>0</v>
          </cell>
          <cell r="E7413">
            <v>177.8142</v>
          </cell>
          <cell r="G7413">
            <v>150.69</v>
          </cell>
          <cell r="H7413">
            <v>195.99799999999999</v>
          </cell>
          <cell r="I7413">
            <v>42948</v>
          </cell>
          <cell r="J7413" t="str">
            <v>РусМет</v>
          </cell>
          <cell r="K7413" t="str">
            <v>Заказная позиция (включена в прайс)</v>
          </cell>
        </row>
        <row r="7414">
          <cell r="A7414">
            <v>409970039</v>
          </cell>
          <cell r="B7414" t="str">
            <v>Излив плоск L-200 +аэр</v>
          </cell>
          <cell r="C7414">
            <v>0</v>
          </cell>
          <cell r="D7414">
            <v>0</v>
          </cell>
          <cell r="E7414">
            <v>126.0004</v>
          </cell>
          <cell r="G7414">
            <v>106.78</v>
          </cell>
          <cell r="H7414">
            <v>139.00399999999999</v>
          </cell>
          <cell r="I7414">
            <v>42948</v>
          </cell>
          <cell r="J7414" t="str">
            <v>РусМет</v>
          </cell>
          <cell r="K7414" t="str">
            <v>Заказная позиция (включена в прайс)</v>
          </cell>
        </row>
        <row r="7415">
          <cell r="A7415">
            <v>409970040</v>
          </cell>
          <cell r="B7415" t="str">
            <v>Излив плоск L-300 +аэр</v>
          </cell>
          <cell r="C7415">
            <v>0</v>
          </cell>
          <cell r="D7415">
            <v>0</v>
          </cell>
          <cell r="E7415">
            <v>151.87780000000001</v>
          </cell>
          <cell r="G7415">
            <v>128.71</v>
          </cell>
          <cell r="H7415">
            <v>167.9966</v>
          </cell>
          <cell r="I7415">
            <v>42948</v>
          </cell>
          <cell r="J7415" t="str">
            <v>РусМет</v>
          </cell>
          <cell r="K7415" t="str">
            <v>Заказная позиция (включена в прайс)</v>
          </cell>
        </row>
        <row r="7416">
          <cell r="A7416">
            <v>409970041</v>
          </cell>
          <cell r="B7416" t="str">
            <v>Излив плоск L-350 +аэр</v>
          </cell>
          <cell r="C7416">
            <v>166.81659999999999</v>
          </cell>
          <cell r="D7416">
            <v>0</v>
          </cell>
          <cell r="E7416">
            <v>151.83059999999998</v>
          </cell>
          <cell r="G7416">
            <v>128.66999999999999</v>
          </cell>
          <cell r="H7416">
            <v>167.9966</v>
          </cell>
          <cell r="I7416">
            <v>42948</v>
          </cell>
          <cell r="J7416" t="str">
            <v>РусМет</v>
          </cell>
          <cell r="K7416" t="str">
            <v>Заказная позиция (включена в прайс)</v>
          </cell>
        </row>
        <row r="7417">
          <cell r="A7417">
            <v>409970042</v>
          </cell>
          <cell r="B7417" t="str">
            <v>Излив плоск L-400 +аэр</v>
          </cell>
          <cell r="C7417">
            <v>0</v>
          </cell>
          <cell r="D7417">
            <v>0</v>
          </cell>
          <cell r="E7417">
            <v>140.49080000000001</v>
          </cell>
          <cell r="G7417">
            <v>119.06</v>
          </cell>
          <cell r="H7417">
            <v>155.00480000000002</v>
          </cell>
          <cell r="I7417">
            <v>42948</v>
          </cell>
          <cell r="J7417" t="str">
            <v>РусМет</v>
          </cell>
          <cell r="K7417" t="str">
            <v>Заказная позиция (включена в прайс)</v>
          </cell>
        </row>
        <row r="7418">
          <cell r="A7418">
            <v>409970043</v>
          </cell>
          <cell r="B7418" t="str">
            <v>Излив плоск L-450 +аэр</v>
          </cell>
          <cell r="C7418">
            <v>0</v>
          </cell>
          <cell r="D7418">
            <v>0</v>
          </cell>
          <cell r="E7418">
            <v>166.94639999999998</v>
          </cell>
          <cell r="G7418">
            <v>141.47999999999999</v>
          </cell>
          <cell r="H7418">
            <v>183.9974</v>
          </cell>
          <cell r="I7418">
            <v>42948</v>
          </cell>
          <cell r="J7418" t="str">
            <v>РусМет</v>
          </cell>
          <cell r="K7418" t="str">
            <v>Заказная позиция (включена в прайс)</v>
          </cell>
        </row>
        <row r="7419">
          <cell r="A7419">
            <v>409970044</v>
          </cell>
          <cell r="B7419" t="str">
            <v>Излив плоск L-500 +аэр</v>
          </cell>
          <cell r="C7419">
            <v>0</v>
          </cell>
          <cell r="D7419">
            <v>0</v>
          </cell>
          <cell r="E7419">
            <v>177.8142</v>
          </cell>
          <cell r="G7419">
            <v>150.69</v>
          </cell>
          <cell r="H7419">
            <v>195.99799999999999</v>
          </cell>
          <cell r="I7419">
            <v>42948</v>
          </cell>
          <cell r="J7419" t="str">
            <v>РусМет</v>
          </cell>
          <cell r="K7419" t="str">
            <v>Заказная позиция (включена в прайс)</v>
          </cell>
        </row>
        <row r="7420">
          <cell r="A7420">
            <v>409970045</v>
          </cell>
          <cell r="B7420" t="str">
            <v>Излив кругл /УмМ +аэр ИМП</v>
          </cell>
          <cell r="C7420">
            <v>213.29679999999999</v>
          </cell>
          <cell r="D7420">
            <v>0</v>
          </cell>
          <cell r="E7420">
            <v>217.13614239999998</v>
          </cell>
          <cell r="G7420">
            <v>180.76</v>
          </cell>
          <cell r="H7420">
            <v>198.00399999999999</v>
          </cell>
          <cell r="I7420">
            <v>42979</v>
          </cell>
          <cell r="J7420" t="str">
            <v>Фарфор</v>
          </cell>
          <cell r="K7420" t="str">
            <v>Заказная позиция (включена в прайс)</v>
          </cell>
        </row>
        <row r="7421">
          <cell r="A7421">
            <v>409970046</v>
          </cell>
          <cell r="B7421" t="str">
            <v>Излив кругл S-300 +аэр ИМП</v>
          </cell>
          <cell r="C7421">
            <v>171.1944</v>
          </cell>
          <cell r="D7421">
            <v>0</v>
          </cell>
          <cell r="E7421">
            <v>217.13614239999998</v>
          </cell>
          <cell r="G7421">
            <v>180.76</v>
          </cell>
          <cell r="H7421">
            <v>203.99839999999998</v>
          </cell>
          <cell r="I7421">
            <v>42979</v>
          </cell>
          <cell r="J7421" t="str">
            <v>Фарфор</v>
          </cell>
          <cell r="K7421" t="str">
            <v>Заказная позиция (включена в прайс)</v>
          </cell>
        </row>
        <row r="7422">
          <cell r="A7422">
            <v>409970047</v>
          </cell>
          <cell r="B7422" t="str">
            <v>Излив кругл S-350 +аэр ИМП</v>
          </cell>
          <cell r="C7422">
            <v>47.424199999999992</v>
          </cell>
          <cell r="D7422">
            <v>0</v>
          </cell>
          <cell r="E7422">
            <v>59.271399999999993</v>
          </cell>
          <cell r="G7422">
            <v>50.23</v>
          </cell>
          <cell r="H7422">
            <v>65.194999999999993</v>
          </cell>
          <cell r="I7422">
            <v>42948</v>
          </cell>
          <cell r="J7422" t="str">
            <v>РусМет</v>
          </cell>
          <cell r="K7422" t="str">
            <v>Заказная позиция (включена в прайс)</v>
          </cell>
        </row>
        <row r="7423">
          <cell r="A7423">
            <v>409970048</v>
          </cell>
          <cell r="B7423" t="str">
            <v>Излив кругл /УмМ +аэр РОС</v>
          </cell>
          <cell r="C7423">
            <v>47.034799999999997</v>
          </cell>
          <cell r="D7423">
            <v>0</v>
          </cell>
          <cell r="E7423">
            <v>48.155799999999999</v>
          </cell>
          <cell r="G7423">
            <v>40.81</v>
          </cell>
          <cell r="H7423">
            <v>53.005600000000001</v>
          </cell>
          <cell r="I7423">
            <v>42948</v>
          </cell>
          <cell r="J7423" t="str">
            <v>РусМет</v>
          </cell>
          <cell r="K7423" t="str">
            <v>Заказная позиция (включена в прайс)</v>
          </cell>
        </row>
        <row r="7424">
          <cell r="A7424">
            <v>409970050</v>
          </cell>
          <cell r="B7424" t="str">
            <v>Излив кругл S-350 +аэр РОС</v>
          </cell>
          <cell r="C7424">
            <v>47.424199999999992</v>
          </cell>
          <cell r="D7424">
            <v>0</v>
          </cell>
          <cell r="E7424">
            <v>59.271399999999993</v>
          </cell>
          <cell r="G7424">
            <v>50.23</v>
          </cell>
          <cell r="H7424">
            <v>65.194999999999993</v>
          </cell>
          <cell r="I7424">
            <v>42948</v>
          </cell>
          <cell r="J7424" t="str">
            <v>РусМет</v>
          </cell>
          <cell r="K7424" t="str">
            <v>Заказная позиция (включена в прайс)</v>
          </cell>
        </row>
        <row r="7425">
          <cell r="A7425">
            <v>409970054</v>
          </cell>
          <cell r="B7425" t="str">
            <v>ШЛ /Дш мет SFT 150см ИМП-ИМП</v>
          </cell>
          <cell r="C7425">
            <v>180.9058</v>
          </cell>
          <cell r="D7425">
            <v>180.16015238095801</v>
          </cell>
          <cell r="E7425">
            <v>184.150092</v>
          </cell>
          <cell r="G7425">
            <v>153.30000000000001</v>
          </cell>
          <cell r="H7425">
            <v>177</v>
          </cell>
          <cell r="I7425">
            <v>42979</v>
          </cell>
          <cell r="J7425" t="str">
            <v>Фарфор</v>
          </cell>
          <cell r="K7425" t="str">
            <v>Без ограничений</v>
          </cell>
        </row>
        <row r="7426">
          <cell r="A7426">
            <v>409970061</v>
          </cell>
          <cell r="B7426" t="str">
            <v>Лейка д/Дш млз SFT А01 1-реж</v>
          </cell>
          <cell r="C7426">
            <v>65.702399999999997</v>
          </cell>
          <cell r="D7426">
            <v>80.918762222195994</v>
          </cell>
          <cell r="E7426">
            <v>132.8451316</v>
          </cell>
          <cell r="G7426">
            <v>110.59</v>
          </cell>
          <cell r="H7426">
            <v>127.00339999999998</v>
          </cell>
          <cell r="I7426">
            <v>42979</v>
          </cell>
          <cell r="J7426" t="str">
            <v>Фарфор</v>
          </cell>
          <cell r="K7426" t="str">
            <v>Без ограничений</v>
          </cell>
        </row>
        <row r="7427">
          <cell r="A7427">
            <v>409970071</v>
          </cell>
          <cell r="B7427" t="str">
            <v>Лейка д/Дш млз 1-реж ИМП</v>
          </cell>
          <cell r="C7427">
            <v>44.131999999999998</v>
          </cell>
          <cell r="D7427">
            <v>46.09552</v>
          </cell>
          <cell r="E7427">
            <v>45.937399999999997</v>
          </cell>
          <cell r="G7427">
            <v>38.93</v>
          </cell>
          <cell r="H7427">
            <v>50.598399999999998</v>
          </cell>
          <cell r="I7427">
            <v>42948</v>
          </cell>
          <cell r="J7427" t="str">
            <v>РусМет</v>
          </cell>
          <cell r="K7427" t="str">
            <v>Заказная позиция (включена в прайс)</v>
          </cell>
        </row>
        <row r="7428">
          <cell r="A7428">
            <v>409970072</v>
          </cell>
          <cell r="B7428" t="str">
            <v>Лейка д/Дш млз 1-реж РОС</v>
          </cell>
          <cell r="C7428">
            <v>44.131999999999998</v>
          </cell>
          <cell r="D7428">
            <v>0</v>
          </cell>
          <cell r="E7428">
            <v>45.937399999999997</v>
          </cell>
          <cell r="G7428">
            <v>38.93</v>
          </cell>
          <cell r="H7428">
            <v>50.598399999999998</v>
          </cell>
          <cell r="I7428">
            <v>42948</v>
          </cell>
          <cell r="J7428" t="str">
            <v>РусМет</v>
          </cell>
          <cell r="K7428" t="str">
            <v>Заказная позиция (включена в прайс)</v>
          </cell>
        </row>
        <row r="7429">
          <cell r="A7429">
            <v>409970073</v>
          </cell>
          <cell r="B7429" t="str">
            <v>Лейка д/Дш млз 2-реж ИМП</v>
          </cell>
          <cell r="C7429">
            <v>79.803399999999996</v>
          </cell>
          <cell r="D7429">
            <v>0</v>
          </cell>
          <cell r="E7429">
            <v>83.154599999999988</v>
          </cell>
          <cell r="G7429">
            <v>70.47</v>
          </cell>
          <cell r="H7429">
            <v>91.497200000000007</v>
          </cell>
          <cell r="I7429">
            <v>42948</v>
          </cell>
          <cell r="J7429" t="str">
            <v>РусМет</v>
          </cell>
          <cell r="K7429" t="str">
            <v>Заказная позиция (включена в прайс)</v>
          </cell>
        </row>
        <row r="7430">
          <cell r="A7430">
            <v>409970082</v>
          </cell>
          <cell r="B7430" t="str">
            <v>Держатель д/Дш SFT В02 повор</v>
          </cell>
          <cell r="C7430">
            <v>53.808</v>
          </cell>
          <cell r="D7430">
            <v>0</v>
          </cell>
          <cell r="E7430">
            <v>60.470421600000002</v>
          </cell>
          <cell r="G7430">
            <v>50.34</v>
          </cell>
          <cell r="H7430">
            <v>59</v>
          </cell>
          <cell r="I7430">
            <v>42979</v>
          </cell>
          <cell r="J7430" t="str">
            <v>Фарфор</v>
          </cell>
          <cell r="K7430" t="str">
            <v>Заказная позиция (включена в прайс)</v>
          </cell>
        </row>
        <row r="7431">
          <cell r="A7431">
            <v>409971001</v>
          </cell>
          <cell r="B7431" t="str">
            <v>ШЛ /Дш мет 150см ИМП-ИМП</v>
          </cell>
          <cell r="C7431">
            <v>55.6252</v>
          </cell>
          <cell r="D7431">
            <v>55.310139999999997</v>
          </cell>
          <cell r="E7431">
            <v>55.566200000000002</v>
          </cell>
          <cell r="G7431">
            <v>47.09</v>
          </cell>
          <cell r="H7431">
            <v>61.194799999999994</v>
          </cell>
          <cell r="I7431">
            <v>42948</v>
          </cell>
          <cell r="J7431" t="str">
            <v>РусМет</v>
          </cell>
          <cell r="K7431" t="str">
            <v>Без ограничений</v>
          </cell>
        </row>
        <row r="7432">
          <cell r="A7432">
            <v>409971006</v>
          </cell>
          <cell r="B7432" t="str">
            <v>ШЛ /Дш мет 150см ИМП-ИМП блист</v>
          </cell>
          <cell r="C7432">
            <v>105.57459999999999</v>
          </cell>
          <cell r="D7432">
            <v>105.58011401869599</v>
          </cell>
          <cell r="E7432">
            <v>96.311599999999999</v>
          </cell>
          <cell r="G7432">
            <v>81.62</v>
          </cell>
          <cell r="H7432">
            <v>105.99939999999999</v>
          </cell>
          <cell r="I7432">
            <v>42948</v>
          </cell>
          <cell r="J7432" t="str">
            <v>РусМет</v>
          </cell>
          <cell r="K7432" t="str">
            <v>Без ограничений</v>
          </cell>
        </row>
        <row r="7433">
          <cell r="A7433">
            <v>409971011</v>
          </cell>
          <cell r="B7433" t="str">
            <v>ШЛ /Дш мет 150см РОС-ИМП</v>
          </cell>
          <cell r="C7433">
            <v>60.746399999999994</v>
          </cell>
          <cell r="D7433">
            <v>60.729994052073998</v>
          </cell>
          <cell r="E7433">
            <v>55.566200000000002</v>
          </cell>
          <cell r="G7433">
            <v>47.09</v>
          </cell>
          <cell r="H7433">
            <v>61.194799999999994</v>
          </cell>
          <cell r="I7433">
            <v>42948</v>
          </cell>
          <cell r="J7433" t="str">
            <v>РусМет</v>
          </cell>
          <cell r="K7433" t="str">
            <v>Без ограничений</v>
          </cell>
        </row>
        <row r="7434">
          <cell r="A7434">
            <v>409971016</v>
          </cell>
          <cell r="B7434" t="str">
            <v>ШЛ /Дш мет 150см РОС-ИМП блист</v>
          </cell>
          <cell r="C7434">
            <v>105.57459999999999</v>
          </cell>
          <cell r="D7434">
            <v>105.579967361098</v>
          </cell>
          <cell r="E7434">
            <v>96.311599999999999</v>
          </cell>
          <cell r="G7434">
            <v>81.62</v>
          </cell>
          <cell r="H7434">
            <v>105.99939999999999</v>
          </cell>
          <cell r="I7434">
            <v>42948</v>
          </cell>
          <cell r="J7434" t="str">
            <v>РусМет</v>
          </cell>
          <cell r="K7434" t="str">
            <v>Без ограничений</v>
          </cell>
        </row>
        <row r="7435">
          <cell r="A7435">
            <v>409971021</v>
          </cell>
          <cell r="B7435" t="str">
            <v>ШЛ /Дш мет 150см РОС-РОС</v>
          </cell>
          <cell r="C7435">
            <v>60.734599999999993</v>
          </cell>
          <cell r="D7435">
            <v>60.730124137987993</v>
          </cell>
          <cell r="E7435">
            <v>55.566200000000002</v>
          </cell>
          <cell r="G7435">
            <v>47.09</v>
          </cell>
          <cell r="H7435">
            <v>61.194799999999994</v>
          </cell>
          <cell r="I7435">
            <v>42948</v>
          </cell>
          <cell r="J7435" t="str">
            <v>РусМет</v>
          </cell>
          <cell r="K7435" t="str">
            <v>Без ограничений</v>
          </cell>
        </row>
        <row r="7436">
          <cell r="A7436">
            <v>409971026</v>
          </cell>
          <cell r="B7436" t="str">
            <v>ШЛ /Дш мет 150см РОС-РОС блист</v>
          </cell>
          <cell r="C7436">
            <v>105.57459999999999</v>
          </cell>
          <cell r="D7436">
            <v>105.579975555608</v>
          </cell>
          <cell r="E7436">
            <v>96.311599999999999</v>
          </cell>
          <cell r="G7436">
            <v>81.62</v>
          </cell>
          <cell r="H7436">
            <v>105.99939999999999</v>
          </cell>
          <cell r="I7436">
            <v>42948</v>
          </cell>
          <cell r="J7436" t="str">
            <v>РусМет</v>
          </cell>
          <cell r="K7436" t="str">
            <v>Без ограничений</v>
          </cell>
        </row>
        <row r="7437">
          <cell r="A7437">
            <v>409971301</v>
          </cell>
          <cell r="B7437" t="str">
            <v>ШЛ /Дш мет+арм 150см ИМП-ИМП</v>
          </cell>
          <cell r="C7437">
            <v>194.60559999999998</v>
          </cell>
          <cell r="D7437">
            <v>194.59977662341797</v>
          </cell>
          <cell r="E7437">
            <v>177.8142</v>
          </cell>
          <cell r="G7437">
            <v>150.69</v>
          </cell>
          <cell r="H7437">
            <v>195.99799999999999</v>
          </cell>
          <cell r="I7437">
            <v>42948</v>
          </cell>
          <cell r="J7437" t="str">
            <v>РусМет</v>
          </cell>
          <cell r="K7437" t="str">
            <v>Без ограничений</v>
          </cell>
        </row>
        <row r="7438">
          <cell r="A7438">
            <v>409971311</v>
          </cell>
          <cell r="B7438" t="str">
            <v>ШЛ /Дш мет+арм 150см РОС-ИМП</v>
          </cell>
          <cell r="C7438">
            <v>194.60559999999998</v>
          </cell>
          <cell r="D7438">
            <v>194.60001466670599</v>
          </cell>
          <cell r="E7438">
            <v>177.8142</v>
          </cell>
          <cell r="G7438">
            <v>150.69</v>
          </cell>
          <cell r="H7438">
            <v>195.99799999999999</v>
          </cell>
          <cell r="I7438">
            <v>42948</v>
          </cell>
          <cell r="J7438" t="str">
            <v>РусМет</v>
          </cell>
          <cell r="K7438" t="str">
            <v>Без ограничений</v>
          </cell>
        </row>
        <row r="7439">
          <cell r="A7439">
            <v>409971321</v>
          </cell>
          <cell r="B7439" t="str">
            <v>ШЛ /Дш мет+арм 150см РОС-РОС</v>
          </cell>
          <cell r="C7439">
            <v>194.60559999999998</v>
          </cell>
          <cell r="D7439">
            <v>194.60001466670599</v>
          </cell>
          <cell r="E7439">
            <v>177.8142</v>
          </cell>
          <cell r="G7439">
            <v>150.69</v>
          </cell>
          <cell r="H7439">
            <v>195.99799999999999</v>
          </cell>
          <cell r="I7439">
            <v>42948</v>
          </cell>
          <cell r="J7439" t="str">
            <v>РусМет</v>
          </cell>
          <cell r="K7439" t="str">
            <v>Без ограничений</v>
          </cell>
        </row>
        <row r="7440">
          <cell r="A7440">
            <v>409971501</v>
          </cell>
          <cell r="B7440" t="str">
            <v>ШЛ /Дш раст 150см ИМП-ИМП</v>
          </cell>
          <cell r="C7440">
            <v>178.7346</v>
          </cell>
          <cell r="D7440">
            <v>178.729999999982</v>
          </cell>
          <cell r="E7440">
            <v>162.99339999999998</v>
          </cell>
          <cell r="G7440">
            <v>138.13</v>
          </cell>
          <cell r="H7440">
            <v>179.99719999999999</v>
          </cell>
          <cell r="I7440">
            <v>42948</v>
          </cell>
          <cell r="J7440" t="str">
            <v>РусМет</v>
          </cell>
          <cell r="K7440" t="str">
            <v>Без ограничений</v>
          </cell>
        </row>
        <row r="7441">
          <cell r="A7441">
            <v>409971511</v>
          </cell>
          <cell r="B7441" t="str">
            <v>ШЛ /Дш раст 150см РОС-ИМП</v>
          </cell>
          <cell r="C7441">
            <v>190.46379999999999</v>
          </cell>
          <cell r="D7441">
            <v>190.45994533329397</v>
          </cell>
          <cell r="E7441">
            <v>174.10900000000001</v>
          </cell>
          <cell r="G7441">
            <v>147.55000000000001</v>
          </cell>
          <cell r="H7441">
            <v>191.99780000000001</v>
          </cell>
          <cell r="I7441">
            <v>42948</v>
          </cell>
          <cell r="J7441" t="str">
            <v>РусМет</v>
          </cell>
          <cell r="K7441" t="str">
            <v>Без ограничений</v>
          </cell>
        </row>
        <row r="7442">
          <cell r="A7442">
            <v>409971521</v>
          </cell>
          <cell r="B7442" t="str">
            <v>ШЛ /Дш раст 150см РОС-РОС</v>
          </cell>
          <cell r="C7442">
            <v>190.46379999999999</v>
          </cell>
          <cell r="D7442">
            <v>190.460024</v>
          </cell>
          <cell r="E7442">
            <v>174.10900000000001</v>
          </cell>
          <cell r="G7442">
            <v>147.55000000000001</v>
          </cell>
          <cell r="H7442">
            <v>191.99780000000001</v>
          </cell>
          <cell r="I7442">
            <v>42948</v>
          </cell>
          <cell r="J7442" t="str">
            <v>РусМет</v>
          </cell>
          <cell r="K7442" t="str">
            <v>Без ограничений</v>
          </cell>
        </row>
        <row r="7443">
          <cell r="A7443">
            <v>409972002</v>
          </cell>
          <cell r="B7443" t="str">
            <v>Аэратор мет ВР М22х1</v>
          </cell>
          <cell r="C7443">
            <v>14.490399999999999</v>
          </cell>
          <cell r="D7443">
            <v>14.508386194013999</v>
          </cell>
          <cell r="E7443">
            <v>14.8208</v>
          </cell>
          <cell r="G7443">
            <v>12.56</v>
          </cell>
          <cell r="H7443">
            <v>16.402000000000001</v>
          </cell>
          <cell r="I7443">
            <v>42948</v>
          </cell>
          <cell r="J7443" t="str">
            <v>РусМет</v>
          </cell>
          <cell r="K7443" t="str">
            <v>Без ограничений</v>
          </cell>
        </row>
        <row r="7444">
          <cell r="A7444">
            <v>409972101</v>
          </cell>
          <cell r="B7444" t="str">
            <v>Аэратор мет НР М24х1</v>
          </cell>
          <cell r="C7444">
            <v>16.130599999999998</v>
          </cell>
          <cell r="D7444">
            <v>16.153213410613997</v>
          </cell>
          <cell r="E7444">
            <v>14.8208</v>
          </cell>
          <cell r="G7444">
            <v>12.56</v>
          </cell>
          <cell r="H7444">
            <v>16.402000000000001</v>
          </cell>
          <cell r="I7444">
            <v>42948</v>
          </cell>
          <cell r="J7444" t="str">
            <v>РусМет</v>
          </cell>
          <cell r="K7444" t="str">
            <v>Без ограничений</v>
          </cell>
        </row>
        <row r="7445">
          <cell r="A7445">
            <v>411200109</v>
          </cell>
          <cell r="B7445" t="str">
            <v>ГП нж 15г-г      30см SGL</v>
          </cell>
          <cell r="C7445">
            <v>36.1434</v>
          </cell>
          <cell r="D7445">
            <v>36.233206428621997</v>
          </cell>
          <cell r="E7445">
            <v>34.264152760200389</v>
          </cell>
          <cell r="F7445" t="str">
            <v>USD</v>
          </cell>
          <cell r="G7445">
            <v>0.47149999999999997</v>
          </cell>
          <cell r="H7445">
            <v>45.099599999999995</v>
          </cell>
          <cell r="I7445">
            <v>42979</v>
          </cell>
          <cell r="J7445" t="str">
            <v>ORIENTAL HARDWARE INT'L INC.</v>
          </cell>
          <cell r="K7445" t="str">
            <v>Без ограничений</v>
          </cell>
        </row>
        <row r="7446">
          <cell r="A7446">
            <v>411200110</v>
          </cell>
          <cell r="B7446" t="str">
            <v>ГП нж 15г-шт   30см SGL</v>
          </cell>
          <cell r="C7446">
            <v>34.644799999999996</v>
          </cell>
          <cell r="D7446">
            <v>38.125428411509994</v>
          </cell>
          <cell r="E7446">
            <v>36.21898989540589</v>
          </cell>
          <cell r="F7446" t="str">
            <v>USD</v>
          </cell>
          <cell r="G7446">
            <v>0.49840000000000001</v>
          </cell>
          <cell r="H7446">
            <v>47.695599999999999</v>
          </cell>
          <cell r="I7446">
            <v>42979</v>
          </cell>
          <cell r="J7446" t="str">
            <v>ORIENTAL HARDWARE INT'L INC.</v>
          </cell>
          <cell r="K7446" t="str">
            <v>Без ограничений</v>
          </cell>
        </row>
        <row r="7447">
          <cell r="A7447">
            <v>411200115</v>
          </cell>
          <cell r="B7447" t="str">
            <v>ГП нж 15г-г      40см SGL</v>
          </cell>
          <cell r="C7447">
            <v>35.860199999999999</v>
          </cell>
          <cell r="D7447">
            <v>40.006660504163996</v>
          </cell>
          <cell r="E7447">
            <v>37.483457038624309</v>
          </cell>
          <cell r="F7447" t="str">
            <v>USD</v>
          </cell>
          <cell r="G7447">
            <v>0.51580000000000004</v>
          </cell>
          <cell r="H7447">
            <v>49.300399999999996</v>
          </cell>
          <cell r="I7447">
            <v>42979</v>
          </cell>
          <cell r="J7447" t="str">
            <v>ORIENTAL HARDWARE INT'L INC.</v>
          </cell>
          <cell r="K7447" t="str">
            <v>Без ограничений</v>
          </cell>
        </row>
        <row r="7448">
          <cell r="A7448">
            <v>411200116</v>
          </cell>
          <cell r="B7448" t="str">
            <v>ГП нж 15г-шт   40см SGL</v>
          </cell>
          <cell r="C7448">
            <v>37.724599999999995</v>
          </cell>
          <cell r="D7448">
            <v>40.123933333293998</v>
          </cell>
          <cell r="E7448">
            <v>39.438294173829796</v>
          </cell>
          <cell r="F7448" t="str">
            <v>USD</v>
          </cell>
          <cell r="G7448">
            <v>0.54269999999999996</v>
          </cell>
          <cell r="H7448">
            <v>51.896399999999993</v>
          </cell>
          <cell r="I7448">
            <v>42979</v>
          </cell>
          <cell r="J7448" t="str">
            <v>ORIENTAL HARDWARE INT'L INC.</v>
          </cell>
          <cell r="K7448" t="str">
            <v>Без ограничений</v>
          </cell>
        </row>
        <row r="7449">
          <cell r="A7449">
            <v>411200121</v>
          </cell>
          <cell r="B7449" t="str">
            <v>ГП нж 15г-г      50см SGL</v>
          </cell>
          <cell r="C7449">
            <v>42.279399999999995</v>
          </cell>
          <cell r="D7449">
            <v>42.164645</v>
          </cell>
          <cell r="E7449">
            <v>40.702761317048235</v>
          </cell>
          <cell r="F7449" t="str">
            <v>USD</v>
          </cell>
          <cell r="G7449">
            <v>0.56010000000000004</v>
          </cell>
          <cell r="H7449">
            <v>53.501200000000004</v>
          </cell>
          <cell r="I7449">
            <v>42979</v>
          </cell>
          <cell r="J7449" t="str">
            <v>ORIENTAL HARDWARE INT'L INC.</v>
          </cell>
          <cell r="K7449" t="str">
            <v>Ограничение по выписке</v>
          </cell>
        </row>
        <row r="7450">
          <cell r="A7450">
            <v>411200122</v>
          </cell>
          <cell r="B7450" t="str">
            <v>ГП нж 15г-шт   50см SGL</v>
          </cell>
          <cell r="C7450">
            <v>47.317999999999998</v>
          </cell>
          <cell r="D7450">
            <v>45.505857142874</v>
          </cell>
          <cell r="E7450">
            <v>42.657598452253715</v>
          </cell>
          <cell r="F7450" t="str">
            <v>USD</v>
          </cell>
          <cell r="G7450">
            <v>0.58699999999999997</v>
          </cell>
          <cell r="H7450">
            <v>56.097199999999994</v>
          </cell>
          <cell r="I7450">
            <v>42979</v>
          </cell>
          <cell r="J7450" t="str">
            <v>ORIENTAL HARDWARE INT'L INC.</v>
          </cell>
          <cell r="K7450" t="str">
            <v>Без ограничений</v>
          </cell>
        </row>
        <row r="7451">
          <cell r="A7451">
            <v>411200124</v>
          </cell>
          <cell r="B7451" t="str">
            <v>ГП нж 15г-г      60см SGL</v>
          </cell>
          <cell r="C7451">
            <v>42.019799999999996</v>
          </cell>
          <cell r="D7451">
            <v>46.207583505195998</v>
          </cell>
          <cell r="E7451">
            <v>43.922065595472141</v>
          </cell>
          <cell r="F7451" t="str">
            <v>USD</v>
          </cell>
          <cell r="G7451">
            <v>0.60440000000000005</v>
          </cell>
          <cell r="H7451">
            <v>57.796399999999991</v>
          </cell>
          <cell r="I7451">
            <v>42979</v>
          </cell>
          <cell r="J7451" t="str">
            <v>ORIENTAL HARDWARE INT'L INC.</v>
          </cell>
          <cell r="K7451" t="str">
            <v>Ограничение по выписке</v>
          </cell>
        </row>
        <row r="7452">
          <cell r="A7452">
            <v>411200125</v>
          </cell>
          <cell r="B7452" t="str">
            <v>ГП нж 15г-шт   60см SGL</v>
          </cell>
          <cell r="C7452">
            <v>43.884199999999993</v>
          </cell>
          <cell r="D7452">
            <v>48.564944362154002</v>
          </cell>
          <cell r="E7452">
            <v>45.876902730677635</v>
          </cell>
          <cell r="F7452" t="str">
            <v>USD</v>
          </cell>
          <cell r="G7452">
            <v>0.63129999999999997</v>
          </cell>
          <cell r="H7452">
            <v>60.298000000000002</v>
          </cell>
          <cell r="I7452">
            <v>42979</v>
          </cell>
          <cell r="J7452" t="str">
            <v>ORIENTAL HARDWARE INT'L INC.</v>
          </cell>
          <cell r="K7452" t="str">
            <v>Без ограничений</v>
          </cell>
        </row>
        <row r="7453">
          <cell r="A7453">
            <v>411200130</v>
          </cell>
          <cell r="B7453" t="str">
            <v>ГП нж 15г-г      80см SGL</v>
          </cell>
          <cell r="C7453">
            <v>48.1676</v>
          </cell>
          <cell r="D7453">
            <v>52.739269014027997</v>
          </cell>
          <cell r="E7453">
            <v>50.360674152319973</v>
          </cell>
          <cell r="F7453" t="str">
            <v>USD</v>
          </cell>
          <cell r="G7453">
            <v>0.69299999999999995</v>
          </cell>
          <cell r="H7453">
            <v>66.197999999999993</v>
          </cell>
          <cell r="I7453">
            <v>42979</v>
          </cell>
          <cell r="J7453" t="str">
            <v>ORIENTAL HARDWARE INT'L INC.</v>
          </cell>
          <cell r="K7453" t="str">
            <v>Без ограничений</v>
          </cell>
        </row>
        <row r="7454">
          <cell r="A7454">
            <v>411200131</v>
          </cell>
          <cell r="B7454" t="str">
            <v>ГП нж 15г-шт   80см SGL</v>
          </cell>
          <cell r="C7454">
            <v>50.04379999999999</v>
          </cell>
          <cell r="D7454">
            <v>56.327773895551999</v>
          </cell>
          <cell r="E7454">
            <v>52.315511287525467</v>
          </cell>
          <cell r="F7454" t="str">
            <v>USD</v>
          </cell>
          <cell r="G7454">
            <v>0.71989999999999998</v>
          </cell>
          <cell r="H7454">
            <v>68.805800000000005</v>
          </cell>
          <cell r="I7454">
            <v>42979</v>
          </cell>
          <cell r="J7454" t="str">
            <v>ORIENTAL HARDWARE INT'L INC.</v>
          </cell>
          <cell r="K7454" t="str">
            <v>Без ограничений</v>
          </cell>
        </row>
        <row r="7455">
          <cell r="A7455">
            <v>411200136</v>
          </cell>
          <cell r="B7455" t="str">
            <v>ГП нж 15г-г    100см SGL</v>
          </cell>
          <cell r="C7455">
            <v>61.006</v>
          </cell>
          <cell r="D7455">
            <v>60.957335362995998</v>
          </cell>
          <cell r="E7455">
            <v>56.799282709167805</v>
          </cell>
          <cell r="F7455" t="str">
            <v>USD</v>
          </cell>
          <cell r="G7455">
            <v>0.78159999999999996</v>
          </cell>
          <cell r="H7455">
            <v>74.705799999999996</v>
          </cell>
          <cell r="I7455">
            <v>42979</v>
          </cell>
          <cell r="J7455" t="str">
            <v>ORIENTAL HARDWARE INT'L INC.</v>
          </cell>
          <cell r="K7455" t="str">
            <v>Без ограничений</v>
          </cell>
        </row>
        <row r="7456">
          <cell r="A7456">
            <v>411200137</v>
          </cell>
          <cell r="B7456" t="str">
            <v>ГП нж 15г-шт 100см SGL</v>
          </cell>
          <cell r="C7456">
            <v>66.492999999999995</v>
          </cell>
          <cell r="D7456">
            <v>71.130399999999995</v>
          </cell>
          <cell r="E7456">
            <v>58.746852791826072</v>
          </cell>
          <cell r="F7456" t="str">
            <v>USD</v>
          </cell>
          <cell r="G7456">
            <v>0.80840000000000001</v>
          </cell>
          <cell r="H7456">
            <v>77.3018</v>
          </cell>
          <cell r="I7456">
            <v>42979</v>
          </cell>
          <cell r="J7456" t="str">
            <v>ORIENTAL HARDWARE INT'L INC.</v>
          </cell>
          <cell r="K7456" t="str">
            <v>Дефицит</v>
          </cell>
        </row>
        <row r="7457">
          <cell r="A7457">
            <v>411200139</v>
          </cell>
          <cell r="B7457" t="str">
            <v>ГП нж 15г-г    120см SGL</v>
          </cell>
          <cell r="C7457">
            <v>60.486799999999995</v>
          </cell>
          <cell r="D7457">
            <v>73.016433333293989</v>
          </cell>
          <cell r="E7457">
            <v>63.230624213468417</v>
          </cell>
          <cell r="F7457" t="str">
            <v>USD</v>
          </cell>
          <cell r="G7457">
            <v>0.87009999999999998</v>
          </cell>
          <cell r="H7457">
            <v>83.201800000000006</v>
          </cell>
          <cell r="I7457">
            <v>42979</v>
          </cell>
          <cell r="J7457" t="str">
            <v>ORIENTAL HARDWARE INT'L INC.</v>
          </cell>
          <cell r="K7457" t="str">
            <v>Без ограничений</v>
          </cell>
        </row>
        <row r="7458">
          <cell r="A7458">
            <v>411200140</v>
          </cell>
          <cell r="B7458" t="str">
            <v>ГП нж 15г-шт 120см SGL</v>
          </cell>
          <cell r="C7458">
            <v>62.351199999999999</v>
          </cell>
          <cell r="D7458">
            <v>71.717028571377995</v>
          </cell>
          <cell r="E7458">
            <v>65.185461348673911</v>
          </cell>
          <cell r="F7458" t="str">
            <v>USD</v>
          </cell>
          <cell r="G7458">
            <v>0.89700000000000002</v>
          </cell>
          <cell r="H7458">
            <v>85.703399999999988</v>
          </cell>
          <cell r="I7458">
            <v>42979</v>
          </cell>
          <cell r="J7458" t="str">
            <v>ORIENTAL HARDWARE INT'L INC.</v>
          </cell>
          <cell r="K7458" t="str">
            <v>Без ограничений</v>
          </cell>
        </row>
        <row r="7459">
          <cell r="A7459">
            <v>411200142</v>
          </cell>
          <cell r="B7459" t="str">
            <v>ГП нж 15г-г    150см SGL</v>
          </cell>
          <cell r="C7459">
            <v>69.726200000000006</v>
          </cell>
          <cell r="D7459">
            <v>77.832799999999992</v>
          </cell>
          <cell r="E7459">
            <v>72.888537048740162</v>
          </cell>
          <cell r="F7459" t="str">
            <v>USD</v>
          </cell>
          <cell r="G7459">
            <v>1.0029999999999999</v>
          </cell>
          <cell r="H7459">
            <v>95.804199999999994</v>
          </cell>
          <cell r="I7459">
            <v>42979</v>
          </cell>
          <cell r="J7459" t="str">
            <v>ORIENTAL HARDWARE INT'L INC.</v>
          </cell>
          <cell r="K7459" t="str">
            <v>Дефицит</v>
          </cell>
        </row>
        <row r="7460">
          <cell r="A7460">
            <v>411200143</v>
          </cell>
          <cell r="B7460" t="str">
            <v>ГП нж 15г-шт 150см SGL</v>
          </cell>
          <cell r="C7460">
            <v>71.590599999999995</v>
          </cell>
          <cell r="D7460">
            <v>85.084180952335984</v>
          </cell>
          <cell r="E7460">
            <v>74.84337418394567</v>
          </cell>
          <cell r="F7460" t="str">
            <v>USD</v>
          </cell>
          <cell r="G7460">
            <v>1.0299</v>
          </cell>
          <cell r="H7460">
            <v>98.400199999999998</v>
          </cell>
          <cell r="I7460">
            <v>42979</v>
          </cell>
          <cell r="J7460" t="str">
            <v>ORIENTAL HARDWARE INT'L INC.</v>
          </cell>
          <cell r="K7460" t="str">
            <v>Без ограничений</v>
          </cell>
        </row>
        <row r="7461">
          <cell r="A7461">
            <v>411200145</v>
          </cell>
          <cell r="B7461" t="str">
            <v>ГП нж 15г-г    180см SGL</v>
          </cell>
          <cell r="C7461">
            <v>78.965599999999995</v>
          </cell>
          <cell r="D7461">
            <v>88.049284810145991</v>
          </cell>
          <cell r="E7461">
            <v>82.546449884011921</v>
          </cell>
          <cell r="F7461" t="str">
            <v>USD</v>
          </cell>
          <cell r="G7461">
            <v>1.1358999999999999</v>
          </cell>
          <cell r="H7461">
            <v>108.9966</v>
          </cell>
          <cell r="I7461">
            <v>42979</v>
          </cell>
          <cell r="J7461" t="str">
            <v>ORIENTAL HARDWARE INT'L INC.</v>
          </cell>
          <cell r="K7461" t="str">
            <v>Без ограничений</v>
          </cell>
        </row>
        <row r="7462">
          <cell r="A7462">
            <v>411200146</v>
          </cell>
          <cell r="B7462" t="str">
            <v>ГП нж 15г-шт 180см SGL</v>
          </cell>
          <cell r="C7462">
            <v>80.83</v>
          </cell>
          <cell r="D7462">
            <v>89.036172602687998</v>
          </cell>
          <cell r="E7462">
            <v>84.501287019217429</v>
          </cell>
          <cell r="F7462" t="str">
            <v>USD</v>
          </cell>
          <cell r="G7462">
            <v>1.1628000000000001</v>
          </cell>
          <cell r="H7462">
            <v>112.0056</v>
          </cell>
          <cell r="I7462">
            <v>42979</v>
          </cell>
          <cell r="J7462" t="str">
            <v>ORIENTAL HARDWARE INT'L INC.</v>
          </cell>
          <cell r="K7462" t="str">
            <v>Без ограничений</v>
          </cell>
        </row>
        <row r="7463">
          <cell r="A7463">
            <v>411200148</v>
          </cell>
          <cell r="B7463" t="str">
            <v>ГП нж 15г-г    200см SGL</v>
          </cell>
          <cell r="C7463">
            <v>85.125199999999992</v>
          </cell>
          <cell r="D7463">
            <v>96.237861302629994</v>
          </cell>
          <cell r="E7463">
            <v>88.985058440859746</v>
          </cell>
          <cell r="F7463" t="str">
            <v>USD</v>
          </cell>
          <cell r="G7463">
            <v>1.2244999999999999</v>
          </cell>
          <cell r="H7463">
            <v>116.997</v>
          </cell>
          <cell r="I7463">
            <v>42979</v>
          </cell>
          <cell r="J7463" t="str">
            <v>ORIENTAL HARDWARE INT'L INC.</v>
          </cell>
          <cell r="K7463" t="str">
            <v>Без ограничений</v>
          </cell>
        </row>
        <row r="7464">
          <cell r="A7464">
            <v>411200149</v>
          </cell>
          <cell r="B7464" t="str">
            <v>ГП нж 15г-шт 200см SGL</v>
          </cell>
          <cell r="C7464">
            <v>101.9756</v>
          </cell>
          <cell r="D7464">
            <v>101.74254999999999</v>
          </cell>
          <cell r="E7464">
            <v>90.939895576065254</v>
          </cell>
          <cell r="F7464" t="str">
            <v>USD</v>
          </cell>
          <cell r="G7464">
            <v>1.2514000000000001</v>
          </cell>
          <cell r="H7464">
            <v>119.99419999999999</v>
          </cell>
          <cell r="I7464">
            <v>42979</v>
          </cell>
          <cell r="J7464" t="str">
            <v>ORIENTAL HARDWARE INT'L INC.</v>
          </cell>
          <cell r="K7464" t="str">
            <v>Без ограничений</v>
          </cell>
        </row>
        <row r="7465">
          <cell r="A7465">
            <v>411269415</v>
          </cell>
          <cell r="B7465" t="str">
            <v>ГП нж GIGANT 15 г-г      40см</v>
          </cell>
          <cell r="C7465">
            <v>75.130600000000001</v>
          </cell>
          <cell r="D7465">
            <v>77.527594594652001</v>
          </cell>
          <cell r="E7465">
            <v>75.130600000000001</v>
          </cell>
          <cell r="G7465">
            <v>63.67</v>
          </cell>
          <cell r="H7465">
            <v>91.202200000000005</v>
          </cell>
          <cell r="I7465">
            <v>42979</v>
          </cell>
          <cell r="J7465" t="str">
            <v>Монолит</v>
          </cell>
          <cell r="K7465" t="str">
            <v>Вывод из ассортимента</v>
          </cell>
        </row>
        <row r="7466">
          <cell r="A7466">
            <v>411269424</v>
          </cell>
          <cell r="B7466" t="str">
            <v>ГП нж GIGANT 15 г-г      60см</v>
          </cell>
          <cell r="C7466">
            <v>89.172599999999989</v>
          </cell>
          <cell r="D7466">
            <v>88.880174545475981</v>
          </cell>
          <cell r="E7466">
            <v>89.172599999999989</v>
          </cell>
          <cell r="G7466">
            <v>75.569999999999993</v>
          </cell>
          <cell r="H7466">
            <v>105.99939999999999</v>
          </cell>
          <cell r="I7466">
            <v>42979</v>
          </cell>
          <cell r="J7466" t="str">
            <v>Монолит</v>
          </cell>
          <cell r="K7466" t="str">
            <v>Вывод из ассортимента</v>
          </cell>
        </row>
        <row r="7467">
          <cell r="A7467">
            <v>411800103</v>
          </cell>
          <cell r="B7467" t="str">
            <v>ГП нж д/См М10 (к-т)  30см SGL</v>
          </cell>
          <cell r="C7467">
            <v>72.227800000000002</v>
          </cell>
          <cell r="D7467">
            <v>71.000599999999991</v>
          </cell>
          <cell r="E7467">
            <v>66.224649862928132</v>
          </cell>
          <cell r="F7467" t="str">
            <v>USD</v>
          </cell>
          <cell r="G7467">
            <v>0.9113</v>
          </cell>
          <cell r="H7467">
            <v>87.095799999999997</v>
          </cell>
          <cell r="I7467">
            <v>42979</v>
          </cell>
          <cell r="J7467" t="str">
            <v>ORIENTAL HARDWARE INT'L INC.</v>
          </cell>
          <cell r="K7467" t="str">
            <v>Без ограничений</v>
          </cell>
        </row>
        <row r="7468">
          <cell r="A7468">
            <v>411800105</v>
          </cell>
          <cell r="B7468" t="str">
            <v>ГП нж д/См М10 (к-т)  40см SGL</v>
          </cell>
          <cell r="C7468">
            <v>69.501999999999995</v>
          </cell>
          <cell r="D7468">
            <v>0</v>
          </cell>
          <cell r="E7468">
            <v>72.663258419775971</v>
          </cell>
          <cell r="F7468" t="str">
            <v>USD</v>
          </cell>
          <cell r="G7468">
            <v>0.99990000000000001</v>
          </cell>
          <cell r="H7468">
            <v>95.603599999999986</v>
          </cell>
          <cell r="I7468">
            <v>42979</v>
          </cell>
          <cell r="J7468" t="str">
            <v>ORIENTAL HARDWARE INT'L INC.</v>
          </cell>
          <cell r="K7468" t="str">
            <v>Дефицит</v>
          </cell>
        </row>
        <row r="7469">
          <cell r="A7469">
            <v>411800107</v>
          </cell>
          <cell r="B7469" t="str">
            <v>ГП нж д/См М10 (к-т)  50см SGL</v>
          </cell>
          <cell r="C7469">
            <v>75.661600000000007</v>
          </cell>
          <cell r="D7469">
            <v>84.4054</v>
          </cell>
          <cell r="E7469">
            <v>79.101866976623811</v>
          </cell>
          <cell r="F7469" t="str">
            <v>USD</v>
          </cell>
          <cell r="G7469">
            <v>1.0885</v>
          </cell>
          <cell r="H7469">
            <v>104.0052</v>
          </cell>
          <cell r="I7469">
            <v>42979</v>
          </cell>
          <cell r="J7469" t="str">
            <v>ORIENTAL HARDWARE INT'L INC.</v>
          </cell>
          <cell r="K7469" t="str">
            <v>Дефицит</v>
          </cell>
        </row>
        <row r="7470">
          <cell r="A7470">
            <v>411800108</v>
          </cell>
          <cell r="B7470" t="str">
            <v>ГП нж д/См М10 (к-т)  60см SGL</v>
          </cell>
          <cell r="C7470">
            <v>91.567999999999984</v>
          </cell>
          <cell r="D7470">
            <v>88.973009625699987</v>
          </cell>
          <cell r="E7470">
            <v>85.540475533471636</v>
          </cell>
          <cell r="F7470" t="str">
            <v>USD</v>
          </cell>
          <cell r="G7470">
            <v>1.1771</v>
          </cell>
          <cell r="H7470">
            <v>112.99679999999999</v>
          </cell>
          <cell r="I7470">
            <v>42979</v>
          </cell>
          <cell r="J7470" t="str">
            <v>ORIENTAL HARDWARE INT'L INC.</v>
          </cell>
          <cell r="K7470" t="str">
            <v>Без ограничений</v>
          </cell>
        </row>
        <row r="7471">
          <cell r="A7471">
            <v>411800110</v>
          </cell>
          <cell r="B7471" t="str">
            <v>ГП нж д/См М10 (к-т)  80см SGL</v>
          </cell>
          <cell r="C7471">
            <v>94.1404</v>
          </cell>
          <cell r="D7471">
            <v>102.62293779642201</v>
          </cell>
          <cell r="E7471">
            <v>98.417692647167314</v>
          </cell>
          <cell r="F7471" t="str">
            <v>USD</v>
          </cell>
          <cell r="G7471">
            <v>1.3543000000000001</v>
          </cell>
          <cell r="H7471">
            <v>130.00059999999999</v>
          </cell>
          <cell r="I7471">
            <v>42979</v>
          </cell>
          <cell r="J7471" t="str">
            <v>ORIENTAL HARDWARE INT'L INC.</v>
          </cell>
          <cell r="K7471" t="str">
            <v>Без ограничений</v>
          </cell>
        </row>
        <row r="7472">
          <cell r="A7472">
            <v>411800112</v>
          </cell>
          <cell r="B7472" t="str">
            <v>ГП нж д/См М10 (к-т) 100см SGL</v>
          </cell>
          <cell r="C7472">
            <v>106.45959999999999</v>
          </cell>
          <cell r="D7472">
            <v>122.18203606562599</v>
          </cell>
          <cell r="E7472">
            <v>111.29490976086298</v>
          </cell>
          <cell r="F7472" t="str">
            <v>USD</v>
          </cell>
          <cell r="G7472">
            <v>1.5315000000000001</v>
          </cell>
          <cell r="H7472">
            <v>147.0044</v>
          </cell>
          <cell r="I7472">
            <v>42979</v>
          </cell>
          <cell r="J7472" t="str">
            <v>ORIENTAL HARDWARE INT'L INC.</v>
          </cell>
          <cell r="K7472" t="str">
            <v>Без ограничений</v>
          </cell>
        </row>
        <row r="7473">
          <cell r="A7473">
            <v>411800113</v>
          </cell>
          <cell r="B7473" t="str">
            <v>ГП нж д/См М10 (к-т) 120см SGL</v>
          </cell>
          <cell r="C7473">
            <v>118.77879999999999</v>
          </cell>
          <cell r="D7473">
            <v>143.74877999999998</v>
          </cell>
          <cell r="E7473">
            <v>124.17212687455866</v>
          </cell>
          <cell r="F7473" t="str">
            <v>USD</v>
          </cell>
          <cell r="G7473">
            <v>1.7087000000000001</v>
          </cell>
          <cell r="H7473">
            <v>163.99639999999997</v>
          </cell>
          <cell r="I7473">
            <v>42979</v>
          </cell>
          <cell r="J7473" t="str">
            <v>ORIENTAL HARDWARE INT'L INC.</v>
          </cell>
          <cell r="K7473" t="str">
            <v>Дефицит</v>
          </cell>
        </row>
        <row r="7474">
          <cell r="A7474">
            <v>411800114</v>
          </cell>
          <cell r="B7474" t="str">
            <v>ГП нж д/См М10 (к-т) 150см SGL</v>
          </cell>
          <cell r="C7474">
            <v>137.2458</v>
          </cell>
          <cell r="D7474">
            <v>158.99558466896201</v>
          </cell>
          <cell r="E7474">
            <v>143.48068549255493</v>
          </cell>
          <cell r="F7474" t="str">
            <v>USD</v>
          </cell>
          <cell r="G7474">
            <v>1.9743999999999999</v>
          </cell>
          <cell r="H7474">
            <v>189.00059999999996</v>
          </cell>
          <cell r="I7474">
            <v>42979</v>
          </cell>
          <cell r="J7474" t="str">
            <v>ORIENTAL HARDWARE INT'L INC.</v>
          </cell>
          <cell r="K7474" t="str">
            <v>Без ограничений</v>
          </cell>
        </row>
        <row r="7475">
          <cell r="A7475">
            <v>413269121</v>
          </cell>
          <cell r="B7475" t="str">
            <v>ГП газ нж 15 г-г        50см</v>
          </cell>
          <cell r="C7475">
            <v>41.264599999999994</v>
          </cell>
          <cell r="D7475">
            <v>38.98183636369</v>
          </cell>
          <cell r="E7475">
            <v>41.264599999999994</v>
          </cell>
          <cell r="G7475">
            <v>34.97</v>
          </cell>
          <cell r="H7475">
            <v>51.601399999999991</v>
          </cell>
          <cell r="I7475">
            <v>42979</v>
          </cell>
          <cell r="J7475" t="str">
            <v>Сан Билд</v>
          </cell>
          <cell r="K7475" t="str">
            <v>Вывод из ассортимента</v>
          </cell>
        </row>
        <row r="7476">
          <cell r="A7476">
            <v>413269122</v>
          </cell>
          <cell r="B7476" t="str">
            <v>ГП газ нж 15 г-шт     50см</v>
          </cell>
          <cell r="C7476">
            <v>38.821999999999996</v>
          </cell>
          <cell r="D7476">
            <v>39.147342857125999</v>
          </cell>
          <cell r="E7476">
            <v>38.821999999999996</v>
          </cell>
          <cell r="G7476">
            <v>32.9</v>
          </cell>
          <cell r="H7476">
            <v>43.105399999999996</v>
          </cell>
          <cell r="I7476">
            <v>42979</v>
          </cell>
          <cell r="J7476" t="str">
            <v>Сан Билд</v>
          </cell>
          <cell r="K7476" t="str">
            <v>Вывод из ассортимента</v>
          </cell>
        </row>
        <row r="7477">
          <cell r="A7477">
            <v>413269124</v>
          </cell>
          <cell r="B7477" t="str">
            <v>ГП газ нж 15 г-г        60см</v>
          </cell>
          <cell r="C7477">
            <v>42.645199999999996</v>
          </cell>
          <cell r="D7477">
            <v>42.017177777804001</v>
          </cell>
          <cell r="E7477">
            <v>42.645199999999996</v>
          </cell>
          <cell r="G7477">
            <v>36.14</v>
          </cell>
          <cell r="H7477">
            <v>53.394999999999996</v>
          </cell>
          <cell r="I7477">
            <v>42979</v>
          </cell>
          <cell r="J7477" t="str">
            <v>Сан Билд</v>
          </cell>
          <cell r="K7477" t="str">
            <v>Вывод из ассортимента</v>
          </cell>
        </row>
        <row r="7478">
          <cell r="A7478">
            <v>413269131</v>
          </cell>
          <cell r="B7478" t="str">
            <v>ГП газ нж 15 г-шт     80см</v>
          </cell>
          <cell r="C7478">
            <v>56.026399999999995</v>
          </cell>
          <cell r="D7478">
            <v>51.734625806444001</v>
          </cell>
          <cell r="E7478">
            <v>56.026399999999995</v>
          </cell>
          <cell r="G7478">
            <v>47.48</v>
          </cell>
          <cell r="H7478">
            <v>67.897199999999998</v>
          </cell>
          <cell r="I7478">
            <v>42979</v>
          </cell>
          <cell r="J7478" t="str">
            <v>Сан Билд</v>
          </cell>
          <cell r="K7478" t="str">
            <v>Вывод из ассортимента</v>
          </cell>
        </row>
        <row r="7479">
          <cell r="A7479">
            <v>415200501</v>
          </cell>
          <cell r="B7479" t="str">
            <v>ШЛ сливной 100см /2прям</v>
          </cell>
          <cell r="C7479">
            <v>22.0778</v>
          </cell>
          <cell r="D7479">
            <v>22.078437837789998</v>
          </cell>
          <cell r="E7479">
            <v>22.0778</v>
          </cell>
          <cell r="G7479">
            <v>18.71</v>
          </cell>
          <cell r="H7479">
            <v>24.296199999999999</v>
          </cell>
          <cell r="I7479">
            <v>42979</v>
          </cell>
          <cell r="J7479" t="str">
            <v>ТД Сантэл</v>
          </cell>
          <cell r="K7479" t="str">
            <v>Без ограничений</v>
          </cell>
        </row>
        <row r="7480">
          <cell r="A7480">
            <v>415200503</v>
          </cell>
          <cell r="B7480" t="str">
            <v>ШЛ сливной 150см /2прям</v>
          </cell>
          <cell r="C7480">
            <v>25.5352</v>
          </cell>
          <cell r="D7480">
            <v>25.540116666705998</v>
          </cell>
          <cell r="E7480">
            <v>25.5352</v>
          </cell>
          <cell r="G7480">
            <v>21.64</v>
          </cell>
          <cell r="H7480">
            <v>28.095799999999997</v>
          </cell>
          <cell r="I7480">
            <v>42979</v>
          </cell>
          <cell r="J7480" t="str">
            <v>ТД Сантэл</v>
          </cell>
          <cell r="K7480" t="str">
            <v>Без ограничений</v>
          </cell>
        </row>
        <row r="7481">
          <cell r="A7481">
            <v>415200504</v>
          </cell>
          <cell r="B7481" t="str">
            <v>ШЛ сливной 200см /2прям</v>
          </cell>
          <cell r="C7481">
            <v>33.004599999999996</v>
          </cell>
          <cell r="D7481">
            <v>33.012466666705997</v>
          </cell>
          <cell r="E7481">
            <v>33.004599999999996</v>
          </cell>
          <cell r="G7481">
            <v>27.97</v>
          </cell>
          <cell r="H7481">
            <v>36.402999999999999</v>
          </cell>
          <cell r="I7481">
            <v>42979</v>
          </cell>
          <cell r="J7481" t="str">
            <v>ТД Сантэл</v>
          </cell>
          <cell r="K7481" t="str">
            <v>Ограничение по выписке</v>
          </cell>
        </row>
        <row r="7482">
          <cell r="A7482">
            <v>415200505</v>
          </cell>
          <cell r="B7482" t="str">
            <v>ШЛ сливной 250см /2прям</v>
          </cell>
          <cell r="C7482">
            <v>39.400199999999998</v>
          </cell>
          <cell r="D7482">
            <v>39.409934999999997</v>
          </cell>
          <cell r="E7482">
            <v>39.400199999999998</v>
          </cell>
          <cell r="G7482">
            <v>33.39</v>
          </cell>
          <cell r="H7482">
            <v>43.400399999999998</v>
          </cell>
          <cell r="I7482">
            <v>42979</v>
          </cell>
          <cell r="J7482" t="str">
            <v>ТД Сантэл</v>
          </cell>
          <cell r="K7482" t="str">
            <v>Без ограничений</v>
          </cell>
        </row>
        <row r="7483">
          <cell r="A7483">
            <v>415200506</v>
          </cell>
          <cell r="B7483" t="str">
            <v>ШЛ сливной 300см /2прям</v>
          </cell>
          <cell r="C7483">
            <v>45.831200000000003</v>
          </cell>
          <cell r="D7483">
            <v>45.826582608669995</v>
          </cell>
          <cell r="E7483">
            <v>45.831200000000003</v>
          </cell>
          <cell r="G7483">
            <v>38.840000000000003</v>
          </cell>
          <cell r="H7483">
            <v>50.503999999999991</v>
          </cell>
          <cell r="I7483">
            <v>42979</v>
          </cell>
          <cell r="J7483" t="str">
            <v>ТД Сантэл</v>
          </cell>
          <cell r="K7483" t="str">
            <v>Без ограничений</v>
          </cell>
        </row>
        <row r="7484">
          <cell r="A7484">
            <v>415200507</v>
          </cell>
          <cell r="B7484" t="str">
            <v>ШЛ сливной 350см /2прям</v>
          </cell>
          <cell r="C7484">
            <v>53.300599999999996</v>
          </cell>
          <cell r="D7484">
            <v>53.187844444391999</v>
          </cell>
          <cell r="E7484">
            <v>53.300599999999996</v>
          </cell>
          <cell r="G7484">
            <v>45.17</v>
          </cell>
          <cell r="H7484">
            <v>58.704999999999998</v>
          </cell>
          <cell r="I7484">
            <v>42979</v>
          </cell>
          <cell r="J7484" t="str">
            <v>ТД Сантэл</v>
          </cell>
          <cell r="K7484" t="str">
            <v>Без ограничений</v>
          </cell>
        </row>
        <row r="7485">
          <cell r="A7485">
            <v>415200508</v>
          </cell>
          <cell r="B7485" t="str">
            <v>ШЛ сливной 400см /2прям</v>
          </cell>
          <cell r="C7485">
            <v>60.309799999999996</v>
          </cell>
          <cell r="D7485">
            <v>60.388991111097994</v>
          </cell>
          <cell r="E7485">
            <v>60.746399999999994</v>
          </cell>
          <cell r="G7485">
            <v>51.48</v>
          </cell>
          <cell r="H7485">
            <v>66.894199999999998</v>
          </cell>
          <cell r="I7485">
            <v>42979</v>
          </cell>
          <cell r="J7485" t="str">
            <v>ТД Сантэл</v>
          </cell>
          <cell r="K7485" t="str">
            <v>Без ограничений</v>
          </cell>
        </row>
        <row r="7486">
          <cell r="A7486">
            <v>415200509</v>
          </cell>
          <cell r="B7486" t="str">
            <v>ШЛ сливной 450см /2прям</v>
          </cell>
          <cell r="C7486">
            <v>63.0002</v>
          </cell>
          <cell r="D7486">
            <v>60.285413333293995</v>
          </cell>
          <cell r="E7486">
            <v>62.988399999999999</v>
          </cell>
          <cell r="G7486">
            <v>53.38</v>
          </cell>
          <cell r="H7486">
            <v>69.301399999999987</v>
          </cell>
          <cell r="I7486">
            <v>42979</v>
          </cell>
          <cell r="J7486" t="str">
            <v>ТД Сантэл</v>
          </cell>
          <cell r="K7486" t="str">
            <v>Без ограничений</v>
          </cell>
        </row>
        <row r="7487">
          <cell r="A7487">
            <v>415200510</v>
          </cell>
          <cell r="B7487" t="str">
            <v>ШЛ сливной 500см /2прям</v>
          </cell>
          <cell r="C7487">
            <v>83.390599999999992</v>
          </cell>
          <cell r="D7487">
            <v>90.158210526321994</v>
          </cell>
          <cell r="E7487">
            <v>73.738199999999992</v>
          </cell>
          <cell r="G7487">
            <v>62.49</v>
          </cell>
          <cell r="H7487">
            <v>81.195799999999991</v>
          </cell>
          <cell r="I7487">
            <v>42979</v>
          </cell>
          <cell r="J7487" t="str">
            <v>ТД Сантэл</v>
          </cell>
          <cell r="K7487" t="str">
            <v>Без ограничений</v>
          </cell>
        </row>
        <row r="7488">
          <cell r="A7488">
            <v>415214003</v>
          </cell>
          <cell r="B7488" t="str">
            <v>ШЛ налив 20 г-г 150см</v>
          </cell>
          <cell r="C7488">
            <v>43.695399999999999</v>
          </cell>
          <cell r="D7488">
            <v>43.722191803240001</v>
          </cell>
          <cell r="E7488">
            <v>43.695399999999999</v>
          </cell>
          <cell r="G7488">
            <v>37.03</v>
          </cell>
          <cell r="H7488">
            <v>48.096799999999995</v>
          </cell>
          <cell r="I7488">
            <v>42979</v>
          </cell>
          <cell r="J7488" t="str">
            <v>ТД Сантэл</v>
          </cell>
          <cell r="K7488" t="str">
            <v>Без ограничений</v>
          </cell>
        </row>
        <row r="7489">
          <cell r="A7489">
            <v>415214004</v>
          </cell>
          <cell r="B7489" t="str">
            <v>ШЛ налив 20 г-г 200см</v>
          </cell>
          <cell r="C7489">
            <v>53.984999999999999</v>
          </cell>
          <cell r="D7489">
            <v>54.046950000000002</v>
          </cell>
          <cell r="E7489">
            <v>53.984999999999999</v>
          </cell>
          <cell r="G7489">
            <v>45.75</v>
          </cell>
          <cell r="H7489">
            <v>59.401200000000003</v>
          </cell>
          <cell r="I7489">
            <v>42979</v>
          </cell>
          <cell r="J7489" t="str">
            <v>ТД Сантэл</v>
          </cell>
          <cell r="K7489" t="str">
            <v>Без ограничений</v>
          </cell>
        </row>
        <row r="7490">
          <cell r="A7490">
            <v>415214005</v>
          </cell>
          <cell r="B7490" t="str">
            <v>ШЛ налив 20 г-г 250см</v>
          </cell>
          <cell r="C7490">
            <v>64.392600000000002</v>
          </cell>
          <cell r="D7490">
            <v>64.393113043468006</v>
          </cell>
          <cell r="E7490">
            <v>64.392600000000002</v>
          </cell>
          <cell r="G7490">
            <v>54.57</v>
          </cell>
          <cell r="H7490">
            <v>70.89439999999999</v>
          </cell>
          <cell r="I7490">
            <v>42979</v>
          </cell>
          <cell r="J7490" t="str">
            <v>ТД Сантэл</v>
          </cell>
          <cell r="K7490" t="str">
            <v>Без ограничений</v>
          </cell>
        </row>
        <row r="7491">
          <cell r="A7491">
            <v>415214006</v>
          </cell>
          <cell r="B7491" t="str">
            <v>ШЛ налив 20 г-г 300см</v>
          </cell>
          <cell r="C7491">
            <v>72.074399999999997</v>
          </cell>
          <cell r="D7491">
            <v>72.070082926811992</v>
          </cell>
          <cell r="E7491">
            <v>72.074399999999997</v>
          </cell>
          <cell r="G7491">
            <v>61.08</v>
          </cell>
          <cell r="H7491">
            <v>79.295999999999992</v>
          </cell>
          <cell r="I7491">
            <v>42979</v>
          </cell>
          <cell r="J7491" t="str">
            <v>ТД Сантэл</v>
          </cell>
          <cell r="K7491" t="str">
            <v>Без ограничений</v>
          </cell>
        </row>
        <row r="7492">
          <cell r="A7492">
            <v>415214007</v>
          </cell>
          <cell r="B7492" t="str">
            <v>ШЛ налив 20 г-г 350см</v>
          </cell>
          <cell r="C7492">
            <v>82.375799999999998</v>
          </cell>
          <cell r="D7492">
            <v>82.206404444391993</v>
          </cell>
          <cell r="E7492">
            <v>82.375799999999998</v>
          </cell>
          <cell r="G7492">
            <v>69.81</v>
          </cell>
          <cell r="H7492">
            <v>88.00439999999999</v>
          </cell>
          <cell r="I7492">
            <v>42979</v>
          </cell>
          <cell r="J7492" t="str">
            <v>ТД Сантэл</v>
          </cell>
          <cell r="K7492" t="str">
            <v>Без ограничений</v>
          </cell>
        </row>
        <row r="7493">
          <cell r="A7493">
            <v>415214008</v>
          </cell>
          <cell r="B7493" t="str">
            <v>ШЛ налив 20 г-г 400см</v>
          </cell>
          <cell r="C7493">
            <v>90.7774</v>
          </cell>
          <cell r="D7493">
            <v>90.780123076913995</v>
          </cell>
          <cell r="E7493">
            <v>90.7774</v>
          </cell>
          <cell r="G7493">
            <v>76.930000000000007</v>
          </cell>
          <cell r="H7493">
            <v>99.898799999999994</v>
          </cell>
          <cell r="I7493">
            <v>42979</v>
          </cell>
          <cell r="J7493" t="str">
            <v>ТД Сантэл</v>
          </cell>
          <cell r="K7493" t="str">
            <v>Без ограничений</v>
          </cell>
        </row>
        <row r="7494">
          <cell r="A7494">
            <v>415214010</v>
          </cell>
          <cell r="B7494" t="str">
            <v>ШЛ налив 20 г-г 500см</v>
          </cell>
          <cell r="C7494">
            <v>107.4272</v>
          </cell>
          <cell r="D7494">
            <v>108.43441428574799</v>
          </cell>
          <cell r="E7494">
            <v>107.4272</v>
          </cell>
          <cell r="G7494">
            <v>91.04</v>
          </cell>
          <cell r="H7494">
            <v>119.00299999999999</v>
          </cell>
          <cell r="I7494">
            <v>42979</v>
          </cell>
          <cell r="J7494" t="str">
            <v>ТД Сантэл</v>
          </cell>
          <cell r="K7494" t="str">
            <v>Без ограничений</v>
          </cell>
        </row>
        <row r="7495">
          <cell r="A7495">
            <v>421100502</v>
          </cell>
          <cell r="B7495" t="str">
            <v>СфБ-М АНИ A0110 1 1/2"нж ГТ50</v>
          </cell>
          <cell r="C7495">
            <v>113.98799999999999</v>
          </cell>
          <cell r="D7495">
            <v>114.139265957492</v>
          </cell>
          <cell r="E7495">
            <v>117.19179439999999</v>
          </cell>
          <cell r="G7495">
            <v>96.61</v>
          </cell>
          <cell r="H7495">
            <v>127.00339999999998</v>
          </cell>
          <cell r="I7495">
            <v>42979</v>
          </cell>
          <cell r="J7495" t="str">
            <v>АНИ пласт</v>
          </cell>
          <cell r="K7495" t="str">
            <v>Без ограничений</v>
          </cell>
        </row>
        <row r="7496">
          <cell r="A7496">
            <v>421100506</v>
          </cell>
          <cell r="B7496" t="str">
            <v>СфБ-М АНИ A0145 3 1/2"нж +пер</v>
          </cell>
          <cell r="C7496">
            <v>416.61079999999998</v>
          </cell>
          <cell r="D7496">
            <v>419.99958518524193</v>
          </cell>
          <cell r="E7496">
            <v>429.10912400000001</v>
          </cell>
          <cell r="G7496">
            <v>353.06</v>
          </cell>
          <cell r="H7496">
            <v>462.9966</v>
          </cell>
          <cell r="I7496">
            <v>42979</v>
          </cell>
          <cell r="J7496" t="str">
            <v>АНИ пласт</v>
          </cell>
          <cell r="K7496" t="str">
            <v>Без ограничений</v>
          </cell>
        </row>
        <row r="7497">
          <cell r="A7497">
            <v>421100550</v>
          </cell>
          <cell r="B7497" t="str">
            <v>СфБ-М АНИ A1000 1 1/2"нж б/ГТ</v>
          </cell>
          <cell r="C7497">
            <v>101.90479999999999</v>
          </cell>
          <cell r="D7497">
            <v>94.293481081045996</v>
          </cell>
          <cell r="E7497">
            <v>109.39815400000001</v>
          </cell>
          <cell r="G7497">
            <v>90.01</v>
          </cell>
          <cell r="H7497">
            <v>119.00299999999999</v>
          </cell>
          <cell r="I7497">
            <v>42979</v>
          </cell>
          <cell r="J7497" t="str">
            <v>АНИ пласт</v>
          </cell>
          <cell r="K7497" t="str">
            <v>Без ограничений</v>
          </cell>
        </row>
        <row r="7498">
          <cell r="A7498">
            <v>421100602</v>
          </cell>
          <cell r="B7498" t="str">
            <v>СфБ-М АНИ A2010 1 1/2"нж ГТ50</v>
          </cell>
          <cell r="C7498">
            <v>112.94959999999999</v>
          </cell>
          <cell r="D7498">
            <v>114.17089999999999</v>
          </cell>
          <cell r="E7498">
            <v>116.338088</v>
          </cell>
          <cell r="G7498">
            <v>95.72</v>
          </cell>
          <cell r="H7498">
            <v>126.0004</v>
          </cell>
          <cell r="I7498">
            <v>42979</v>
          </cell>
          <cell r="J7498" t="str">
            <v>АНИ пласт</v>
          </cell>
          <cell r="K7498" t="str">
            <v>Без ограничений</v>
          </cell>
        </row>
        <row r="7499">
          <cell r="A7499">
            <v>421100603</v>
          </cell>
          <cell r="B7499" t="str">
            <v>СфБ-М АНИ A2015 1 1/2"нж ГТун</v>
          </cell>
          <cell r="C7499">
            <v>115.7462</v>
          </cell>
          <cell r="D7499">
            <v>117.06245660375799</v>
          </cell>
          <cell r="E7499">
            <v>119.376588</v>
          </cell>
          <cell r="G7499">
            <v>98.22</v>
          </cell>
          <cell r="H7499">
            <v>128.99759999999998</v>
          </cell>
          <cell r="I7499">
            <v>42979</v>
          </cell>
          <cell r="J7499" t="str">
            <v>АНИ пласт</v>
          </cell>
          <cell r="K7499" t="str">
            <v>Без ограничений</v>
          </cell>
        </row>
        <row r="7500">
          <cell r="A7500">
            <v>421100651</v>
          </cell>
          <cell r="B7500" t="str">
            <v>СфБ-2М АНИ A3500 1 1/2"нж б/ГТ</v>
          </cell>
          <cell r="C7500">
            <v>179.51339999999999</v>
          </cell>
          <cell r="D7500">
            <v>159.83886666670597</v>
          </cell>
          <cell r="E7500">
            <v>192.71382399999999</v>
          </cell>
          <cell r="G7500">
            <v>158.56</v>
          </cell>
          <cell r="H7500">
            <v>207.99860000000001</v>
          </cell>
          <cell r="I7500">
            <v>42979</v>
          </cell>
          <cell r="J7500" t="str">
            <v>АНИ пласт</v>
          </cell>
          <cell r="K7500" t="str">
            <v>Ограничение по выписке</v>
          </cell>
        </row>
        <row r="7501">
          <cell r="A7501">
            <v>421100802</v>
          </cell>
          <cell r="B7501" t="str">
            <v>СфБ-УмМ АНИ C5010 D63пл ГТ50</v>
          </cell>
          <cell r="C7501">
            <v>62.610799999999998</v>
          </cell>
          <cell r="D7501">
            <v>63.123768539297998</v>
          </cell>
          <cell r="E7501">
            <v>64.489124000000004</v>
          </cell>
          <cell r="G7501">
            <v>53.06</v>
          </cell>
          <cell r="H7501">
            <v>69.501999999999995</v>
          </cell>
          <cell r="I7501">
            <v>42979</v>
          </cell>
          <cell r="J7501" t="str">
            <v>АНИ пласт</v>
          </cell>
          <cell r="K7501" t="str">
            <v>Без ограничений</v>
          </cell>
        </row>
        <row r="7502">
          <cell r="A7502">
            <v>421100850</v>
          </cell>
          <cell r="B7502" t="str">
            <v>СфБ-УмМ АНИ C0100 1 1/2нж б/ГТ</v>
          </cell>
          <cell r="C7502">
            <v>90.706599999999995</v>
          </cell>
          <cell r="D7502">
            <v>92.185716279077994</v>
          </cell>
          <cell r="E7502">
            <v>93.427797999999996</v>
          </cell>
          <cell r="G7502">
            <v>76.87</v>
          </cell>
          <cell r="H7502">
            <v>100.9962</v>
          </cell>
          <cell r="I7502">
            <v>42979</v>
          </cell>
          <cell r="J7502" t="str">
            <v>АНИ пласт</v>
          </cell>
          <cell r="K7502" t="str">
            <v>Без ограничений</v>
          </cell>
        </row>
        <row r="7503">
          <cell r="A7503">
            <v>421100851</v>
          </cell>
          <cell r="B7503" t="str">
            <v>СфБ-УмМ АНИ C0105 1 1/2нж ГТ40</v>
          </cell>
          <cell r="C7503">
            <v>110.2002</v>
          </cell>
          <cell r="D7503">
            <v>112.77183043479799</v>
          </cell>
          <cell r="E7503">
            <v>113.50620599999999</v>
          </cell>
          <cell r="G7503">
            <v>93.39</v>
          </cell>
          <cell r="H7503">
            <v>123.00319999999999</v>
          </cell>
          <cell r="I7503">
            <v>42979</v>
          </cell>
          <cell r="J7503" t="str">
            <v>АНИ пласт</v>
          </cell>
          <cell r="K7503" t="str">
            <v>Без ограничений</v>
          </cell>
        </row>
        <row r="7504">
          <cell r="A7504">
            <v>421100852</v>
          </cell>
          <cell r="B7504" t="str">
            <v>СфБ-УмМ АНИ C0110 1 1/2нж ГТ50</v>
          </cell>
          <cell r="C7504">
            <v>112.7962</v>
          </cell>
          <cell r="D7504">
            <v>113.44463912251798</v>
          </cell>
          <cell r="E7504">
            <v>116.180086</v>
          </cell>
          <cell r="G7504">
            <v>95.59</v>
          </cell>
          <cell r="H7504">
            <v>126.0004</v>
          </cell>
          <cell r="I7504">
            <v>42979</v>
          </cell>
          <cell r="J7504" t="str">
            <v>АНИ пласт</v>
          </cell>
          <cell r="K7504" t="str">
            <v>Без ограничений</v>
          </cell>
        </row>
        <row r="7505">
          <cell r="A7505">
            <v>421100853</v>
          </cell>
          <cell r="B7505" t="str">
            <v>СфБ-УмМ АНИ C0115 1 1/2нж ГТун</v>
          </cell>
          <cell r="C7505">
            <v>115.2152</v>
          </cell>
          <cell r="D7505">
            <v>115.64983072844399</v>
          </cell>
          <cell r="E7505">
            <v>118.781042</v>
          </cell>
          <cell r="G7505">
            <v>97.73</v>
          </cell>
          <cell r="H7505">
            <v>124.9974</v>
          </cell>
          <cell r="I7505">
            <v>42979</v>
          </cell>
          <cell r="J7505" t="str">
            <v>АНИ пласт</v>
          </cell>
          <cell r="K7505" t="str">
            <v>Без ограничений</v>
          </cell>
        </row>
        <row r="7506">
          <cell r="A7506">
            <v>421100901</v>
          </cell>
          <cell r="B7506" t="str">
            <v>СфБ-Ум АНИ C1005 1 1/4"нж ГТ40</v>
          </cell>
          <cell r="C7506">
            <v>127.93559999999999</v>
          </cell>
          <cell r="D7506">
            <v>126.30198604645399</v>
          </cell>
          <cell r="E7506">
            <v>131.77366799999999</v>
          </cell>
          <cell r="G7506">
            <v>108.42</v>
          </cell>
          <cell r="H7506">
            <v>143.0042</v>
          </cell>
          <cell r="I7506">
            <v>42979</v>
          </cell>
          <cell r="J7506" t="str">
            <v>АНИ пласт</v>
          </cell>
          <cell r="K7506" t="str">
            <v>Без ограничений</v>
          </cell>
        </row>
        <row r="7507">
          <cell r="A7507">
            <v>421100902</v>
          </cell>
          <cell r="B7507" t="str">
            <v>СфБ-Ум АНИ C1010 1 1/4"нж ГТ50</v>
          </cell>
          <cell r="C7507">
            <v>121.11519999999999</v>
          </cell>
          <cell r="D7507">
            <v>120.32898285712599</v>
          </cell>
          <cell r="E7507">
            <v>124.748656</v>
          </cell>
          <cell r="G7507">
            <v>102.64</v>
          </cell>
          <cell r="H7507">
            <v>135.00379999999998</v>
          </cell>
          <cell r="I7507">
            <v>42979</v>
          </cell>
          <cell r="J7507" t="str">
            <v>АНИ пласт</v>
          </cell>
          <cell r="K7507" t="str">
            <v>Без ограничений</v>
          </cell>
        </row>
        <row r="7508">
          <cell r="A7508">
            <v>421100903</v>
          </cell>
          <cell r="B7508" t="str">
            <v>СфБ-Ум АНИ C1015 1 1/4"нж ГТун</v>
          </cell>
          <cell r="C7508">
            <v>123.14479999999999</v>
          </cell>
          <cell r="D7508">
            <v>123.14479999999999</v>
          </cell>
          <cell r="E7508">
            <v>126.83914399999999</v>
          </cell>
          <cell r="G7508">
            <v>104.36</v>
          </cell>
          <cell r="H7508">
            <v>135.995</v>
          </cell>
          <cell r="I7508">
            <v>42979</v>
          </cell>
          <cell r="J7508" t="str">
            <v>АНИ пласт</v>
          </cell>
          <cell r="K7508" t="str">
            <v>Без ограничений</v>
          </cell>
        </row>
        <row r="7509">
          <cell r="A7509">
            <v>421100909</v>
          </cell>
          <cell r="B7509" t="str">
            <v>СфБ-Ум АНИ C2000 1 1/4"нж б/ГТ</v>
          </cell>
          <cell r="C7509">
            <v>89.148999999999987</v>
          </cell>
          <cell r="D7509">
            <v>90.793293877603986</v>
          </cell>
          <cell r="E7509">
            <v>91.823469999999986</v>
          </cell>
          <cell r="G7509">
            <v>75.55</v>
          </cell>
          <cell r="H7509">
            <v>98.895799999999994</v>
          </cell>
          <cell r="I7509">
            <v>42979</v>
          </cell>
          <cell r="J7509" t="str">
            <v>АНИ пласт</v>
          </cell>
          <cell r="K7509" t="str">
            <v>Без ограничений</v>
          </cell>
        </row>
        <row r="7510">
          <cell r="A7510">
            <v>421100910</v>
          </cell>
          <cell r="B7510" t="str">
            <v>СфБ-Ум АНИ C2005 1 1/4"нж ГТ40</v>
          </cell>
          <cell r="C7510">
            <v>119.85259999999998</v>
          </cell>
          <cell r="D7510">
            <v>122.24101632658599</v>
          </cell>
          <cell r="E7510">
            <v>123.44817799999998</v>
          </cell>
          <cell r="G7510">
            <v>101.57</v>
          </cell>
          <cell r="H7510">
            <v>134.0008</v>
          </cell>
          <cell r="I7510">
            <v>42979</v>
          </cell>
          <cell r="J7510" t="str">
            <v>АНИ пласт</v>
          </cell>
          <cell r="K7510" t="str">
            <v>Без ограничений</v>
          </cell>
        </row>
        <row r="7511">
          <cell r="A7511">
            <v>421100911</v>
          </cell>
          <cell r="B7511" t="str">
            <v>СфБ-Ум АНИ C2010 1 1/4"нж ГТ50</v>
          </cell>
          <cell r="C7511">
            <v>110.96720000000001</v>
          </cell>
          <cell r="D7511">
            <v>109.10544179108</v>
          </cell>
          <cell r="E7511">
            <v>114.30836999999998</v>
          </cell>
          <cell r="G7511">
            <v>94.05</v>
          </cell>
          <cell r="H7511">
            <v>123.99439999999998</v>
          </cell>
          <cell r="I7511">
            <v>42979</v>
          </cell>
          <cell r="J7511" t="str">
            <v>АНИ пласт</v>
          </cell>
          <cell r="K7511" t="str">
            <v>Без ограничений</v>
          </cell>
        </row>
        <row r="7512">
          <cell r="A7512">
            <v>421100912</v>
          </cell>
          <cell r="B7512" t="str">
            <v>СфБ-Ум АНИ C2015 1 1/4"нж ГТун</v>
          </cell>
          <cell r="C7512">
            <v>114.3066</v>
          </cell>
          <cell r="D7512">
            <v>116.26894</v>
          </cell>
          <cell r="E7512">
            <v>117.735798</v>
          </cell>
          <cell r="G7512">
            <v>96.87</v>
          </cell>
          <cell r="H7512">
            <v>127.99459999999999</v>
          </cell>
          <cell r="I7512">
            <v>42979</v>
          </cell>
          <cell r="J7512" t="str">
            <v>АНИ пласт</v>
          </cell>
          <cell r="K7512" t="str">
            <v>Ограничение по выписке</v>
          </cell>
        </row>
        <row r="7513">
          <cell r="A7513">
            <v>421102201</v>
          </cell>
          <cell r="B7513" t="str">
            <v>СфБ-2М VIR 6190 1 1/2"нж б/ГТ</v>
          </cell>
          <cell r="C7513">
            <v>100.87819999999999</v>
          </cell>
          <cell r="D7513">
            <v>100.99647441855799</v>
          </cell>
          <cell r="E7513">
            <v>100.87819999999999</v>
          </cell>
          <cell r="G7513">
            <v>85.49</v>
          </cell>
          <cell r="H7513">
            <v>111.00259999999999</v>
          </cell>
          <cell r="I7513">
            <v>42948</v>
          </cell>
          <cell r="J7513" t="str">
            <v>ВИР ПЛАСТ</v>
          </cell>
          <cell r="K7513" t="str">
            <v>Вывод из ассортимента</v>
          </cell>
        </row>
        <row r="7514">
          <cell r="A7514">
            <v>421102250</v>
          </cell>
          <cell r="B7514" t="str">
            <v>СфБ-УмМ VIR 612  1 1/2"нж б/ГТ</v>
          </cell>
          <cell r="C7514">
            <v>48.497999999999998</v>
          </cell>
          <cell r="D7514">
            <v>48.497016666705996</v>
          </cell>
          <cell r="E7514">
            <v>48.497999999999998</v>
          </cell>
          <cell r="G7514">
            <v>41.1</v>
          </cell>
          <cell r="H7514">
            <v>53.394999999999996</v>
          </cell>
          <cell r="I7514">
            <v>42948</v>
          </cell>
          <cell r="J7514" t="str">
            <v>ВИР ПЛАСТ</v>
          </cell>
          <cell r="K7514" t="str">
            <v>Вывод из ассортимента</v>
          </cell>
        </row>
        <row r="7515">
          <cell r="A7515">
            <v>421102253</v>
          </cell>
          <cell r="B7515" t="str">
            <v>СфБ-УмМ VIR 614  1 1/2"нж б/ГТ</v>
          </cell>
          <cell r="C7515">
            <v>57.796399999999991</v>
          </cell>
          <cell r="D7515">
            <v>57.246338461484001</v>
          </cell>
          <cell r="E7515">
            <v>57.796399999999991</v>
          </cell>
          <cell r="G7515">
            <v>48.98</v>
          </cell>
          <cell r="H7515">
            <v>63.601999999999997</v>
          </cell>
          <cell r="I7515">
            <v>42948</v>
          </cell>
          <cell r="J7515" t="str">
            <v>ВИР ПЛАСТ</v>
          </cell>
          <cell r="K7515" t="str">
            <v>Вывод из ассортимента</v>
          </cell>
        </row>
        <row r="7516">
          <cell r="A7516">
            <v>421102259</v>
          </cell>
          <cell r="B7516" t="str">
            <v>СфБ-УмМ VIR 6170 1 1/2"нж ГТун</v>
          </cell>
          <cell r="C7516">
            <v>72.310400000000001</v>
          </cell>
          <cell r="D7516">
            <v>72.002862499999992</v>
          </cell>
          <cell r="E7516">
            <v>72.310400000000001</v>
          </cell>
          <cell r="G7516">
            <v>61.28</v>
          </cell>
          <cell r="H7516">
            <v>79.602799999999988</v>
          </cell>
          <cell r="I7516">
            <v>42948</v>
          </cell>
          <cell r="J7516" t="str">
            <v>ВИР ПЛАСТ</v>
          </cell>
          <cell r="K7516" t="str">
            <v>Вывод из ассортимента</v>
          </cell>
        </row>
        <row r="7517">
          <cell r="A7517">
            <v>421102300</v>
          </cell>
          <cell r="B7517" t="str">
            <v>СфБ-УмМ VIR 611 D63пл б/ГТ</v>
          </cell>
          <cell r="C7517">
            <v>30.255199999999999</v>
          </cell>
          <cell r="D7517">
            <v>28.908018320625995</v>
          </cell>
          <cell r="E7517">
            <v>30.255199999999999</v>
          </cell>
          <cell r="G7517">
            <v>25.64</v>
          </cell>
          <cell r="H7517">
            <v>33.299599999999998</v>
          </cell>
          <cell r="I7517">
            <v>42948</v>
          </cell>
          <cell r="J7517" t="str">
            <v>ВИР ПЛАСТ</v>
          </cell>
          <cell r="K7517" t="str">
            <v>Вывод из ассортимента</v>
          </cell>
        </row>
        <row r="7518">
          <cell r="A7518">
            <v>421102400</v>
          </cell>
          <cell r="B7518" t="str">
            <v>СфБ-УмМ VIR 113 D70нж ГТ40 чрн</v>
          </cell>
          <cell r="C7518">
            <v>40.001999999999995</v>
          </cell>
          <cell r="D7518">
            <v>40.002561904789999</v>
          </cell>
          <cell r="E7518">
            <v>40.001999999999995</v>
          </cell>
          <cell r="G7518">
            <v>33.9</v>
          </cell>
          <cell r="H7518">
            <v>44.096599999999995</v>
          </cell>
          <cell r="I7518">
            <v>42948</v>
          </cell>
          <cell r="J7518" t="str">
            <v>ВИР ПЛАСТ</v>
          </cell>
          <cell r="K7518" t="str">
            <v>Вывод из ассортимента</v>
          </cell>
        </row>
        <row r="7519">
          <cell r="A7519">
            <v>421102401</v>
          </cell>
          <cell r="B7519" t="str">
            <v>СфБ-УмМ VIR 114 D70нж ГТ40 бел</v>
          </cell>
          <cell r="C7519">
            <v>42.786799999999992</v>
          </cell>
          <cell r="D7519">
            <v>42.255800000000001</v>
          </cell>
          <cell r="E7519">
            <v>42.786799999999992</v>
          </cell>
          <cell r="G7519">
            <v>36.26</v>
          </cell>
          <cell r="H7519">
            <v>47.105600000000003</v>
          </cell>
          <cell r="I7519">
            <v>42948</v>
          </cell>
          <cell r="J7519" t="str">
            <v>ВИР ПЛАСТ</v>
          </cell>
          <cell r="K7519" t="str">
            <v>Вывод из ассортимента</v>
          </cell>
        </row>
        <row r="7520">
          <cell r="A7520">
            <v>421102403</v>
          </cell>
          <cell r="B7520" t="str">
            <v>СфБ-УмМ VIR 123 D70нж ГТ40 чрн</v>
          </cell>
          <cell r="C7520">
            <v>41.996200000000002</v>
          </cell>
          <cell r="D7520">
            <v>41.997675000000001</v>
          </cell>
          <cell r="E7520">
            <v>41.996200000000002</v>
          </cell>
          <cell r="G7520">
            <v>35.590000000000003</v>
          </cell>
          <cell r="H7520">
            <v>46.196999999999996</v>
          </cell>
          <cell r="I7520">
            <v>42948</v>
          </cell>
          <cell r="J7520" t="str">
            <v>ВИР ПЛАСТ</v>
          </cell>
          <cell r="K7520" t="str">
            <v>Вывод из ассортимента</v>
          </cell>
        </row>
        <row r="7521">
          <cell r="A7521">
            <v>421102404</v>
          </cell>
          <cell r="B7521" t="str">
            <v>СфБ-УмМ VIR 124 D70нж ГТ40 бел</v>
          </cell>
          <cell r="C7521">
            <v>45.913799999999995</v>
          </cell>
          <cell r="D7521">
            <v>45.002367999999997</v>
          </cell>
          <cell r="E7521">
            <v>45.913799999999995</v>
          </cell>
          <cell r="G7521">
            <v>38.909999999999997</v>
          </cell>
          <cell r="H7521">
            <v>50.598399999999998</v>
          </cell>
          <cell r="I7521">
            <v>42948</v>
          </cell>
          <cell r="J7521" t="str">
            <v>ВИР ПЛАСТ</v>
          </cell>
          <cell r="K7521" t="str">
            <v>Вывод из ассортимента</v>
          </cell>
        </row>
        <row r="7522">
          <cell r="A7522">
            <v>421102451</v>
          </cell>
          <cell r="B7522" t="str">
            <v>СфБ-УмМ VIR 112 D63пл ГТ40 бел</v>
          </cell>
          <cell r="C7522">
            <v>34.609399999999994</v>
          </cell>
          <cell r="D7522">
            <v>34.99644</v>
          </cell>
          <cell r="E7522">
            <v>34.609399999999994</v>
          </cell>
          <cell r="G7522">
            <v>29.33</v>
          </cell>
          <cell r="H7522">
            <v>38.102199999999996</v>
          </cell>
          <cell r="I7522">
            <v>42948</v>
          </cell>
          <cell r="J7522" t="str">
            <v>ВИР ПЛАСТ</v>
          </cell>
          <cell r="K7522" t="str">
            <v>Вывод из ассортимента</v>
          </cell>
        </row>
        <row r="7523">
          <cell r="A7523">
            <v>421102453</v>
          </cell>
          <cell r="B7523" t="str">
            <v>СфБ-УмМ VIR 122 D63пл ГТ40 бел</v>
          </cell>
          <cell r="C7523">
            <v>33.004599999999996</v>
          </cell>
          <cell r="D7523">
            <v>32.234649999999995</v>
          </cell>
          <cell r="E7523">
            <v>33.004599999999996</v>
          </cell>
          <cell r="G7523">
            <v>27.97</v>
          </cell>
          <cell r="H7523">
            <v>36.402999999999999</v>
          </cell>
          <cell r="I7523">
            <v>42948</v>
          </cell>
          <cell r="J7523" t="str">
            <v>ВИР ПЛАСТ</v>
          </cell>
          <cell r="K7523" t="str">
            <v>Вывод из ассортимента</v>
          </cell>
        </row>
        <row r="7524">
          <cell r="A7524">
            <v>421103001</v>
          </cell>
          <cell r="B7524" t="str">
            <v>СфБ-УмМ OR A4001 1 1/2"нж ГТун</v>
          </cell>
          <cell r="C7524">
            <v>96.759999999999991</v>
          </cell>
          <cell r="D7524">
            <v>99.943471428622004</v>
          </cell>
          <cell r="E7524">
            <v>98.695199999999986</v>
          </cell>
          <cell r="G7524">
            <v>82</v>
          </cell>
          <cell r="H7524">
            <v>108.9966</v>
          </cell>
          <cell r="I7524">
            <v>42979</v>
          </cell>
          <cell r="J7524" t="str">
            <v>Сантехпродукт</v>
          </cell>
          <cell r="K7524" t="str">
            <v>Ограничение по выписке</v>
          </cell>
        </row>
        <row r="7525">
          <cell r="A7525">
            <v>421103007</v>
          </cell>
          <cell r="B7525" t="str">
            <v>СфБ-УмМ OR A40059 1 1/2нж ГТун</v>
          </cell>
          <cell r="C7525">
            <v>109.14999999999999</v>
          </cell>
          <cell r="D7525">
            <v>114.41858867927201</v>
          </cell>
          <cell r="E7525">
            <v>111.333</v>
          </cell>
          <cell r="G7525">
            <v>92.5</v>
          </cell>
          <cell r="H7525">
            <v>123.00319999999999</v>
          </cell>
          <cell r="I7525">
            <v>42979</v>
          </cell>
          <cell r="J7525" t="str">
            <v>Сантехпродукт</v>
          </cell>
          <cell r="K7525" t="str">
            <v>Без ограничений</v>
          </cell>
        </row>
        <row r="7526">
          <cell r="A7526">
            <v>421103008</v>
          </cell>
          <cell r="B7526" t="str">
            <v>СфБ-УмМ OR A4006 1 1/2"нж б/ГТ</v>
          </cell>
          <cell r="C7526">
            <v>79.06</v>
          </cell>
          <cell r="D7526">
            <v>80.277965217339982</v>
          </cell>
          <cell r="E7526">
            <v>109.52759999999999</v>
          </cell>
          <cell r="G7526">
            <v>91</v>
          </cell>
          <cell r="H7526">
            <v>120.99720000000001</v>
          </cell>
          <cell r="I7526">
            <v>42979</v>
          </cell>
          <cell r="J7526" t="str">
            <v>Сантехпродукт</v>
          </cell>
          <cell r="K7526" t="str">
            <v>Заказная позиция (включена в прайс)</v>
          </cell>
        </row>
        <row r="7527">
          <cell r="A7527">
            <v>421103106</v>
          </cell>
          <cell r="B7527" t="str">
            <v>СфБ-М OR A5007 3 1/2"нж б/ГТ</v>
          </cell>
          <cell r="C7527">
            <v>246.03</v>
          </cell>
          <cell r="D7527">
            <v>0</v>
          </cell>
          <cell r="E7527">
            <v>335.80439999999999</v>
          </cell>
          <cell r="G7527">
            <v>279</v>
          </cell>
          <cell r="H7527">
            <v>370.00079999999997</v>
          </cell>
          <cell r="I7527">
            <v>42979</v>
          </cell>
          <cell r="J7527" t="str">
            <v>Сантехпродукт</v>
          </cell>
          <cell r="K7527" t="str">
            <v>Заказная позиция (включена в прайс)</v>
          </cell>
        </row>
        <row r="7528">
          <cell r="A7528">
            <v>421103153</v>
          </cell>
          <cell r="B7528" t="str">
            <v>СфБ-Ум OR A32019 1 1/2"нж ГТун</v>
          </cell>
          <cell r="C7528">
            <v>93.809999999999988</v>
          </cell>
          <cell r="D7528">
            <v>95.661740397375993</v>
          </cell>
          <cell r="E7528">
            <v>95.686199999999985</v>
          </cell>
          <cell r="G7528">
            <v>79.5</v>
          </cell>
          <cell r="H7528">
            <v>105.99939999999999</v>
          </cell>
          <cell r="I7528">
            <v>42979</v>
          </cell>
          <cell r="J7528" t="str">
            <v>Сантехпродукт</v>
          </cell>
          <cell r="K7528" t="str">
            <v>Без ограничений</v>
          </cell>
        </row>
        <row r="7529">
          <cell r="A7529">
            <v>421103201</v>
          </cell>
          <cell r="B7529" t="str">
            <v>СфБ-Ум OR A3202  1 1/4"нж ГТун</v>
          </cell>
          <cell r="C7529">
            <v>99.11999999999999</v>
          </cell>
          <cell r="D7529">
            <v>102.93124823146799</v>
          </cell>
          <cell r="E7529">
            <v>101.10239999999999</v>
          </cell>
          <cell r="G7529">
            <v>84</v>
          </cell>
          <cell r="H7529">
            <v>112.0056</v>
          </cell>
          <cell r="I7529">
            <v>42979</v>
          </cell>
          <cell r="J7529" t="str">
            <v>Сантехпродукт</v>
          </cell>
          <cell r="K7529" t="str">
            <v>Без ограничений</v>
          </cell>
        </row>
        <row r="7530">
          <cell r="A7530">
            <v>421103301</v>
          </cell>
          <cell r="B7530" t="str">
            <v>СфБ-УмМ OR A7001 1 1/2"пл ГТун</v>
          </cell>
          <cell r="C7530">
            <v>88.594399999999993</v>
          </cell>
          <cell r="D7530">
            <v>87.226190000000003</v>
          </cell>
          <cell r="E7530">
            <v>86.659199999999998</v>
          </cell>
          <cell r="G7530">
            <v>72</v>
          </cell>
          <cell r="H7530">
            <v>95.402999999999992</v>
          </cell>
          <cell r="I7530">
            <v>42979</v>
          </cell>
          <cell r="J7530" t="str">
            <v>Сантехпродукт</v>
          </cell>
          <cell r="K7530" t="str">
            <v>Ограничение по выписке</v>
          </cell>
        </row>
        <row r="7531">
          <cell r="A7531">
            <v>421300002</v>
          </cell>
          <cell r="B7531" t="str">
            <v>СфГ АНИ G106 1 1/2нж-ГТун 0,75</v>
          </cell>
          <cell r="C7531">
            <v>83.721000000000004</v>
          </cell>
          <cell r="D7531">
            <v>84.269503333293997</v>
          </cell>
          <cell r="E7531">
            <v>86.23263</v>
          </cell>
          <cell r="G7531">
            <v>70.95</v>
          </cell>
          <cell r="H7531">
            <v>92.901399999999995</v>
          </cell>
          <cell r="I7531">
            <v>42979</v>
          </cell>
          <cell r="J7531" t="str">
            <v>АНИ пласт</v>
          </cell>
          <cell r="K7531" t="str">
            <v>Ограничение по выписке</v>
          </cell>
        </row>
        <row r="7532">
          <cell r="A7532">
            <v>421300005</v>
          </cell>
          <cell r="B7532" t="str">
            <v>СфГ АНИ G116 1 1/2нж-ГТун 1,50</v>
          </cell>
          <cell r="C7532">
            <v>93.644799999999989</v>
          </cell>
          <cell r="D7532">
            <v>93.898025287297997</v>
          </cell>
          <cell r="E7532">
            <v>96.454143999999985</v>
          </cell>
          <cell r="G7532">
            <v>79.36</v>
          </cell>
          <cell r="H7532">
            <v>104.99639999999999</v>
          </cell>
          <cell r="I7532">
            <v>42979</v>
          </cell>
          <cell r="J7532" t="str">
            <v>АНИ пласт</v>
          </cell>
          <cell r="K7532" t="str">
            <v>Без ограничений</v>
          </cell>
        </row>
        <row r="7533">
          <cell r="A7533">
            <v>421300052</v>
          </cell>
          <cell r="B7533" t="str">
            <v>СфГ АНИ G206 1 1/4нж-ГТун 0,75</v>
          </cell>
          <cell r="C7533">
            <v>83.721000000000004</v>
          </cell>
          <cell r="D7533">
            <v>83.721000000000004</v>
          </cell>
          <cell r="E7533">
            <v>86.23263</v>
          </cell>
          <cell r="G7533">
            <v>70.95</v>
          </cell>
          <cell r="H7533">
            <v>92.901399999999995</v>
          </cell>
          <cell r="I7533">
            <v>42979</v>
          </cell>
          <cell r="J7533" t="str">
            <v>АНИ пласт</v>
          </cell>
          <cell r="K7533" t="str">
            <v>Ограничение по выписке</v>
          </cell>
        </row>
        <row r="7534">
          <cell r="A7534">
            <v>421300055</v>
          </cell>
          <cell r="B7534" t="str">
            <v>СфГ АНИ G216 1 1/4нж-ГТун 1,50</v>
          </cell>
          <cell r="C7534">
            <v>91.980999999999995</v>
          </cell>
          <cell r="D7534">
            <v>93.777795833294007</v>
          </cell>
          <cell r="E7534">
            <v>94.740430000000003</v>
          </cell>
          <cell r="G7534">
            <v>77.95</v>
          </cell>
          <cell r="H7534">
            <v>103.0022</v>
          </cell>
          <cell r="I7534">
            <v>42979</v>
          </cell>
          <cell r="J7534" t="str">
            <v>АНИ пласт</v>
          </cell>
          <cell r="K7534" t="str">
            <v>Ограничение по выписке</v>
          </cell>
        </row>
        <row r="7535">
          <cell r="A7535">
            <v>421300651</v>
          </cell>
          <cell r="B7535" t="str">
            <v>СфГ VIR 132 D70нж-ГТун бел</v>
          </cell>
          <cell r="C7535">
            <v>32.095999999999997</v>
          </cell>
          <cell r="D7535">
            <v>32.095999999999997</v>
          </cell>
          <cell r="E7535">
            <v>32.095999999999997</v>
          </cell>
          <cell r="G7535">
            <v>27.2</v>
          </cell>
          <cell r="H7535">
            <v>35.4</v>
          </cell>
          <cell r="I7535">
            <v>42948</v>
          </cell>
          <cell r="J7535" t="str">
            <v>ВИР ПЛАСТ</v>
          </cell>
          <cell r="K7535" t="str">
            <v>Вывод из ассортимента</v>
          </cell>
        </row>
        <row r="7536">
          <cell r="A7536">
            <v>421300750</v>
          </cell>
          <cell r="B7536" t="str">
            <v>СфГ VIR 311 D63пл-ГТун 0,90м</v>
          </cell>
          <cell r="C7536">
            <v>32.202199999999998</v>
          </cell>
          <cell r="D7536">
            <v>31.505999999999997</v>
          </cell>
          <cell r="E7536">
            <v>32.202199999999998</v>
          </cell>
          <cell r="G7536">
            <v>27.29</v>
          </cell>
          <cell r="H7536">
            <v>35.494399999999999</v>
          </cell>
          <cell r="I7536">
            <v>42948</v>
          </cell>
          <cell r="J7536" t="str">
            <v>ВИР ПЛАСТ</v>
          </cell>
          <cell r="K7536" t="str">
            <v>Вывод из ассортимента</v>
          </cell>
        </row>
        <row r="7537">
          <cell r="A7537">
            <v>421301100</v>
          </cell>
          <cell r="B7537" t="str">
            <v>СфГ OR AC3011 1 1/2"нж-ГТ бел</v>
          </cell>
          <cell r="C7537">
            <v>80.239999999999995</v>
          </cell>
          <cell r="D7537">
            <v>81.406033816415999</v>
          </cell>
          <cell r="E7537">
            <v>81.844799999999992</v>
          </cell>
          <cell r="G7537">
            <v>68</v>
          </cell>
          <cell r="H7537">
            <v>90.104799999999997</v>
          </cell>
          <cell r="I7537">
            <v>42979</v>
          </cell>
          <cell r="J7537" t="str">
            <v>Сантехпродукт</v>
          </cell>
          <cell r="K7537" t="str">
            <v>Без ограничений</v>
          </cell>
        </row>
        <row r="7538">
          <cell r="A7538">
            <v>421301120</v>
          </cell>
          <cell r="B7538" t="str">
            <v>СфГ OR AC7011 1 1/2"пл-ГТ 1,00</v>
          </cell>
          <cell r="C7538">
            <v>70.209999999999994</v>
          </cell>
          <cell r="D7538">
            <v>72.179088208661994</v>
          </cell>
          <cell r="E7538">
            <v>71.614199999999997</v>
          </cell>
          <cell r="G7538">
            <v>59.5</v>
          </cell>
          <cell r="H7538">
            <v>78.800399999999996</v>
          </cell>
          <cell r="I7538">
            <v>42979</v>
          </cell>
          <cell r="J7538" t="str">
            <v>Сантехпродукт</v>
          </cell>
          <cell r="K7538" t="str">
            <v>Без ограничений</v>
          </cell>
        </row>
        <row r="7539">
          <cell r="A7539">
            <v>423100107</v>
          </cell>
          <cell r="B7539" t="str">
            <v>Сф-В колен АНИ E150 D70нж б/ГТ</v>
          </cell>
          <cell r="C7539">
            <v>181.57839999999999</v>
          </cell>
          <cell r="D7539">
            <v>179.911260377334</v>
          </cell>
          <cell r="E7539">
            <v>187.02575199999998</v>
          </cell>
          <cell r="G7539">
            <v>153.88</v>
          </cell>
          <cell r="H7539">
            <v>206.0044</v>
          </cell>
          <cell r="I7539">
            <v>42979</v>
          </cell>
          <cell r="J7539" t="str">
            <v>АНИ пласт</v>
          </cell>
          <cell r="K7539" t="str">
            <v>Без ограничений</v>
          </cell>
        </row>
        <row r="7540">
          <cell r="A7540">
            <v>423100109</v>
          </cell>
          <cell r="B7540" t="str">
            <v>Сф-В колен АНИ E155 D70нж ГТ50</v>
          </cell>
          <cell r="C7540">
            <v>207.739</v>
          </cell>
          <cell r="D7540">
            <v>208.68381124999999</v>
          </cell>
          <cell r="E7540">
            <v>213.97117</v>
          </cell>
          <cell r="G7540">
            <v>176.05</v>
          </cell>
          <cell r="H7540">
            <v>236</v>
          </cell>
          <cell r="I7540">
            <v>42979</v>
          </cell>
          <cell r="J7540" t="str">
            <v>АНИ пласт</v>
          </cell>
          <cell r="K7540" t="str">
            <v>Без ограничений</v>
          </cell>
        </row>
        <row r="7541">
          <cell r="A7541">
            <v>423100201</v>
          </cell>
          <cell r="B7541" t="str">
            <v>Сф-В регул АНИ E250 D70нж б/ГТ</v>
          </cell>
          <cell r="C7541">
            <v>181.57839999999999</v>
          </cell>
          <cell r="D7541">
            <v>179.16100909095198</v>
          </cell>
          <cell r="E7541">
            <v>187.02575199999998</v>
          </cell>
          <cell r="G7541">
            <v>153.88</v>
          </cell>
          <cell r="H7541">
            <v>206.0044</v>
          </cell>
          <cell r="I7541">
            <v>42979</v>
          </cell>
          <cell r="J7541" t="str">
            <v>АНИ пласт</v>
          </cell>
          <cell r="K7541" t="str">
            <v>Без ограничений</v>
          </cell>
        </row>
        <row r="7542">
          <cell r="A7542">
            <v>423100203</v>
          </cell>
          <cell r="B7542" t="str">
            <v>Сф-В регул АНИ E255 D70нж ГТ50</v>
          </cell>
          <cell r="C7542">
            <v>207.739</v>
          </cell>
          <cell r="D7542">
            <v>208.082265277804</v>
          </cell>
          <cell r="E7542">
            <v>213.97117</v>
          </cell>
          <cell r="G7542">
            <v>176.05</v>
          </cell>
          <cell r="H7542">
            <v>236</v>
          </cell>
          <cell r="I7542">
            <v>42979</v>
          </cell>
          <cell r="J7542" t="str">
            <v>АНИ пласт</v>
          </cell>
          <cell r="K7542" t="str">
            <v>Без ограничений</v>
          </cell>
        </row>
        <row r="7543">
          <cell r="A7543">
            <v>423100750</v>
          </cell>
          <cell r="B7543" t="str">
            <v>Сф-В регул VIR 241 D70пл ГТ40</v>
          </cell>
          <cell r="C7543">
            <v>88.417400000000001</v>
          </cell>
          <cell r="D7543">
            <v>88.572339130404004</v>
          </cell>
          <cell r="E7543">
            <v>88.417400000000001</v>
          </cell>
          <cell r="G7543">
            <v>74.930000000000007</v>
          </cell>
          <cell r="H7543">
            <v>97.302799999999991</v>
          </cell>
          <cell r="I7543">
            <v>42948</v>
          </cell>
          <cell r="J7543" t="str">
            <v>ВИР ПЛАСТ</v>
          </cell>
          <cell r="K7543" t="str">
            <v>Вывод из ассортимента</v>
          </cell>
        </row>
        <row r="7544">
          <cell r="A7544">
            <v>423100800</v>
          </cell>
          <cell r="B7544" t="str">
            <v>Сф-Впов VIR 141 D65пл ГТ40 чрн</v>
          </cell>
          <cell r="C7544">
            <v>30.703599999999998</v>
          </cell>
          <cell r="D7544">
            <v>42.598302564153997</v>
          </cell>
          <cell r="E7544">
            <v>30.703599999999998</v>
          </cell>
          <cell r="G7544">
            <v>26.02</v>
          </cell>
          <cell r="H7544">
            <v>33.795200000000001</v>
          </cell>
          <cell r="I7544">
            <v>42948</v>
          </cell>
          <cell r="J7544" t="str">
            <v>ВИР ПЛАСТ</v>
          </cell>
          <cell r="K7544" t="str">
            <v>Вывод из ассортимента</v>
          </cell>
        </row>
        <row r="7545">
          <cell r="A7545">
            <v>423100802</v>
          </cell>
          <cell r="B7545" t="str">
            <v>Сф-Впов VIR 143 D65пл ГТ40 бел</v>
          </cell>
          <cell r="C7545">
            <v>48.934599999999996</v>
          </cell>
          <cell r="D7545">
            <v>48.994006896567996</v>
          </cell>
          <cell r="E7545">
            <v>48.934599999999996</v>
          </cell>
          <cell r="G7545">
            <v>41.47</v>
          </cell>
          <cell r="H7545">
            <v>53.9024</v>
          </cell>
          <cell r="I7545">
            <v>42948</v>
          </cell>
          <cell r="J7545" t="str">
            <v>ВИР ПЛАСТ</v>
          </cell>
          <cell r="K7545" t="str">
            <v>Вывод из ассортимента</v>
          </cell>
        </row>
        <row r="7546">
          <cell r="A7546">
            <v>423101111</v>
          </cell>
          <cell r="B7546" t="str">
            <v>Сф-Врег OR A28089 п/А млз ГТун</v>
          </cell>
          <cell r="C7546">
            <v>211.81</v>
          </cell>
          <cell r="D7546">
            <v>0</v>
          </cell>
          <cell r="E7546">
            <v>421.26</v>
          </cell>
          <cell r="G7546">
            <v>350</v>
          </cell>
          <cell r="H7546">
            <v>463.99959999999999</v>
          </cell>
          <cell r="I7546">
            <v>42979</v>
          </cell>
          <cell r="J7546" t="str">
            <v>Сантехпродукт</v>
          </cell>
          <cell r="K7546" t="str">
            <v>Заказная позиция (включена в прайс)</v>
          </cell>
        </row>
        <row r="7547">
          <cell r="A7547">
            <v>423101121</v>
          </cell>
          <cell r="B7547" t="str">
            <v>Сф-Вколен OR A40089 D70нж ГТун</v>
          </cell>
          <cell r="C7547">
            <v>183.48999999999998</v>
          </cell>
          <cell r="D7547">
            <v>186.525591549334</v>
          </cell>
          <cell r="E7547">
            <v>187.15979999999999</v>
          </cell>
          <cell r="G7547">
            <v>155.5</v>
          </cell>
          <cell r="H7547">
            <v>206.0044</v>
          </cell>
          <cell r="I7547">
            <v>42979</v>
          </cell>
          <cell r="J7547" t="str">
            <v>Сантехпродукт</v>
          </cell>
          <cell r="K7547" t="str">
            <v>Без ограничений</v>
          </cell>
        </row>
        <row r="7548">
          <cell r="A7548">
            <v>423101141</v>
          </cell>
          <cell r="B7548" t="str">
            <v>Сф-Вколен OR A70089 D70пл ГТун</v>
          </cell>
          <cell r="C7548">
            <v>107.97</v>
          </cell>
          <cell r="D7548">
            <v>109.58332222219599</v>
          </cell>
          <cell r="E7548">
            <v>110.1294</v>
          </cell>
          <cell r="G7548">
            <v>91.5</v>
          </cell>
          <cell r="H7548">
            <v>122.00019999999999</v>
          </cell>
          <cell r="I7548">
            <v>42979</v>
          </cell>
          <cell r="J7548" t="str">
            <v>Сантехпродукт</v>
          </cell>
          <cell r="K7548" t="str">
            <v>Без ограничений</v>
          </cell>
        </row>
        <row r="7549">
          <cell r="A7549">
            <v>423101151</v>
          </cell>
          <cell r="B7549" t="str">
            <v>Сф-Врегул OR A80089 D70нж ГТун</v>
          </cell>
          <cell r="C7549">
            <v>181.72</v>
          </cell>
          <cell r="D7549">
            <v>185.24605454547597</v>
          </cell>
          <cell r="E7549">
            <v>185.3544</v>
          </cell>
          <cell r="G7549">
            <v>154</v>
          </cell>
          <cell r="H7549">
            <v>203.99839999999998</v>
          </cell>
          <cell r="I7549">
            <v>42979</v>
          </cell>
          <cell r="J7549" t="str">
            <v>Сантехпродукт</v>
          </cell>
          <cell r="K7549" t="str">
            <v>Дефицит</v>
          </cell>
        </row>
        <row r="7550">
          <cell r="A7550">
            <v>425100101</v>
          </cell>
          <cell r="B7550" t="str">
            <v>Сф-Пд плс АНИ E015 D70нж ГТ50</v>
          </cell>
          <cell r="C7550">
            <v>91.308399999999992</v>
          </cell>
          <cell r="D7550">
            <v>94.447502564153993</v>
          </cell>
          <cell r="E7550">
            <v>94.047651999999999</v>
          </cell>
          <cell r="G7550">
            <v>77.38</v>
          </cell>
          <cell r="H7550">
            <v>101.99919999999999</v>
          </cell>
          <cell r="I7550">
            <v>42979</v>
          </cell>
          <cell r="J7550" t="str">
            <v>АНИ пласт</v>
          </cell>
          <cell r="K7550" t="str">
            <v>Ограничение по выписке</v>
          </cell>
        </row>
        <row r="7551">
          <cell r="A7551">
            <v>425100103</v>
          </cell>
          <cell r="B7551" t="str">
            <v>Сф-Пд кол АНИ E115 D70нж ГТ50</v>
          </cell>
          <cell r="C7551">
            <v>85.467399999999998</v>
          </cell>
          <cell r="D7551">
            <v>85.782591111098</v>
          </cell>
          <cell r="E7551">
            <v>88.031422000000006</v>
          </cell>
          <cell r="G7551">
            <v>72.430000000000007</v>
          </cell>
          <cell r="H7551">
            <v>94.801199999999994</v>
          </cell>
          <cell r="I7551">
            <v>42979</v>
          </cell>
          <cell r="J7551" t="str">
            <v>АНИ пласт</v>
          </cell>
          <cell r="K7551" t="str">
            <v>Ограничение по выписке</v>
          </cell>
        </row>
        <row r="7552">
          <cell r="A7552">
            <v>425100701</v>
          </cell>
          <cell r="B7552" t="str">
            <v>Сф-Пд кол OR A42589 D70нж ГТун</v>
          </cell>
          <cell r="C7552">
            <v>74.929999999999993</v>
          </cell>
          <cell r="D7552">
            <v>76.233900000000006</v>
          </cell>
          <cell r="E7552">
            <v>76.428599999999989</v>
          </cell>
          <cell r="G7552">
            <v>63.5</v>
          </cell>
          <cell r="H7552">
            <v>84.09859999999999</v>
          </cell>
          <cell r="I7552">
            <v>42979</v>
          </cell>
          <cell r="J7552" t="str">
            <v>Сантехпродукт</v>
          </cell>
          <cell r="K7552" t="str">
            <v>Ограничение по выписке</v>
          </cell>
        </row>
        <row r="7553">
          <cell r="A7553">
            <v>425100730</v>
          </cell>
          <cell r="B7553" t="str">
            <v>Сф-Пис OR P3100 манж40/46 б/ГТ</v>
          </cell>
          <cell r="C7553">
            <v>76.11</v>
          </cell>
          <cell r="D7553">
            <v>76.922384615429991</v>
          </cell>
          <cell r="E7553">
            <v>77.632199999999997</v>
          </cell>
          <cell r="G7553">
            <v>64.5</v>
          </cell>
          <cell r="H7553">
            <v>85.396600000000007</v>
          </cell>
          <cell r="I7553">
            <v>42979</v>
          </cell>
          <cell r="J7553" t="str">
            <v>Сантехпродукт</v>
          </cell>
          <cell r="K7553" t="str">
            <v>Без ограничений</v>
          </cell>
        </row>
        <row r="7554">
          <cell r="A7554">
            <v>425100731</v>
          </cell>
          <cell r="B7554" t="str">
            <v>Сф-Пис OR P31009 манж40/46 +ГТ</v>
          </cell>
          <cell r="C7554">
            <v>97.94</v>
          </cell>
          <cell r="D7554">
            <v>0</v>
          </cell>
          <cell r="E7554">
            <v>99.898799999999994</v>
          </cell>
          <cell r="G7554">
            <v>83</v>
          </cell>
          <cell r="H7554">
            <v>109.99959999999999</v>
          </cell>
          <cell r="I7554">
            <v>42979</v>
          </cell>
          <cell r="J7554" t="str">
            <v>Сантехпродукт</v>
          </cell>
          <cell r="K7554" t="str">
            <v>Дефицит</v>
          </cell>
        </row>
        <row r="7555">
          <cell r="A7555">
            <v>428100200</v>
          </cell>
          <cell r="B7555" t="str">
            <v>ГТ АНИ K104 1 1/2"-40    0,75м</v>
          </cell>
          <cell r="C7555">
            <v>34.986999999999995</v>
          </cell>
          <cell r="D7555">
            <v>34.458176699035995</v>
          </cell>
          <cell r="E7555">
            <v>36.036609999999996</v>
          </cell>
          <cell r="G7555">
            <v>29.65</v>
          </cell>
          <cell r="H7555">
            <v>38.904599999999995</v>
          </cell>
          <cell r="I7555">
            <v>42979</v>
          </cell>
          <cell r="J7555" t="str">
            <v>АНИ пласт</v>
          </cell>
          <cell r="K7555" t="str">
            <v>Без ограничений</v>
          </cell>
        </row>
        <row r="7556">
          <cell r="A7556">
            <v>428100203</v>
          </cell>
          <cell r="B7556" t="str">
            <v>ГТ АНИ K105 1 1/2"-50    0,75м</v>
          </cell>
          <cell r="C7556">
            <v>34.927999999999997</v>
          </cell>
          <cell r="D7556">
            <v>35.631197674467998</v>
          </cell>
          <cell r="E7556">
            <v>35.975839999999998</v>
          </cell>
          <cell r="G7556">
            <v>29.6</v>
          </cell>
          <cell r="H7556">
            <v>38.798400000000001</v>
          </cell>
          <cell r="I7556">
            <v>42979</v>
          </cell>
          <cell r="J7556" t="str">
            <v>АНИ пласт</v>
          </cell>
          <cell r="K7556" t="str">
            <v>Без ограничений</v>
          </cell>
        </row>
        <row r="7557">
          <cell r="A7557">
            <v>428100206</v>
          </cell>
          <cell r="B7557" t="str">
            <v>ГТ АНИ K106 1 1/2"-40/50 0,80м</v>
          </cell>
          <cell r="C7557">
            <v>37.217199999999998</v>
          </cell>
          <cell r="D7557">
            <v>37.243816541379999</v>
          </cell>
          <cell r="E7557">
            <v>38.333716000000003</v>
          </cell>
          <cell r="G7557">
            <v>31.54</v>
          </cell>
          <cell r="H7557">
            <v>41.3</v>
          </cell>
          <cell r="I7557">
            <v>42979</v>
          </cell>
          <cell r="J7557" t="str">
            <v>АНИ пласт</v>
          </cell>
          <cell r="K7557" t="str">
            <v>Ограничение по выписке</v>
          </cell>
        </row>
        <row r="7558">
          <cell r="A7558">
            <v>428100215</v>
          </cell>
          <cell r="B7558" t="str">
            <v>ГТ АНИ K116 1 1/2"-40/50 1,55м</v>
          </cell>
          <cell r="C7558">
            <v>55.731399999999994</v>
          </cell>
          <cell r="D7558">
            <v>55.793703999999998</v>
          </cell>
          <cell r="E7558">
            <v>57.403341999999995</v>
          </cell>
          <cell r="G7558">
            <v>47.23</v>
          </cell>
          <cell r="H7558">
            <v>61.902799999999999</v>
          </cell>
          <cell r="I7558">
            <v>42979</v>
          </cell>
          <cell r="J7558" t="str">
            <v>АНИ пласт</v>
          </cell>
          <cell r="K7558" t="str">
            <v>Ограничение по выписке</v>
          </cell>
        </row>
        <row r="7559">
          <cell r="A7559">
            <v>428100227</v>
          </cell>
          <cell r="B7559" t="str">
            <v>ГТ АНИ K206 1 1/4"-40/50 0,80м</v>
          </cell>
          <cell r="C7559">
            <v>37.217199999999998</v>
          </cell>
          <cell r="D7559">
            <v>37.217199999999998</v>
          </cell>
          <cell r="E7559">
            <v>38.333716000000003</v>
          </cell>
          <cell r="G7559">
            <v>31.54</v>
          </cell>
          <cell r="H7559">
            <v>41.3</v>
          </cell>
          <cell r="I7559">
            <v>42979</v>
          </cell>
          <cell r="J7559" t="str">
            <v>АНИ пласт</v>
          </cell>
          <cell r="K7559" t="str">
            <v>Ограничение по выписке</v>
          </cell>
        </row>
        <row r="7560">
          <cell r="A7560">
            <v>428100239</v>
          </cell>
          <cell r="B7560" t="str">
            <v>ГТ АНИ K216 1 1/4"-40/50 1,55м</v>
          </cell>
          <cell r="C7560">
            <v>54.740199999999994</v>
          </cell>
          <cell r="D7560">
            <v>55.847469090951996</v>
          </cell>
          <cell r="E7560">
            <v>56.382405999999996</v>
          </cell>
          <cell r="G7560">
            <v>46.39</v>
          </cell>
          <cell r="H7560">
            <v>60.805399999999999</v>
          </cell>
          <cell r="I7560">
            <v>42979</v>
          </cell>
          <cell r="J7560" t="str">
            <v>АНИ пласт</v>
          </cell>
          <cell r="K7560" t="str">
            <v>Без ограничений</v>
          </cell>
        </row>
        <row r="7561">
          <cell r="A7561">
            <v>428100254</v>
          </cell>
          <cell r="B7561" t="str">
            <v>ГТ АНИ K405  40-50     0,75м</v>
          </cell>
          <cell r="C7561">
            <v>27.080999999999996</v>
          </cell>
          <cell r="D7561">
            <v>27.162143209878</v>
          </cell>
          <cell r="E7561">
            <v>29.072368000000001</v>
          </cell>
          <cell r="G7561">
            <v>23.92</v>
          </cell>
          <cell r="H7561">
            <v>31.399799999999999</v>
          </cell>
          <cell r="I7561">
            <v>42979</v>
          </cell>
          <cell r="J7561" t="str">
            <v>АНИ пласт</v>
          </cell>
          <cell r="K7561" t="str">
            <v>Без ограничений</v>
          </cell>
        </row>
        <row r="7562">
          <cell r="A7562">
            <v>428100257</v>
          </cell>
          <cell r="B7562" t="str">
            <v>ГТ АНИ K406  40-40/50 0,80м</v>
          </cell>
          <cell r="C7562">
            <v>33.134399999999999</v>
          </cell>
          <cell r="D7562">
            <v>33.252941284407996</v>
          </cell>
          <cell r="E7562">
            <v>34.128432000000004</v>
          </cell>
          <cell r="G7562">
            <v>28.08</v>
          </cell>
          <cell r="H7562">
            <v>36.804200000000002</v>
          </cell>
          <cell r="I7562">
            <v>42979</v>
          </cell>
          <cell r="J7562" t="str">
            <v>АНИ пласт</v>
          </cell>
          <cell r="K7562" t="str">
            <v>Ограничение по выписке</v>
          </cell>
        </row>
        <row r="7563">
          <cell r="A7563">
            <v>428100400</v>
          </cell>
          <cell r="B7563" t="str">
            <v>ГТ VIR 621 1 1/2"-40/50 0,60м</v>
          </cell>
          <cell r="C7563">
            <v>18.195599999999999</v>
          </cell>
          <cell r="D7563">
            <v>18.197707142873998</v>
          </cell>
          <cell r="E7563">
            <v>18.195599999999999</v>
          </cell>
          <cell r="G7563">
            <v>15.42</v>
          </cell>
          <cell r="H7563">
            <v>20.095400000000001</v>
          </cell>
          <cell r="I7563">
            <v>42948</v>
          </cell>
          <cell r="J7563" t="str">
            <v>ВИР ПЛАСТ</v>
          </cell>
          <cell r="K7563" t="str">
            <v>Вывод из ассортимента</v>
          </cell>
        </row>
        <row r="7564">
          <cell r="A7564">
            <v>428100401</v>
          </cell>
          <cell r="B7564" t="str">
            <v>ГТ VIR 622 1 1/2"-40/50 0,90м</v>
          </cell>
          <cell r="C7564">
            <v>22.998199999999997</v>
          </cell>
          <cell r="D7564">
            <v>23.001149999999999</v>
          </cell>
          <cell r="E7564">
            <v>22.998199999999997</v>
          </cell>
          <cell r="G7564">
            <v>19.489999999999998</v>
          </cell>
          <cell r="H7564">
            <v>25.299199999999999</v>
          </cell>
          <cell r="I7564">
            <v>42948</v>
          </cell>
          <cell r="J7564" t="str">
            <v>ВИР ПЛАСТ</v>
          </cell>
          <cell r="K7564" t="str">
            <v>Вывод из ассортимента</v>
          </cell>
        </row>
        <row r="7565">
          <cell r="A7565">
            <v>428100402</v>
          </cell>
          <cell r="B7565" t="str">
            <v>ГТ VIR 623 1 1/2"-40/50 1,20м</v>
          </cell>
          <cell r="C7565">
            <v>28.0014</v>
          </cell>
          <cell r="D7565">
            <v>28.00122898555</v>
          </cell>
          <cell r="E7565">
            <v>28.0014</v>
          </cell>
          <cell r="G7565">
            <v>23.73</v>
          </cell>
          <cell r="H7565">
            <v>30.904199999999999</v>
          </cell>
          <cell r="I7565">
            <v>42948</v>
          </cell>
          <cell r="J7565" t="str">
            <v>ВИР ПЛАСТ</v>
          </cell>
          <cell r="K7565" t="str">
            <v>Вывод из ассортимента</v>
          </cell>
        </row>
        <row r="7566">
          <cell r="A7566">
            <v>428100527</v>
          </cell>
          <cell r="B7566" t="str">
            <v>ГТ OR AC1013  1 1/2-40/50 0,75</v>
          </cell>
          <cell r="C7566">
            <v>30.68</v>
          </cell>
          <cell r="D7566">
            <v>31.069399999999995</v>
          </cell>
          <cell r="E7566">
            <v>31.293600000000001</v>
          </cell>
          <cell r="G7566">
            <v>26</v>
          </cell>
          <cell r="H7566">
            <v>34.5032</v>
          </cell>
          <cell r="I7566">
            <v>42979</v>
          </cell>
          <cell r="J7566" t="str">
            <v>Сантехпродукт</v>
          </cell>
          <cell r="K7566" t="str">
            <v>Ограничение по выписке</v>
          </cell>
        </row>
        <row r="7567">
          <cell r="A7567">
            <v>428100533</v>
          </cell>
          <cell r="B7567" t="str">
            <v>ГТ OR AC10132 1 1/2-40/50 1,35</v>
          </cell>
          <cell r="C7567">
            <v>38.35</v>
          </cell>
          <cell r="D7567">
            <v>39.128799999999991</v>
          </cell>
          <cell r="E7567">
            <v>39.117000000000004</v>
          </cell>
          <cell r="G7567">
            <v>32.5</v>
          </cell>
          <cell r="H7567">
            <v>43.105399999999996</v>
          </cell>
          <cell r="I7567">
            <v>42979</v>
          </cell>
          <cell r="J7567" t="str">
            <v>Сантехпродукт</v>
          </cell>
          <cell r="K7567" t="str">
            <v>Ограничение по выписке</v>
          </cell>
        </row>
        <row r="7568">
          <cell r="A7568">
            <v>428101100</v>
          </cell>
          <cell r="B7568" t="str">
            <v>Вып-унив АНИ M100 D70нж 1 1/2"</v>
          </cell>
          <cell r="C7568">
            <v>45.748600000000003</v>
          </cell>
          <cell r="D7568">
            <v>45.753320000000002</v>
          </cell>
          <cell r="E7568">
            <v>47.121058000000005</v>
          </cell>
          <cell r="G7568">
            <v>38.770000000000003</v>
          </cell>
          <cell r="H7568">
            <v>50.798999999999992</v>
          </cell>
          <cell r="I7568">
            <v>42979</v>
          </cell>
          <cell r="J7568" t="str">
            <v>АНИ пласт</v>
          </cell>
          <cell r="K7568" t="str">
            <v>Ограничение по выписке</v>
          </cell>
        </row>
        <row r="7569">
          <cell r="A7569">
            <v>428101106</v>
          </cell>
          <cell r="B7569" t="str">
            <v>Вып-Ум   АНИ M200 D63нж 1 1/4"</v>
          </cell>
          <cell r="C7569">
            <v>39.813200000000002</v>
          </cell>
          <cell r="D7569">
            <v>40.390293749999998</v>
          </cell>
          <cell r="E7569">
            <v>47.121058000000005</v>
          </cell>
          <cell r="G7569">
            <v>38.770000000000003</v>
          </cell>
          <cell r="H7569">
            <v>50.798999999999992</v>
          </cell>
          <cell r="I7569">
            <v>42979</v>
          </cell>
          <cell r="J7569" t="str">
            <v>АНИ пласт</v>
          </cell>
          <cell r="K7569" t="str">
            <v>Без ограничений</v>
          </cell>
        </row>
        <row r="7570">
          <cell r="A7570">
            <v>428101324</v>
          </cell>
          <cell r="B7570" t="str">
            <v>Вып-унив VIR 641 D70нж 1 1/2"</v>
          </cell>
          <cell r="C7570">
            <v>31.6004</v>
          </cell>
          <cell r="D7570">
            <v>31.603412765969999</v>
          </cell>
          <cell r="E7570">
            <v>31.6004</v>
          </cell>
          <cell r="G7570">
            <v>26.78</v>
          </cell>
          <cell r="H7570">
            <v>34.798199999999994</v>
          </cell>
          <cell r="I7570">
            <v>42948</v>
          </cell>
          <cell r="J7570" t="str">
            <v>ВИР ПЛАСТ</v>
          </cell>
          <cell r="K7570" t="str">
            <v>Вывод из ассортимента</v>
          </cell>
        </row>
        <row r="7571">
          <cell r="A7571">
            <v>428101339</v>
          </cell>
          <cell r="B7571" t="str">
            <v>Вып-М VIR 647 D70нж+пер +пробк</v>
          </cell>
          <cell r="C7571">
            <v>97.125799999999998</v>
          </cell>
          <cell r="D7571">
            <v>93.790200000019993</v>
          </cell>
          <cell r="E7571">
            <v>97.125799999999998</v>
          </cell>
          <cell r="G7571">
            <v>82.31</v>
          </cell>
          <cell r="H7571">
            <v>107.00240000000001</v>
          </cell>
          <cell r="I7571">
            <v>42948</v>
          </cell>
          <cell r="J7571" t="str">
            <v>ВИР ПЛАСТ</v>
          </cell>
          <cell r="K7571" t="str">
            <v>Вывод из ассортимента</v>
          </cell>
        </row>
        <row r="7572">
          <cell r="A7572">
            <v>428104012</v>
          </cell>
          <cell r="B7572" t="str">
            <v>Наб-3 VIR 1253 д/СфГ</v>
          </cell>
          <cell r="C7572">
            <v>18.502399999999998</v>
          </cell>
          <cell r="D7572">
            <v>19.897284210576</v>
          </cell>
          <cell r="E7572">
            <v>18.502399999999998</v>
          </cell>
          <cell r="G7572">
            <v>15.68</v>
          </cell>
          <cell r="H7572">
            <v>20.402199999999997</v>
          </cell>
          <cell r="I7572">
            <v>42948</v>
          </cell>
          <cell r="J7572" t="str">
            <v>ВИР ПЛАСТ</v>
          </cell>
          <cell r="K7572" t="str">
            <v>Вывод из ассортимента</v>
          </cell>
        </row>
        <row r="7573">
          <cell r="A7573">
            <v>428104013</v>
          </cell>
          <cell r="B7573" t="str">
            <v>Наб-4 VIR 1254 д/Сф D70нж</v>
          </cell>
          <cell r="C7573">
            <v>58.303799999999995</v>
          </cell>
          <cell r="D7573">
            <v>57.811976000000001</v>
          </cell>
          <cell r="E7573">
            <v>58.303799999999995</v>
          </cell>
          <cell r="G7573">
            <v>49.41</v>
          </cell>
          <cell r="H7573">
            <v>64.203799999999987</v>
          </cell>
          <cell r="I7573">
            <v>42948</v>
          </cell>
          <cell r="J7573" t="str">
            <v>ВИР ПЛАСТ</v>
          </cell>
          <cell r="K7573" t="str">
            <v>Вывод из ассортимента</v>
          </cell>
        </row>
        <row r="7574">
          <cell r="A7574">
            <v>431100010</v>
          </cell>
          <cell r="B7574" t="str">
            <v>ВанС ЛИП 150х75 б/уравн</v>
          </cell>
          <cell r="C7574">
            <v>2170.8105999999998</v>
          </cell>
          <cell r="D7574">
            <v>0</v>
          </cell>
          <cell r="E7574">
            <v>55.294799999999995</v>
          </cell>
          <cell r="G7574">
            <v>46.86</v>
          </cell>
          <cell r="H7574">
            <v>55.294799999999995</v>
          </cell>
          <cell r="I7574">
            <v>42948</v>
          </cell>
          <cell r="J7574" t="str">
            <v>Санто-холдинг</v>
          </cell>
          <cell r="K7574" t="str">
            <v>Вывод из ассортимента</v>
          </cell>
        </row>
        <row r="7575">
          <cell r="A7575">
            <v>431110000</v>
          </cell>
          <cell r="B7575" t="str">
            <v>ВанС КРГ 170х75 Classic</v>
          </cell>
          <cell r="C7575">
            <v>3209.6</v>
          </cell>
          <cell r="D7575">
            <v>3361.3525038168018</v>
          </cell>
          <cell r="E7575">
            <v>3209.6</v>
          </cell>
          <cell r="G7575">
            <v>2720</v>
          </cell>
          <cell r="H7575">
            <v>3534.9967999999999</v>
          </cell>
          <cell r="I7575">
            <v>42979</v>
          </cell>
          <cell r="J7575" t="str">
            <v>Сантехпром ИМПОРТ</v>
          </cell>
          <cell r="K7575" t="str">
            <v>Без ограничений</v>
          </cell>
        </row>
        <row r="7576">
          <cell r="A7576">
            <v>431110010</v>
          </cell>
          <cell r="B7576" t="str">
            <v>ВанС КРГ 150х75 Classic</v>
          </cell>
          <cell r="C7576">
            <v>3174.2</v>
          </cell>
          <cell r="D7576">
            <v>3227.5059514231921</v>
          </cell>
          <cell r="E7576">
            <v>3174.2</v>
          </cell>
          <cell r="G7576">
            <v>2690</v>
          </cell>
          <cell r="H7576">
            <v>3494.9947999999999</v>
          </cell>
          <cell r="I7576">
            <v>42979</v>
          </cell>
          <cell r="J7576" t="str">
            <v>Сантехпром ИМПОРТ</v>
          </cell>
          <cell r="K7576" t="str">
            <v>Без ограничений</v>
          </cell>
        </row>
        <row r="7577">
          <cell r="A7577">
            <v>431110020</v>
          </cell>
          <cell r="B7577" t="str">
            <v>ВанС КРГ 170х70 Optimo</v>
          </cell>
          <cell r="C7577">
            <v>3304</v>
          </cell>
          <cell r="D7577">
            <v>3205.7783324675338</v>
          </cell>
          <cell r="E7577">
            <v>3209.6</v>
          </cell>
          <cell r="G7577">
            <v>2720</v>
          </cell>
          <cell r="H7577">
            <v>3534.9967999999999</v>
          </cell>
          <cell r="I7577">
            <v>42979</v>
          </cell>
          <cell r="J7577" t="str">
            <v>Сантехпром ИМПОРТ</v>
          </cell>
          <cell r="K7577" t="str">
            <v>Без ограничений</v>
          </cell>
        </row>
        <row r="7578">
          <cell r="A7578">
            <v>432100005</v>
          </cell>
          <cell r="B7578" t="str">
            <v>ВанЧ КИР 170х70 Ресса Станд</v>
          </cell>
          <cell r="C7578">
            <v>8600.0051999999996</v>
          </cell>
          <cell r="D7578">
            <v>0</v>
          </cell>
          <cell r="E7578">
            <v>10028.406999999999</v>
          </cell>
          <cell r="G7578">
            <v>8498.65</v>
          </cell>
          <cell r="H7578">
            <v>10819.9982</v>
          </cell>
          <cell r="I7578">
            <v>42948</v>
          </cell>
          <cell r="J7578" t="str">
            <v>Санто-холдинг</v>
          </cell>
          <cell r="K7578" t="str">
            <v>Вывод из ассортимента</v>
          </cell>
        </row>
        <row r="7579">
          <cell r="A7579">
            <v>432100010</v>
          </cell>
          <cell r="B7579" t="str">
            <v>ВанЧ КИР 170х70 Ресса/S</v>
          </cell>
          <cell r="C7579">
            <v>8189.5303999999996</v>
          </cell>
          <cell r="D7579">
            <v>0</v>
          </cell>
          <cell r="E7579">
            <v>10272.313</v>
          </cell>
          <cell r="G7579">
            <v>8705.35</v>
          </cell>
          <cell r="H7579">
            <v>11299.998600000001</v>
          </cell>
          <cell r="I7579">
            <v>42948</v>
          </cell>
          <cell r="J7579" t="str">
            <v>Санто-холдинг</v>
          </cell>
          <cell r="K7579" t="str">
            <v>Вывод из ассортимента</v>
          </cell>
        </row>
        <row r="7580">
          <cell r="A7580">
            <v>432100025</v>
          </cell>
          <cell r="B7580" t="str">
            <v>ВанЧ КИР 150х70 Ресса Станд</v>
          </cell>
          <cell r="C7580">
            <v>7557.9</v>
          </cell>
          <cell r="D7580">
            <v>0</v>
          </cell>
          <cell r="E7580">
            <v>7557.9</v>
          </cell>
          <cell r="G7580">
            <v>6405</v>
          </cell>
          <cell r="H7580">
            <v>8314.9997999999996</v>
          </cell>
          <cell r="I7580">
            <v>42948</v>
          </cell>
          <cell r="J7580" t="str">
            <v>ТДС-Север</v>
          </cell>
          <cell r="K7580" t="str">
            <v>Вывод из ассортимента</v>
          </cell>
        </row>
        <row r="7581">
          <cell r="A7581">
            <v>432100030</v>
          </cell>
          <cell r="B7581" t="str">
            <v>ВанЧ КИР 150х70 Ресса/S</v>
          </cell>
          <cell r="C7581">
            <v>6424.4391999999989</v>
          </cell>
          <cell r="D7581">
            <v>0</v>
          </cell>
          <cell r="E7581">
            <v>8384.1124</v>
          </cell>
          <cell r="G7581">
            <v>7105.18</v>
          </cell>
          <cell r="H7581">
            <v>9044.994999999999</v>
          </cell>
          <cell r="I7581">
            <v>42948</v>
          </cell>
          <cell r="J7581" t="str">
            <v>Санто-холдинг</v>
          </cell>
          <cell r="K7581" t="str">
            <v>Вывод из ассортимента</v>
          </cell>
        </row>
        <row r="7582">
          <cell r="A7582">
            <v>432100530</v>
          </cell>
          <cell r="B7582" t="str">
            <v>ВанЧ НКЗ 170х70 Грация</v>
          </cell>
          <cell r="C7582">
            <v>10099.619999999999</v>
          </cell>
          <cell r="D7582">
            <v>10099.619999999999</v>
          </cell>
          <cell r="E7582">
            <v>10099.619999999999</v>
          </cell>
          <cell r="G7582">
            <v>8559</v>
          </cell>
          <cell r="H7582">
            <v>10629.994599999998</v>
          </cell>
          <cell r="I7582">
            <v>42979</v>
          </cell>
          <cell r="J7582" t="str">
            <v>Универсал Новокузнецк</v>
          </cell>
          <cell r="K7582" t="str">
            <v>Без ограничений</v>
          </cell>
        </row>
        <row r="7583">
          <cell r="A7583">
            <v>432100620</v>
          </cell>
          <cell r="B7583" t="str">
            <v>ВанЧ НКЗ 150х70 Классик</v>
          </cell>
          <cell r="C7583">
            <v>8280.06</v>
          </cell>
          <cell r="D7583">
            <v>8280.06</v>
          </cell>
          <cell r="E7583">
            <v>8280.06</v>
          </cell>
          <cell r="G7583">
            <v>7017</v>
          </cell>
          <cell r="H7583">
            <v>8659.9963999999982</v>
          </cell>
          <cell r="I7583">
            <v>42979</v>
          </cell>
          <cell r="J7583" t="str">
            <v>Универсал Новокузнецк</v>
          </cell>
          <cell r="K7583" t="str">
            <v>Без ограничений</v>
          </cell>
        </row>
        <row r="7584">
          <cell r="A7584">
            <v>445110000</v>
          </cell>
          <cell r="B7584" t="str">
            <v>ПоддС КРГ  800х800х180 квадр</v>
          </cell>
          <cell r="C7584">
            <v>1534</v>
          </cell>
          <cell r="D7584">
            <v>1537.177101639352</v>
          </cell>
          <cell r="E7584">
            <v>1534</v>
          </cell>
          <cell r="G7584">
            <v>1300</v>
          </cell>
          <cell r="H7584">
            <v>1689.9959999999999</v>
          </cell>
          <cell r="I7584">
            <v>42979</v>
          </cell>
          <cell r="J7584" t="str">
            <v>Сантехпром ИМПОРТ</v>
          </cell>
          <cell r="K7584" t="str">
            <v>Без ограничений</v>
          </cell>
        </row>
        <row r="7585">
          <cell r="A7585">
            <v>445110100</v>
          </cell>
          <cell r="B7585" t="str">
            <v>ПоддС ГОМ 800х800х130 квадр /Р</v>
          </cell>
          <cell r="C7585">
            <v>1200.06</v>
          </cell>
          <cell r="D7585">
            <v>1203.9139147059238</v>
          </cell>
          <cell r="E7585">
            <v>1200.06</v>
          </cell>
          <cell r="G7585">
            <v>1017</v>
          </cell>
          <cell r="H7585">
            <v>1324.9983999999999</v>
          </cell>
          <cell r="I7585">
            <v>42979</v>
          </cell>
          <cell r="J7585" t="str">
            <v>Сантэкс ИМП</v>
          </cell>
          <cell r="K7585" t="str">
            <v>Ограничение по выписке</v>
          </cell>
        </row>
        <row r="7586">
          <cell r="A7586">
            <v>446100002</v>
          </cell>
          <cell r="B7586" t="str">
            <v>ПоддЧ КИР 800х800х165 квадр /Р</v>
          </cell>
          <cell r="C7586">
            <v>4398.0015999999996</v>
          </cell>
          <cell r="D7586">
            <v>0</v>
          </cell>
          <cell r="E7586">
            <v>5615.3958000000002</v>
          </cell>
          <cell r="G7586">
            <v>4758.8100000000004</v>
          </cell>
          <cell r="H7586">
            <v>5355.0052000000005</v>
          </cell>
          <cell r="I7586">
            <v>42948</v>
          </cell>
          <cell r="J7586" t="str">
            <v>Санто-холдинг</v>
          </cell>
          <cell r="K7586" t="str">
            <v>Вывод из ассортимента</v>
          </cell>
        </row>
        <row r="7587">
          <cell r="A7587">
            <v>446100008</v>
          </cell>
          <cell r="B7587" t="str">
            <v>ПоддЧ КИР 800х800х250 квадр /Р</v>
          </cell>
          <cell r="C7587">
            <v>5114.6156000000001</v>
          </cell>
          <cell r="D7587">
            <v>0</v>
          </cell>
          <cell r="E7587">
            <v>6438.5991999999987</v>
          </cell>
          <cell r="G7587">
            <v>5456.44</v>
          </cell>
          <cell r="H7587">
            <v>6140.0002000000004</v>
          </cell>
          <cell r="I7587">
            <v>42948</v>
          </cell>
          <cell r="J7587" t="str">
            <v>Санто-холдинг</v>
          </cell>
          <cell r="K7587" t="str">
            <v>Вывод из ассортимента</v>
          </cell>
        </row>
        <row r="7588">
          <cell r="A7588">
            <v>446110008</v>
          </cell>
          <cell r="B7588" t="str">
            <v>ПоддЧ СЛЦ 800х800х150 квадр</v>
          </cell>
          <cell r="C7588">
            <v>6079.183</v>
          </cell>
          <cell r="D7588">
            <v>0</v>
          </cell>
          <cell r="E7588">
            <v>6299.9963999999991</v>
          </cell>
          <cell r="G7588">
            <v>5338.98</v>
          </cell>
          <cell r="H7588">
            <v>6629.9952000000003</v>
          </cell>
          <cell r="I7588">
            <v>42979</v>
          </cell>
          <cell r="J7588" t="str">
            <v>ОСК-Ресурс</v>
          </cell>
          <cell r="K7588" t="str">
            <v>Вывод из ассортимента</v>
          </cell>
        </row>
        <row r="7589">
          <cell r="A7589">
            <v>446110016</v>
          </cell>
          <cell r="B7589" t="str">
            <v>ПоддЧ СЛЦ 800х800х200 квадр</v>
          </cell>
          <cell r="C7589">
            <v>5162.5</v>
          </cell>
          <cell r="D7589">
            <v>0</v>
          </cell>
          <cell r="E7589">
            <v>7420.0051999999996</v>
          </cell>
          <cell r="G7589">
            <v>6288.14</v>
          </cell>
          <cell r="H7589">
            <v>7640.0043999999998</v>
          </cell>
          <cell r="I7589">
            <v>42979</v>
          </cell>
          <cell r="J7589" t="str">
            <v>ОСК-Ресурс</v>
          </cell>
          <cell r="K7589" t="str">
            <v>Вывод из ассортимента</v>
          </cell>
        </row>
        <row r="7590">
          <cell r="A7590">
            <v>451300000</v>
          </cell>
          <cell r="B7590" t="str">
            <v>Ум SNT 54х49 Соната /Пьед</v>
          </cell>
          <cell r="C7590">
            <v>594.60199999999998</v>
          </cell>
          <cell r="D7590">
            <v>0</v>
          </cell>
          <cell r="E7590">
            <v>594.60199999999998</v>
          </cell>
          <cell r="G7590">
            <v>503.9</v>
          </cell>
          <cell r="H7590">
            <v>654.99440000000004</v>
          </cell>
          <cell r="I7590">
            <v>42948</v>
          </cell>
          <cell r="J7590" t="str">
            <v>Угракерам</v>
          </cell>
          <cell r="K7590" t="str">
            <v>Вывод из ассортимента</v>
          </cell>
        </row>
        <row r="7591">
          <cell r="A7591">
            <v>451300040</v>
          </cell>
          <cell r="B7591" t="str">
            <v>Ум SNT 57х45 Ворот./Пьед</v>
          </cell>
          <cell r="C7591">
            <v>713.48699999999997</v>
          </cell>
          <cell r="D7591">
            <v>0</v>
          </cell>
          <cell r="E7591">
            <v>713.48699999999997</v>
          </cell>
          <cell r="G7591">
            <v>604.65</v>
          </cell>
          <cell r="H7591">
            <v>690.99620000000004</v>
          </cell>
          <cell r="I7591">
            <v>42948</v>
          </cell>
          <cell r="J7591" t="str">
            <v>Угракерам</v>
          </cell>
          <cell r="K7591" t="str">
            <v>Вывод из ассортимента</v>
          </cell>
        </row>
        <row r="7592">
          <cell r="A7592">
            <v>451300050</v>
          </cell>
          <cell r="B7592" t="str">
            <v>Ум SNT 57х45 Ворот./Пьед б/пер</v>
          </cell>
          <cell r="C7592">
            <v>620.60919999999999</v>
          </cell>
          <cell r="D7592">
            <v>0</v>
          </cell>
          <cell r="E7592">
            <v>620.60919999999999</v>
          </cell>
          <cell r="G7592">
            <v>525.94000000000005</v>
          </cell>
          <cell r="H7592">
            <v>651.99719999999991</v>
          </cell>
          <cell r="I7592">
            <v>42948</v>
          </cell>
          <cell r="J7592" t="str">
            <v>Угракерам</v>
          </cell>
          <cell r="K7592" t="str">
            <v>Вывод из ассортимента</v>
          </cell>
        </row>
        <row r="7593">
          <cell r="A7593">
            <v>451300080</v>
          </cell>
          <cell r="B7593" t="str">
            <v>Ум SNT 58х47 Вест /Кр235,Пьед</v>
          </cell>
          <cell r="C7593">
            <v>651.69039999999995</v>
          </cell>
          <cell r="D7593">
            <v>0</v>
          </cell>
          <cell r="E7593">
            <v>651.69039999999995</v>
          </cell>
          <cell r="G7593">
            <v>552.28</v>
          </cell>
          <cell r="H7593">
            <v>717.00339999999994</v>
          </cell>
          <cell r="I7593">
            <v>42948</v>
          </cell>
          <cell r="J7593" t="str">
            <v>Угракерам</v>
          </cell>
          <cell r="K7593" t="str">
            <v>Вывод из ассортимента</v>
          </cell>
        </row>
        <row r="7594">
          <cell r="A7594">
            <v>451300090</v>
          </cell>
          <cell r="B7594" t="str">
            <v>Ум SNT 58х47 Вест /Кр,Пьед б/о</v>
          </cell>
          <cell r="C7594">
            <v>553.19579999999996</v>
          </cell>
          <cell r="D7594">
            <v>616.03079999999989</v>
          </cell>
          <cell r="E7594">
            <v>553.19579999999996</v>
          </cell>
          <cell r="G7594">
            <v>468.81</v>
          </cell>
          <cell r="H7594">
            <v>581.99959999999999</v>
          </cell>
          <cell r="I7594">
            <v>42948</v>
          </cell>
          <cell r="J7594" t="str">
            <v>Угракерам</v>
          </cell>
          <cell r="K7594" t="str">
            <v>Вывод из ассортимента</v>
          </cell>
        </row>
        <row r="7595">
          <cell r="A7595">
            <v>451300100</v>
          </cell>
          <cell r="B7595" t="str">
            <v>Ум SNT 45х37 Родничок б/пер</v>
          </cell>
          <cell r="C7595">
            <v>527.57799999999997</v>
          </cell>
          <cell r="D7595">
            <v>549.43250769234396</v>
          </cell>
          <cell r="E7595">
            <v>527.57799999999997</v>
          </cell>
          <cell r="G7595">
            <v>447.1</v>
          </cell>
          <cell r="H7595">
            <v>514.99919999999997</v>
          </cell>
          <cell r="I7595">
            <v>42948</v>
          </cell>
          <cell r="J7595" t="str">
            <v>Угракерам</v>
          </cell>
          <cell r="K7595" t="str">
            <v>Вывод из ассортимента</v>
          </cell>
        </row>
        <row r="7596">
          <cell r="A7596">
            <v>451300160</v>
          </cell>
          <cell r="B7596" t="str">
            <v>Ум SNT 56х45 Виктория/Пьед</v>
          </cell>
          <cell r="C7596">
            <v>594.60199999999998</v>
          </cell>
          <cell r="D7596">
            <v>609.966294117654</v>
          </cell>
          <cell r="E7596">
            <v>594.60199999999998</v>
          </cell>
          <cell r="G7596">
            <v>503.9</v>
          </cell>
          <cell r="H7596">
            <v>654.99440000000004</v>
          </cell>
          <cell r="I7596">
            <v>42948</v>
          </cell>
          <cell r="J7596" t="str">
            <v>Угракерам</v>
          </cell>
          <cell r="K7596" t="str">
            <v>Вывод из ассортимента</v>
          </cell>
        </row>
        <row r="7597">
          <cell r="A7597">
            <v>451300500</v>
          </cell>
          <cell r="B7597" t="str">
            <v>Ум RSA 56х42 Ресса/Кр235,Пьед</v>
          </cell>
          <cell r="C7597">
            <v>669.75620000000004</v>
          </cell>
          <cell r="D7597">
            <v>0</v>
          </cell>
          <cell r="E7597">
            <v>826.05899999999986</v>
          </cell>
          <cell r="G7597">
            <v>700.05</v>
          </cell>
          <cell r="H7597">
            <v>721.00359999999989</v>
          </cell>
          <cell r="I7597">
            <v>42948</v>
          </cell>
          <cell r="J7597" t="str">
            <v>Кировская керамика  ЗАО</v>
          </cell>
          <cell r="K7597" t="str">
            <v>Вывод из ассортимента</v>
          </cell>
        </row>
        <row r="7598">
          <cell r="A7598">
            <v>451300520</v>
          </cell>
          <cell r="B7598" t="str">
            <v>Ум RSA 60х49 Элеганс /Пьед</v>
          </cell>
          <cell r="C7598">
            <v>1139.0894000000001</v>
          </cell>
          <cell r="D7598">
            <v>797.31575263160994</v>
          </cell>
          <cell r="E7598">
            <v>987.76620000000003</v>
          </cell>
          <cell r="G7598">
            <v>837.09</v>
          </cell>
          <cell r="H7598">
            <v>883.00579999999991</v>
          </cell>
          <cell r="I7598">
            <v>42948</v>
          </cell>
          <cell r="J7598" t="str">
            <v>Кировская керамика  ЗАО</v>
          </cell>
          <cell r="K7598" t="str">
            <v>Вывод из ассортимента</v>
          </cell>
        </row>
        <row r="7599">
          <cell r="A7599">
            <v>451300600</v>
          </cell>
          <cell r="B7599" t="str">
            <v>Ум RSA 51х41 Комфорт /Пьед</v>
          </cell>
          <cell r="C7599">
            <v>637.90800000000002</v>
          </cell>
          <cell r="D7599">
            <v>0</v>
          </cell>
          <cell r="E7599">
            <v>812.66600000000005</v>
          </cell>
          <cell r="G7599">
            <v>688.7</v>
          </cell>
          <cell r="H7599">
            <v>695.99940000000004</v>
          </cell>
          <cell r="I7599">
            <v>42948</v>
          </cell>
          <cell r="J7599" t="str">
            <v>Кировская керамика  ЗАО</v>
          </cell>
          <cell r="K7599" t="str">
            <v>Вывод из ассортимента</v>
          </cell>
        </row>
        <row r="7600">
          <cell r="A7600">
            <v>451300620</v>
          </cell>
          <cell r="B7600" t="str">
            <v>Ум RSA 55х47 Лира /Пьед</v>
          </cell>
          <cell r="C7600">
            <v>640.64559999999994</v>
          </cell>
          <cell r="D7600">
            <v>661.60759199999995</v>
          </cell>
          <cell r="E7600">
            <v>855.9248</v>
          </cell>
          <cell r="G7600">
            <v>725.36</v>
          </cell>
          <cell r="H7600">
            <v>738.9985999999999</v>
          </cell>
          <cell r="I7600">
            <v>42948</v>
          </cell>
          <cell r="J7600" t="str">
            <v>Кировская керамика  ЗАО</v>
          </cell>
          <cell r="K7600" t="str">
            <v>Вывод из ассортимента</v>
          </cell>
        </row>
        <row r="7601">
          <cell r="A7601">
            <v>451301800</v>
          </cell>
          <cell r="B7601" t="str">
            <v>Ум ЛОБ 57х49 Водол/Кр320,Пьед</v>
          </cell>
          <cell r="C7601">
            <v>584.32420000000002</v>
          </cell>
          <cell r="D7601">
            <v>584.95616792448595</v>
          </cell>
          <cell r="E7601">
            <v>588.07905440000002</v>
          </cell>
          <cell r="G7601">
            <v>489.56</v>
          </cell>
          <cell r="H7601">
            <v>622.00159999999994</v>
          </cell>
          <cell r="I7601">
            <v>42979</v>
          </cell>
          <cell r="J7601" t="str">
            <v>Фарфор</v>
          </cell>
          <cell r="K7601" t="str">
            <v>Без ограничений</v>
          </cell>
        </row>
        <row r="7602">
          <cell r="A7602">
            <v>451301801</v>
          </cell>
          <cell r="B7602" t="str">
            <v>Ум ЛОБ 57х49 Водол/Кр,Пьед б/о</v>
          </cell>
          <cell r="C7602">
            <v>584.32420000000002</v>
          </cell>
          <cell r="D7602">
            <v>585.41781100914397</v>
          </cell>
          <cell r="E7602">
            <v>588.07905440000002</v>
          </cell>
          <cell r="G7602">
            <v>489.56</v>
          </cell>
          <cell r="H7602">
            <v>622.00159999999994</v>
          </cell>
          <cell r="I7602">
            <v>42979</v>
          </cell>
          <cell r="J7602" t="str">
            <v>Фарфор</v>
          </cell>
          <cell r="K7602" t="str">
            <v>Без ограничений</v>
          </cell>
        </row>
        <row r="7603">
          <cell r="A7603">
            <v>451301820</v>
          </cell>
          <cell r="B7603" t="str">
            <v>Ум ЛОБ 45х33 Мотив б/пер /лев</v>
          </cell>
          <cell r="C7603">
            <v>551.69719999999995</v>
          </cell>
          <cell r="D7603">
            <v>537.06797647061592</v>
          </cell>
          <cell r="E7603">
            <v>553.97585079999999</v>
          </cell>
          <cell r="G7603">
            <v>461.17</v>
          </cell>
          <cell r="H7603">
            <v>585.99979999999994</v>
          </cell>
          <cell r="I7603">
            <v>42979</v>
          </cell>
          <cell r="J7603" t="str">
            <v>Фарфор</v>
          </cell>
          <cell r="K7603" t="str">
            <v>Без ограничений</v>
          </cell>
        </row>
        <row r="7604">
          <cell r="A7604">
            <v>451301821</v>
          </cell>
          <cell r="B7604" t="str">
            <v>Ум ЛОБ 45х33 Мотив б/пер /прав</v>
          </cell>
          <cell r="C7604">
            <v>551.68539999999996</v>
          </cell>
          <cell r="D7604">
            <v>533.715311111098</v>
          </cell>
          <cell r="E7604">
            <v>553.97585079999999</v>
          </cell>
          <cell r="G7604">
            <v>461.17</v>
          </cell>
          <cell r="H7604">
            <v>585.99979999999994</v>
          </cell>
          <cell r="I7604">
            <v>42979</v>
          </cell>
          <cell r="J7604" t="str">
            <v>Фарфор</v>
          </cell>
          <cell r="K7604" t="str">
            <v>Без ограничений</v>
          </cell>
        </row>
        <row r="7605">
          <cell r="A7605">
            <v>451301830</v>
          </cell>
          <cell r="B7605" t="str">
            <v>Ум ЛОБ 56х48 Оптима /Пд</v>
          </cell>
          <cell r="C7605">
            <v>660.88260000000002</v>
          </cell>
          <cell r="D7605">
            <v>661.45009767446788</v>
          </cell>
          <cell r="E7605">
            <v>665.12658799999997</v>
          </cell>
          <cell r="G7605">
            <v>553.70000000000005</v>
          </cell>
          <cell r="H7605">
            <v>694.00519999999995</v>
          </cell>
          <cell r="I7605">
            <v>42979</v>
          </cell>
          <cell r="J7605" t="str">
            <v>Фарфор</v>
          </cell>
          <cell r="K7605" t="str">
            <v>Без ограничений</v>
          </cell>
        </row>
        <row r="7606">
          <cell r="A7606">
            <v>451301850</v>
          </cell>
          <cell r="B7606" t="str">
            <v>Ум ЛОБ 55х47 Салют/Пд б/пер</v>
          </cell>
          <cell r="C7606">
            <v>639.45379999999989</v>
          </cell>
          <cell r="D7606">
            <v>638.34375714287398</v>
          </cell>
          <cell r="E7606">
            <v>642.09881719999987</v>
          </cell>
          <cell r="G7606">
            <v>534.53</v>
          </cell>
          <cell r="H7606">
            <v>671.9982</v>
          </cell>
          <cell r="I7606">
            <v>42979</v>
          </cell>
          <cell r="J7606" t="str">
            <v>Фарфор</v>
          </cell>
          <cell r="K7606" t="str">
            <v>Без ограничений</v>
          </cell>
        </row>
        <row r="7607">
          <cell r="A7607">
            <v>451301860</v>
          </cell>
          <cell r="B7607" t="str">
            <v>Ум ЛОБ 50х34 Уют б/пер /лев</v>
          </cell>
          <cell r="C7607">
            <v>554.47019999999998</v>
          </cell>
          <cell r="D7607">
            <v>518.75517575753997</v>
          </cell>
          <cell r="E7607">
            <v>551.76556919999996</v>
          </cell>
          <cell r="G7607">
            <v>459.33</v>
          </cell>
          <cell r="H7607">
            <v>584.00559999999996</v>
          </cell>
          <cell r="I7607">
            <v>42979</v>
          </cell>
          <cell r="J7607" t="str">
            <v>Фарфор</v>
          </cell>
          <cell r="K7607" t="str">
            <v>Без ограничений</v>
          </cell>
        </row>
        <row r="7608">
          <cell r="A7608">
            <v>451301861</v>
          </cell>
          <cell r="B7608" t="str">
            <v>Ум ЛОБ 50х34 Уют б/пер /прав</v>
          </cell>
          <cell r="C7608">
            <v>548.23979999999995</v>
          </cell>
          <cell r="D7608">
            <v>512.75666363631001</v>
          </cell>
          <cell r="E7608">
            <v>551.76556919999996</v>
          </cell>
          <cell r="G7608">
            <v>459.33</v>
          </cell>
          <cell r="H7608">
            <v>584.00559999999996</v>
          </cell>
          <cell r="I7608">
            <v>42979</v>
          </cell>
          <cell r="J7608" t="str">
            <v>Фарфор</v>
          </cell>
          <cell r="K7608" t="str">
            <v>Без ограничений</v>
          </cell>
        </row>
        <row r="7609">
          <cell r="A7609">
            <v>451301880</v>
          </cell>
          <cell r="B7609" t="str">
            <v>Ум ЛОБ 50х40 Браво/Кр235 б/пер</v>
          </cell>
          <cell r="C7609">
            <v>651.19479999999999</v>
          </cell>
          <cell r="D7609">
            <v>654.82383636368991</v>
          </cell>
          <cell r="E7609">
            <v>655.38453160000006</v>
          </cell>
          <cell r="G7609">
            <v>545.59</v>
          </cell>
          <cell r="H7609">
            <v>694.00519999999995</v>
          </cell>
          <cell r="I7609">
            <v>42979</v>
          </cell>
          <cell r="J7609" t="str">
            <v>Фарфор</v>
          </cell>
          <cell r="K7609" t="str">
            <v>Без ограничений</v>
          </cell>
        </row>
        <row r="7610">
          <cell r="A7610">
            <v>451301881</v>
          </cell>
          <cell r="B7610" t="str">
            <v>Ум ЛОБ 50х40 Браво/Кр235 б/п,о</v>
          </cell>
          <cell r="C7610">
            <v>651.19479999999999</v>
          </cell>
          <cell r="D7610">
            <v>650.90712413798803</v>
          </cell>
          <cell r="E7610">
            <v>655.38453160000006</v>
          </cell>
          <cell r="G7610">
            <v>545.59</v>
          </cell>
          <cell r="H7610">
            <v>694.00519999999995</v>
          </cell>
          <cell r="I7610">
            <v>42979</v>
          </cell>
          <cell r="J7610" t="str">
            <v>Фарфор</v>
          </cell>
          <cell r="K7610" t="str">
            <v>Без ограничений</v>
          </cell>
        </row>
        <row r="7611">
          <cell r="A7611">
            <v>451330145</v>
          </cell>
          <cell r="B7611" t="str">
            <v>Ум JIKA 60х47 Zeta</v>
          </cell>
          <cell r="C7611">
            <v>555.24900000000002</v>
          </cell>
          <cell r="D7611">
            <v>0</v>
          </cell>
          <cell r="E7611">
            <v>555.24900000000002</v>
          </cell>
          <cell r="G7611">
            <v>470.55</v>
          </cell>
          <cell r="H7611">
            <v>575.00220000000002</v>
          </cell>
          <cell r="I7611">
            <v>42948</v>
          </cell>
          <cell r="J7611" t="str">
            <v>РОКА Сантехника</v>
          </cell>
          <cell r="K7611" t="str">
            <v>Вывод из ассортимента</v>
          </cell>
        </row>
        <row r="7612">
          <cell r="A7612">
            <v>451500000</v>
          </cell>
          <cell r="B7612" t="str">
            <v>Пьед д/Ум SNT Соната/Версия</v>
          </cell>
          <cell r="C7612">
            <v>440.80079999999998</v>
          </cell>
          <cell r="D7612">
            <v>431.63220000000001</v>
          </cell>
          <cell r="E7612">
            <v>440.80079999999998</v>
          </cell>
          <cell r="G7612">
            <v>373.56</v>
          </cell>
          <cell r="H7612">
            <v>477.00319999999999</v>
          </cell>
          <cell r="I7612">
            <v>42948</v>
          </cell>
          <cell r="J7612" t="str">
            <v>Угракерам</v>
          </cell>
          <cell r="K7612" t="str">
            <v>Вывод из ассортимента</v>
          </cell>
        </row>
        <row r="7613">
          <cell r="A7613">
            <v>451500040</v>
          </cell>
          <cell r="B7613" t="str">
            <v>Пьед д/Ум SNT Воротын/Виктория</v>
          </cell>
          <cell r="C7613">
            <v>432.65879999999999</v>
          </cell>
          <cell r="D7613">
            <v>447.44419999999997</v>
          </cell>
          <cell r="E7613">
            <v>432.65879999999999</v>
          </cell>
          <cell r="G7613">
            <v>366.66</v>
          </cell>
          <cell r="H7613">
            <v>467.99979999999999</v>
          </cell>
          <cell r="I7613">
            <v>42948</v>
          </cell>
          <cell r="J7613" t="str">
            <v>Угракерам</v>
          </cell>
          <cell r="K7613" t="str">
            <v>Вывод из ассортимента</v>
          </cell>
        </row>
        <row r="7614">
          <cell r="A7614">
            <v>451500080</v>
          </cell>
          <cell r="B7614" t="str">
            <v>Пьед д/Ум SNT Вест/Лотос</v>
          </cell>
          <cell r="C7614">
            <v>440.31699999999995</v>
          </cell>
          <cell r="D7614">
            <v>428.8356</v>
          </cell>
          <cell r="E7614">
            <v>440.31699999999995</v>
          </cell>
          <cell r="G7614">
            <v>373.15</v>
          </cell>
          <cell r="H7614">
            <v>463.99959999999999</v>
          </cell>
          <cell r="I7614">
            <v>42948</v>
          </cell>
          <cell r="J7614" t="str">
            <v>Угракерам</v>
          </cell>
          <cell r="K7614" t="str">
            <v>Вывод из ассортимента</v>
          </cell>
        </row>
        <row r="7615">
          <cell r="A7615">
            <v>451500500</v>
          </cell>
          <cell r="B7615" t="str">
            <v>Пьед д/Ум RSA Ресса</v>
          </cell>
          <cell r="C7615">
            <v>535.54300000000001</v>
          </cell>
          <cell r="D7615">
            <v>539.8735999999999</v>
          </cell>
          <cell r="E7615">
            <v>707.61059999999986</v>
          </cell>
          <cell r="G7615">
            <v>599.66999999999996</v>
          </cell>
          <cell r="H7615">
            <v>588.00580000000002</v>
          </cell>
          <cell r="I7615">
            <v>42948</v>
          </cell>
          <cell r="J7615" t="str">
            <v>Кировская керамика  ЗАО</v>
          </cell>
          <cell r="K7615" t="str">
            <v>Вывод из ассортимента</v>
          </cell>
        </row>
        <row r="7616">
          <cell r="A7616">
            <v>451500540</v>
          </cell>
          <cell r="B7616" t="str">
            <v>Пьед д/Ум RSA Кмф/Лира/Элг/Стд</v>
          </cell>
          <cell r="C7616">
            <v>567.91039999999998</v>
          </cell>
          <cell r="D7616">
            <v>532.54579999999999</v>
          </cell>
          <cell r="E7616">
            <v>707.61059999999986</v>
          </cell>
          <cell r="G7616">
            <v>599.66999999999996</v>
          </cell>
          <cell r="H7616">
            <v>572.99619999999993</v>
          </cell>
          <cell r="I7616">
            <v>42948</v>
          </cell>
          <cell r="J7616" t="str">
            <v>Кировская керамика  ЗАО</v>
          </cell>
          <cell r="K7616" t="str">
            <v>Вывод из ассортимента</v>
          </cell>
        </row>
        <row r="7617">
          <cell r="A7617">
            <v>451501850</v>
          </cell>
          <cell r="B7617" t="str">
            <v>Пьед д/Ум ЛОБ Салют/Водолей</v>
          </cell>
          <cell r="C7617">
            <v>489.72359999999998</v>
          </cell>
          <cell r="D7617">
            <v>488.32234999999997</v>
          </cell>
          <cell r="E7617">
            <v>492.86877199999998</v>
          </cell>
          <cell r="G7617">
            <v>410.3</v>
          </cell>
          <cell r="H7617">
            <v>532.99419999999998</v>
          </cell>
          <cell r="I7617">
            <v>42979</v>
          </cell>
          <cell r="J7617" t="str">
            <v>Фарфор</v>
          </cell>
          <cell r="K7617" t="str">
            <v>Без ограничений</v>
          </cell>
        </row>
        <row r="7618">
          <cell r="A7618">
            <v>451501860</v>
          </cell>
          <cell r="B7618" t="str">
            <v>Пьед д/Ум ЛОБ Оптима</v>
          </cell>
          <cell r="C7618">
            <v>490.83279999999996</v>
          </cell>
          <cell r="D7618">
            <v>0</v>
          </cell>
          <cell r="E7618">
            <v>492.86877199999998</v>
          </cell>
          <cell r="G7618">
            <v>410.3</v>
          </cell>
          <cell r="H7618">
            <v>508.00179999999995</v>
          </cell>
          <cell r="I7618">
            <v>42979</v>
          </cell>
          <cell r="J7618" t="str">
            <v>Фарфор</v>
          </cell>
          <cell r="K7618" t="str">
            <v>Дефицит</v>
          </cell>
        </row>
        <row r="7619">
          <cell r="A7619">
            <v>451700120</v>
          </cell>
          <cell r="B7619" t="str">
            <v>Ум угл SNT 33х33 Радиан б/пер</v>
          </cell>
          <cell r="C7619">
            <v>483.87079999999997</v>
          </cell>
          <cell r="D7619">
            <v>462.05259999999998</v>
          </cell>
          <cell r="E7619">
            <v>450.18179999999995</v>
          </cell>
          <cell r="G7619">
            <v>381.51</v>
          </cell>
          <cell r="H7619">
            <v>486.99779999999993</v>
          </cell>
          <cell r="I7619">
            <v>42948</v>
          </cell>
          <cell r="J7619" t="str">
            <v>Угракерам</v>
          </cell>
          <cell r="K7619" t="str">
            <v>Вывод из ассортимента</v>
          </cell>
        </row>
        <row r="7620">
          <cell r="A7620">
            <v>451700710</v>
          </cell>
          <cell r="B7620" t="str">
            <v>Ум RSA 65х58 хирург /Кр320 б/о</v>
          </cell>
          <cell r="C7620">
            <v>1817.2707999999998</v>
          </cell>
          <cell r="D7620">
            <v>0</v>
          </cell>
          <cell r="E7620">
            <v>2118.7136</v>
          </cell>
          <cell r="G7620">
            <v>1795.52</v>
          </cell>
          <cell r="H7620">
            <v>2065</v>
          </cell>
          <cell r="I7620">
            <v>42948</v>
          </cell>
          <cell r="J7620" t="str">
            <v>Кировская керамика  ЗАО</v>
          </cell>
          <cell r="K7620" t="str">
            <v>Вывод из ассортимента</v>
          </cell>
        </row>
        <row r="7621">
          <cell r="A7621">
            <v>451700711</v>
          </cell>
          <cell r="B7621" t="str">
            <v>Ум RSA 65х58 парик/хир /Кр320</v>
          </cell>
          <cell r="C7621">
            <v>2000.0056</v>
          </cell>
          <cell r="D7621">
            <v>1902.9623999999999</v>
          </cell>
          <cell r="E7621">
            <v>2118.7136</v>
          </cell>
          <cell r="G7621">
            <v>1795.52</v>
          </cell>
          <cell r="H7621">
            <v>2085.0009999999997</v>
          </cell>
          <cell r="I7621">
            <v>42948</v>
          </cell>
          <cell r="J7621" t="str">
            <v>Кировская керамика  ЗАО</v>
          </cell>
          <cell r="K7621" t="str">
            <v>Вывод из ассортимента</v>
          </cell>
        </row>
        <row r="7622">
          <cell r="A7622">
            <v>451701890</v>
          </cell>
          <cell r="B7622" t="str">
            <v>Ум угл ЛОБ 43х43 Факел б/пер</v>
          </cell>
          <cell r="C7622">
            <v>585.64580000000001</v>
          </cell>
          <cell r="D7622">
            <v>0</v>
          </cell>
          <cell r="E7622">
            <v>588.07905440000002</v>
          </cell>
          <cell r="G7622">
            <v>489.56</v>
          </cell>
          <cell r="H7622">
            <v>635.99639999999999</v>
          </cell>
          <cell r="I7622">
            <v>42979</v>
          </cell>
          <cell r="J7622" t="str">
            <v>Фарфор</v>
          </cell>
          <cell r="K7622" t="str">
            <v>Заказная позиция (включена в прайс)</v>
          </cell>
        </row>
        <row r="7623">
          <cell r="A7623">
            <v>452100020</v>
          </cell>
          <cell r="B7623" t="str">
            <v>Ум меб SNT 52х44 Акватон б/Тмб</v>
          </cell>
          <cell r="C7623">
            <v>593.62259999999992</v>
          </cell>
          <cell r="D7623">
            <v>587.03819999999996</v>
          </cell>
          <cell r="E7623">
            <v>599.99459999999999</v>
          </cell>
          <cell r="G7623">
            <v>508.47</v>
          </cell>
          <cell r="H7623">
            <v>647.99699999999996</v>
          </cell>
          <cell r="I7623">
            <v>42948</v>
          </cell>
          <cell r="J7623" t="str">
            <v>ЗАО ТД СПК</v>
          </cell>
          <cell r="K7623" t="str">
            <v>Вывод из ассортимента</v>
          </cell>
        </row>
        <row r="7624">
          <cell r="A7624">
            <v>452100500</v>
          </cell>
          <cell r="B7624" t="str">
            <v>Ум меб RSA 61х44 Элегия  б/Тмб</v>
          </cell>
          <cell r="C7624">
            <v>669.6028</v>
          </cell>
          <cell r="D7624">
            <v>670.80146545452396</v>
          </cell>
          <cell r="E7624">
            <v>974.38499999999999</v>
          </cell>
          <cell r="G7624">
            <v>825.75</v>
          </cell>
          <cell r="H7624">
            <v>737.99559999999997</v>
          </cell>
          <cell r="I7624">
            <v>42948</v>
          </cell>
          <cell r="J7624" t="str">
            <v>Кировская керамика  ЗАО</v>
          </cell>
          <cell r="K7624" t="str">
            <v>Вывод из ассортимента</v>
          </cell>
        </row>
        <row r="7625">
          <cell r="A7625">
            <v>453110000</v>
          </cell>
          <cell r="B7625" t="str">
            <v>Мойка чуг СЛЦ ш500х600</v>
          </cell>
          <cell r="C7625">
            <v>1181.1681999999998</v>
          </cell>
          <cell r="D7625">
            <v>1262.8478</v>
          </cell>
          <cell r="E7625">
            <v>1299.9942000000001</v>
          </cell>
          <cell r="G7625">
            <v>1101.69</v>
          </cell>
          <cell r="H7625">
            <v>1355.0057999999999</v>
          </cell>
          <cell r="I7625">
            <v>42979</v>
          </cell>
          <cell r="J7625" t="str">
            <v>ОСК-Ресурс</v>
          </cell>
          <cell r="K7625" t="str">
            <v>Вывод из ассортимента</v>
          </cell>
        </row>
        <row r="7626">
          <cell r="A7626">
            <v>453210000</v>
          </cell>
          <cell r="B7626" t="str">
            <v>Мойка ст ГОМ ш500х500 +2кр</v>
          </cell>
          <cell r="C7626">
            <v>649</v>
          </cell>
          <cell r="D7626">
            <v>649.08264813054791</v>
          </cell>
          <cell r="E7626">
            <v>649</v>
          </cell>
          <cell r="G7626">
            <v>550</v>
          </cell>
          <cell r="H7626">
            <v>726.99799999999993</v>
          </cell>
          <cell r="I7626">
            <v>42979</v>
          </cell>
          <cell r="J7626" t="str">
            <v>Сантэкс ИМП</v>
          </cell>
          <cell r="K7626" t="str">
            <v>Без ограничений</v>
          </cell>
        </row>
        <row r="7627">
          <cell r="A7627">
            <v>453210020</v>
          </cell>
          <cell r="B7627" t="str">
            <v>Мойка ст ГОМ ш500х600 +2кр</v>
          </cell>
          <cell r="C7627">
            <v>713.9</v>
          </cell>
          <cell r="D7627">
            <v>714.77137380957993</v>
          </cell>
          <cell r="E7627">
            <v>713.9</v>
          </cell>
          <cell r="G7627">
            <v>605</v>
          </cell>
          <cell r="H7627">
            <v>800.00459999999998</v>
          </cell>
          <cell r="I7627">
            <v>42979</v>
          </cell>
          <cell r="J7627" t="str">
            <v>Сантэкс ИМП</v>
          </cell>
          <cell r="K7627" t="str">
            <v>Без ограничений</v>
          </cell>
        </row>
        <row r="7628">
          <cell r="A7628">
            <v>453610200</v>
          </cell>
          <cell r="B7628" t="str">
            <v>Мойка нж ш500х500 х0,4</v>
          </cell>
          <cell r="C7628">
            <v>349.99979999999999</v>
          </cell>
          <cell r="D7628">
            <v>350.82258181821402</v>
          </cell>
          <cell r="E7628">
            <v>353.39819999999997</v>
          </cell>
          <cell r="G7628">
            <v>299.49</v>
          </cell>
          <cell r="H7628">
            <v>407.00560000000002</v>
          </cell>
          <cell r="I7628">
            <v>42979</v>
          </cell>
          <cell r="J7628" t="str">
            <v>ТРЭЙД ЭКСПОРТ</v>
          </cell>
          <cell r="K7628" t="str">
            <v>Ограничение по выписке</v>
          </cell>
        </row>
        <row r="7629">
          <cell r="A7629">
            <v>453610300</v>
          </cell>
          <cell r="B7629" t="str">
            <v>Мойка нж ш500х600 х0,4</v>
          </cell>
          <cell r="C7629">
            <v>387.99579999999997</v>
          </cell>
          <cell r="D7629">
            <v>453.98847999999998</v>
          </cell>
          <cell r="E7629">
            <v>381.89519999999999</v>
          </cell>
          <cell r="G7629">
            <v>323.64</v>
          </cell>
          <cell r="H7629">
            <v>438.99539999999996</v>
          </cell>
          <cell r="I7629">
            <v>42979</v>
          </cell>
          <cell r="J7629" t="str">
            <v>ТРЭЙД ЭКСПОРТ</v>
          </cell>
          <cell r="K7629" t="str">
            <v>Дефицит</v>
          </cell>
        </row>
        <row r="7630">
          <cell r="A7630">
            <v>453612100</v>
          </cell>
          <cell r="B7630" t="str">
            <v>Мойка нж ш600х600 х0,4 ч/прав</v>
          </cell>
          <cell r="C7630">
            <v>434.00399999999996</v>
          </cell>
          <cell r="D7630">
            <v>468.81399999999996</v>
          </cell>
          <cell r="E7630">
            <v>427.50220000000002</v>
          </cell>
          <cell r="G7630">
            <v>362.29</v>
          </cell>
          <cell r="H7630">
            <v>492.00099999999998</v>
          </cell>
          <cell r="I7630">
            <v>42979</v>
          </cell>
          <cell r="J7630" t="str">
            <v>ТРЭЙД ЭКСПОРТ</v>
          </cell>
          <cell r="K7630" t="str">
            <v>Без ограничений</v>
          </cell>
        </row>
        <row r="7631">
          <cell r="A7631">
            <v>453612200</v>
          </cell>
          <cell r="B7631" t="str">
            <v>Мойка нж ш600х600 х0,4 ч/левая</v>
          </cell>
          <cell r="C7631">
            <v>434.00399999999996</v>
          </cell>
          <cell r="D7631">
            <v>549.70064000000002</v>
          </cell>
          <cell r="E7631">
            <v>427.50220000000002</v>
          </cell>
          <cell r="G7631">
            <v>362.29</v>
          </cell>
          <cell r="H7631">
            <v>492.00099999999998</v>
          </cell>
          <cell r="I7631">
            <v>42979</v>
          </cell>
          <cell r="J7631" t="str">
            <v>ТРЭЙД ЭКСПОРТ</v>
          </cell>
          <cell r="K7631" t="str">
            <v>Дефицит</v>
          </cell>
        </row>
        <row r="7632">
          <cell r="A7632">
            <v>453612400</v>
          </cell>
          <cell r="B7632" t="str">
            <v>Мойка нж ш800х600 х0,4 ч/прав</v>
          </cell>
          <cell r="C7632">
            <v>485.9948</v>
          </cell>
          <cell r="D7632">
            <v>488.08518787877</v>
          </cell>
          <cell r="E7632">
            <v>490.19560000000001</v>
          </cell>
          <cell r="G7632">
            <v>415.42</v>
          </cell>
          <cell r="H7632">
            <v>564.00459999999998</v>
          </cell>
          <cell r="I7632">
            <v>42979</v>
          </cell>
          <cell r="J7632" t="str">
            <v>ТРЭЙД ЭКСПОРТ</v>
          </cell>
          <cell r="K7632" t="str">
            <v>Без ограничений</v>
          </cell>
        </row>
        <row r="7633">
          <cell r="A7633">
            <v>453612500</v>
          </cell>
          <cell r="B7633" t="str">
            <v>Мойка нж ш800х600 х0,4 ч/левая</v>
          </cell>
          <cell r="C7633">
            <v>485.9948</v>
          </cell>
          <cell r="D7633">
            <v>490.20376923074195</v>
          </cell>
          <cell r="E7633">
            <v>490.19560000000001</v>
          </cell>
          <cell r="G7633">
            <v>415.42</v>
          </cell>
          <cell r="H7633">
            <v>564.00459999999998</v>
          </cell>
          <cell r="I7633">
            <v>42979</v>
          </cell>
          <cell r="J7633" t="str">
            <v>ТРЭЙД ЭКСПОРТ</v>
          </cell>
          <cell r="K7633" t="str">
            <v>Без ограничений</v>
          </cell>
        </row>
        <row r="7634">
          <cell r="A7634">
            <v>453612625</v>
          </cell>
          <cell r="B7634" t="str">
            <v>Мойка-2 нж ш800х600 х0,6 +Сф</v>
          </cell>
          <cell r="C7634">
            <v>2177.0056</v>
          </cell>
          <cell r="D7634">
            <v>2212.6175461538278</v>
          </cell>
          <cell r="E7634">
            <v>1995.0024000000001</v>
          </cell>
          <cell r="G7634">
            <v>1690.68</v>
          </cell>
          <cell r="H7634">
            <v>2295.0056</v>
          </cell>
          <cell r="I7634">
            <v>42979</v>
          </cell>
          <cell r="J7634" t="str">
            <v>ТРЭЙД ЭКСПОРТ</v>
          </cell>
          <cell r="K7634" t="str">
            <v>Без ограничений</v>
          </cell>
        </row>
        <row r="7635">
          <cell r="A7635">
            <v>453612630</v>
          </cell>
          <cell r="B7635" t="str">
            <v>Мойка-2 нж ш800х600 х0,7</v>
          </cell>
          <cell r="C7635">
            <v>2431.0005999999998</v>
          </cell>
          <cell r="D7635">
            <v>1807.4118999999998</v>
          </cell>
          <cell r="E7635">
            <v>2059.0056</v>
          </cell>
          <cell r="G7635">
            <v>1744.92</v>
          </cell>
          <cell r="H7635">
            <v>2475.0027999999998</v>
          </cell>
          <cell r="I7635">
            <v>42948</v>
          </cell>
          <cell r="J7635" t="str">
            <v>ООО "МТК-ГРУПП</v>
          </cell>
          <cell r="K7635" t="str">
            <v>Вывод из ассортимента</v>
          </cell>
        </row>
        <row r="7636">
          <cell r="A7636">
            <v>458501040</v>
          </cell>
          <cell r="B7636" t="str">
            <v>Подст-3 ш500х500 белое</v>
          </cell>
          <cell r="C7636">
            <v>679.50300000000004</v>
          </cell>
          <cell r="D7636">
            <v>0</v>
          </cell>
          <cell r="E7636">
            <v>691.7278</v>
          </cell>
          <cell r="G7636">
            <v>586.21</v>
          </cell>
          <cell r="H7636">
            <v>761.00559999999996</v>
          </cell>
          <cell r="I7636">
            <v>42856</v>
          </cell>
          <cell r="J7636" t="str">
            <v>Фарфор</v>
          </cell>
          <cell r="K7636" t="str">
            <v>Заказная позиция (включена в прайс)</v>
          </cell>
        </row>
        <row r="7637">
          <cell r="A7637">
            <v>458501042</v>
          </cell>
          <cell r="B7637" t="str">
            <v>Подст-3 ш500х500 бук</v>
          </cell>
          <cell r="C7637">
            <v>679.50300000000004</v>
          </cell>
          <cell r="D7637">
            <v>0</v>
          </cell>
          <cell r="E7637">
            <v>691.7278</v>
          </cell>
          <cell r="G7637">
            <v>586.21</v>
          </cell>
          <cell r="H7637">
            <v>761.00559999999996</v>
          </cell>
          <cell r="I7637">
            <v>42856</v>
          </cell>
          <cell r="J7637" t="str">
            <v>Фарфор</v>
          </cell>
          <cell r="K7637" t="str">
            <v>Заказная позиция (включена в прайс)</v>
          </cell>
        </row>
        <row r="7638">
          <cell r="A7638">
            <v>458501043</v>
          </cell>
          <cell r="B7638" t="str">
            <v>Подст-3 ш500х500 дуб</v>
          </cell>
          <cell r="C7638">
            <v>679.50300000000004</v>
          </cell>
          <cell r="D7638">
            <v>0</v>
          </cell>
          <cell r="E7638">
            <v>704.17890039999997</v>
          </cell>
          <cell r="G7638">
            <v>586.21</v>
          </cell>
          <cell r="H7638">
            <v>761.00559999999996</v>
          </cell>
          <cell r="I7638">
            <v>42979</v>
          </cell>
          <cell r="J7638" t="str">
            <v>Фарфор</v>
          </cell>
          <cell r="K7638" t="str">
            <v>Заказная позиция (включена в прайс)</v>
          </cell>
        </row>
        <row r="7639">
          <cell r="A7639">
            <v>458501044</v>
          </cell>
          <cell r="B7639" t="str">
            <v>Подст-3 ш500х500 ольха</v>
          </cell>
          <cell r="C7639">
            <v>679.50300000000004</v>
          </cell>
          <cell r="D7639">
            <v>0</v>
          </cell>
          <cell r="E7639">
            <v>704.17890039999997</v>
          </cell>
          <cell r="G7639">
            <v>586.21</v>
          </cell>
          <cell r="H7639">
            <v>761.00559999999996</v>
          </cell>
          <cell r="I7639">
            <v>42979</v>
          </cell>
          <cell r="J7639" t="str">
            <v>Фарфор</v>
          </cell>
          <cell r="K7639" t="str">
            <v>Заказная позиция (включена в прайс)</v>
          </cell>
        </row>
        <row r="7640">
          <cell r="A7640">
            <v>458501080</v>
          </cell>
          <cell r="B7640" t="str">
            <v>Подст-3 ш500х600 белое</v>
          </cell>
          <cell r="C7640">
            <v>737.99559999999997</v>
          </cell>
          <cell r="D7640">
            <v>0</v>
          </cell>
          <cell r="E7640">
            <v>764.79347079999991</v>
          </cell>
          <cell r="G7640">
            <v>636.66999999999996</v>
          </cell>
          <cell r="H7640">
            <v>827.00299999999993</v>
          </cell>
          <cell r="I7640">
            <v>42979</v>
          </cell>
          <cell r="J7640" t="str">
            <v>Фарфор</v>
          </cell>
          <cell r="K7640" t="str">
            <v>Заказная позиция (включена в прайс)</v>
          </cell>
        </row>
        <row r="7641">
          <cell r="A7641">
            <v>458501082</v>
          </cell>
          <cell r="B7641" t="str">
            <v>Подст-3 ш500х600 бук</v>
          </cell>
          <cell r="C7641">
            <v>737.99559999999997</v>
          </cell>
          <cell r="D7641">
            <v>0</v>
          </cell>
          <cell r="E7641">
            <v>764.79347079999991</v>
          </cell>
          <cell r="G7641">
            <v>636.66999999999996</v>
          </cell>
          <cell r="H7641">
            <v>827.00299999999993</v>
          </cell>
          <cell r="I7641">
            <v>42979</v>
          </cell>
          <cell r="J7641" t="str">
            <v>Фарфор</v>
          </cell>
          <cell r="K7641" t="str">
            <v>Заказная позиция (включена в прайс)</v>
          </cell>
        </row>
        <row r="7642">
          <cell r="A7642">
            <v>458501083</v>
          </cell>
          <cell r="B7642" t="str">
            <v>Подст-3 ш500х600 дуб</v>
          </cell>
          <cell r="C7642">
            <v>737.99559999999997</v>
          </cell>
          <cell r="D7642">
            <v>737.99559999999997</v>
          </cell>
          <cell r="E7642">
            <v>764.79347079999991</v>
          </cell>
          <cell r="G7642">
            <v>636.66999999999996</v>
          </cell>
          <cell r="H7642">
            <v>827.00299999999993</v>
          </cell>
          <cell r="I7642">
            <v>42979</v>
          </cell>
          <cell r="J7642" t="str">
            <v>Фарфор</v>
          </cell>
          <cell r="K7642" t="str">
            <v>Заказная позиция (включена в прайс)</v>
          </cell>
        </row>
        <row r="7643">
          <cell r="A7643">
            <v>458501084</v>
          </cell>
          <cell r="B7643" t="str">
            <v>Подст-3 ш500х600 ольха</v>
          </cell>
          <cell r="C7643">
            <v>737.99559999999997</v>
          </cell>
          <cell r="D7643">
            <v>0</v>
          </cell>
          <cell r="E7643">
            <v>764.79347079999991</v>
          </cell>
          <cell r="G7643">
            <v>636.66999999999996</v>
          </cell>
          <cell r="H7643">
            <v>827.00299999999993</v>
          </cell>
          <cell r="I7643">
            <v>42979</v>
          </cell>
          <cell r="J7643" t="str">
            <v>Фарфор</v>
          </cell>
          <cell r="K7643" t="str">
            <v>Заказная позиция (включена в прайс)</v>
          </cell>
        </row>
        <row r="7644">
          <cell r="A7644">
            <v>458501300</v>
          </cell>
          <cell r="B7644" t="str">
            <v>Подст-3 ш600х600 белое</v>
          </cell>
          <cell r="C7644">
            <v>764.99399999999991</v>
          </cell>
          <cell r="D7644">
            <v>0</v>
          </cell>
          <cell r="E7644">
            <v>792.77035039999998</v>
          </cell>
          <cell r="G7644">
            <v>659.96</v>
          </cell>
          <cell r="H7644">
            <v>856.9985999999999</v>
          </cell>
          <cell r="I7644">
            <v>42979</v>
          </cell>
          <cell r="J7644" t="str">
            <v>Фарфор</v>
          </cell>
          <cell r="K7644" t="str">
            <v>Заказная позиция (включена в прайс)</v>
          </cell>
        </row>
        <row r="7645">
          <cell r="A7645">
            <v>458501302</v>
          </cell>
          <cell r="B7645" t="str">
            <v>Подст-3 ш600х600 бук</v>
          </cell>
          <cell r="C7645">
            <v>764.99399999999991</v>
          </cell>
          <cell r="D7645">
            <v>0</v>
          </cell>
          <cell r="E7645">
            <v>792.77035039999998</v>
          </cell>
          <cell r="G7645">
            <v>659.96</v>
          </cell>
          <cell r="H7645">
            <v>856.9985999999999</v>
          </cell>
          <cell r="I7645">
            <v>42979</v>
          </cell>
          <cell r="J7645" t="str">
            <v>Фарфор</v>
          </cell>
          <cell r="K7645" t="str">
            <v>Заказная позиция (включена в прайс)</v>
          </cell>
        </row>
        <row r="7646">
          <cell r="A7646">
            <v>458501303</v>
          </cell>
          <cell r="B7646" t="str">
            <v>Подст-3 ш600х600 дуб</v>
          </cell>
          <cell r="C7646">
            <v>765.00579999999991</v>
          </cell>
          <cell r="D7646">
            <v>0</v>
          </cell>
          <cell r="E7646">
            <v>792.77035039999998</v>
          </cell>
          <cell r="G7646">
            <v>659.96</v>
          </cell>
          <cell r="H7646">
            <v>856.9985999999999</v>
          </cell>
          <cell r="I7646">
            <v>42979</v>
          </cell>
          <cell r="J7646" t="str">
            <v>Фарфор</v>
          </cell>
          <cell r="K7646" t="str">
            <v>Заказная позиция (включена в прайс)</v>
          </cell>
        </row>
        <row r="7647">
          <cell r="A7647">
            <v>458501304</v>
          </cell>
          <cell r="B7647" t="str">
            <v>Подст-3 ш600х600 ольха</v>
          </cell>
          <cell r="C7647">
            <v>765.00579999999991</v>
          </cell>
          <cell r="D7647">
            <v>0</v>
          </cell>
          <cell r="E7647">
            <v>792.77035039999998</v>
          </cell>
          <cell r="G7647">
            <v>659.96</v>
          </cell>
          <cell r="H7647">
            <v>856.9985999999999</v>
          </cell>
          <cell r="I7647">
            <v>42979</v>
          </cell>
          <cell r="J7647" t="str">
            <v>Фарфор</v>
          </cell>
          <cell r="K7647" t="str">
            <v>Заказная позиция (включена в прайс)</v>
          </cell>
        </row>
        <row r="7648">
          <cell r="A7648">
            <v>458501380</v>
          </cell>
          <cell r="B7648" t="str">
            <v>Подст-3 ш800х600 белое</v>
          </cell>
          <cell r="C7648">
            <v>773.99739999999986</v>
          </cell>
          <cell r="D7648">
            <v>0</v>
          </cell>
          <cell r="E7648">
            <v>853.40894560000004</v>
          </cell>
          <cell r="G7648">
            <v>710.44</v>
          </cell>
          <cell r="H7648">
            <v>922.99599999999998</v>
          </cell>
          <cell r="I7648">
            <v>42979</v>
          </cell>
          <cell r="J7648" t="str">
            <v>Фарфор</v>
          </cell>
          <cell r="K7648" t="str">
            <v>Заказная позиция (включена в прайс)</v>
          </cell>
        </row>
        <row r="7649">
          <cell r="A7649">
            <v>458501382</v>
          </cell>
          <cell r="B7649" t="str">
            <v>Подст-3 ш800х600 бук</v>
          </cell>
          <cell r="C7649">
            <v>823.49839999999995</v>
          </cell>
          <cell r="D7649">
            <v>0</v>
          </cell>
          <cell r="E7649">
            <v>853.40894560000004</v>
          </cell>
          <cell r="G7649">
            <v>710.44</v>
          </cell>
          <cell r="H7649">
            <v>922.99599999999998</v>
          </cell>
          <cell r="I7649">
            <v>42979</v>
          </cell>
          <cell r="J7649" t="str">
            <v>Фарфор</v>
          </cell>
          <cell r="K7649" t="str">
            <v>Заказная позиция (включена в прайс)</v>
          </cell>
        </row>
        <row r="7650">
          <cell r="A7650">
            <v>458501383</v>
          </cell>
          <cell r="B7650" t="str">
            <v>Подст-3 ш800х600 дуб</v>
          </cell>
          <cell r="C7650">
            <v>823.49839999999995</v>
          </cell>
          <cell r="D7650">
            <v>0</v>
          </cell>
          <cell r="E7650">
            <v>853.40894560000004</v>
          </cell>
          <cell r="G7650">
            <v>710.44</v>
          </cell>
          <cell r="H7650">
            <v>922.99599999999998</v>
          </cell>
          <cell r="I7650">
            <v>42979</v>
          </cell>
          <cell r="J7650" t="str">
            <v>Фарфор</v>
          </cell>
          <cell r="K7650" t="str">
            <v>Заказная позиция (включена в прайс)</v>
          </cell>
        </row>
        <row r="7651">
          <cell r="A7651">
            <v>458501384</v>
          </cell>
          <cell r="B7651" t="str">
            <v>Подст-3 ш800х600 ольха</v>
          </cell>
          <cell r="C7651">
            <v>774.00920000000008</v>
          </cell>
          <cell r="D7651">
            <v>0</v>
          </cell>
          <cell r="E7651">
            <v>853.40894560000004</v>
          </cell>
          <cell r="G7651">
            <v>710.44</v>
          </cell>
          <cell r="H7651">
            <v>922.99599999999998</v>
          </cell>
          <cell r="I7651">
            <v>42979</v>
          </cell>
          <cell r="J7651" t="str">
            <v>Фарфор</v>
          </cell>
          <cell r="K7651" t="str">
            <v>Заказная позиция (включена в прайс)</v>
          </cell>
        </row>
        <row r="7652">
          <cell r="A7652">
            <v>459100001</v>
          </cell>
          <cell r="B7652" t="str">
            <v>Кроншт чуг д/Ум 320мм большой</v>
          </cell>
          <cell r="C7652">
            <v>65.206800000000001</v>
          </cell>
          <cell r="D7652">
            <v>66.698229230741987</v>
          </cell>
          <cell r="E7652">
            <v>67.163004000000001</v>
          </cell>
          <cell r="G7652">
            <v>55.26</v>
          </cell>
          <cell r="H7652">
            <v>70.398799999999994</v>
          </cell>
          <cell r="I7652">
            <v>42990</v>
          </cell>
          <cell r="J7652" t="str">
            <v>Кронтиф-центр</v>
          </cell>
          <cell r="K7652" t="str">
            <v>Без ограничений</v>
          </cell>
        </row>
        <row r="7653">
          <cell r="A7653">
            <v>459100002</v>
          </cell>
          <cell r="B7653" t="str">
            <v>Кроншт чуг д/Ум 235мм малый</v>
          </cell>
          <cell r="C7653">
            <v>55.424599999999998</v>
          </cell>
          <cell r="D7653">
            <v>56.543364596317993</v>
          </cell>
          <cell r="E7653">
            <v>57.087338000000003</v>
          </cell>
          <cell r="G7653">
            <v>46.97</v>
          </cell>
          <cell r="H7653">
            <v>60.899799999999999</v>
          </cell>
          <cell r="I7653">
            <v>42990</v>
          </cell>
          <cell r="J7653" t="str">
            <v>Кронтиф-центр</v>
          </cell>
          <cell r="K7653" t="str">
            <v>Без ограничений</v>
          </cell>
        </row>
        <row r="7654">
          <cell r="A7654">
            <v>459101001</v>
          </cell>
          <cell r="B7654" t="str">
            <v>Крепл Кроншт/УмМ (компл д/2кр)</v>
          </cell>
          <cell r="C7654">
            <v>18.3962</v>
          </cell>
          <cell r="D7654">
            <v>18.040499563360001</v>
          </cell>
          <cell r="E7654">
            <v>18.3962</v>
          </cell>
          <cell r="G7654">
            <v>15.59</v>
          </cell>
          <cell r="H7654">
            <v>19.8948</v>
          </cell>
          <cell r="I7654">
            <v>42979</v>
          </cell>
          <cell r="J7654" t="str">
            <v>ФИЛД-А</v>
          </cell>
          <cell r="K7654" t="str">
            <v>Без ограничений</v>
          </cell>
        </row>
        <row r="7655">
          <cell r="A7655">
            <v>459101051</v>
          </cell>
          <cell r="B7655" t="str">
            <v>Крепл Ум к стене Тип А /болт</v>
          </cell>
          <cell r="C7655">
            <v>15.7058</v>
          </cell>
          <cell r="D7655">
            <v>15.719429821043999</v>
          </cell>
          <cell r="E7655">
            <v>15.694000000000001</v>
          </cell>
          <cell r="G7655">
            <v>13.3</v>
          </cell>
          <cell r="H7655">
            <v>17.2988</v>
          </cell>
          <cell r="I7655">
            <v>42979</v>
          </cell>
          <cell r="J7655" t="str">
            <v>ФИЛД-А</v>
          </cell>
          <cell r="K7655" t="str">
            <v>Без ограничений</v>
          </cell>
        </row>
        <row r="7656">
          <cell r="A7656">
            <v>459101052</v>
          </cell>
          <cell r="B7656" t="str">
            <v>Крепл Ум к стене Тип II /Шп</v>
          </cell>
          <cell r="C7656">
            <v>19.198599999999999</v>
          </cell>
          <cell r="D7656">
            <v>19.255577142873999</v>
          </cell>
          <cell r="E7656">
            <v>19.198599999999999</v>
          </cell>
          <cell r="G7656">
            <v>16.27</v>
          </cell>
          <cell r="H7656">
            <v>21.204599999999999</v>
          </cell>
          <cell r="I7656">
            <v>42979</v>
          </cell>
          <cell r="J7656" t="str">
            <v>ФИЛД-А</v>
          </cell>
          <cell r="K7656" t="str">
            <v>Без ограничений</v>
          </cell>
        </row>
        <row r="7657">
          <cell r="A7657">
            <v>459101203</v>
          </cell>
          <cell r="B7657" t="str">
            <v>Обрамл д/Ум отв перелив хром</v>
          </cell>
          <cell r="C7657">
            <v>9.7232000000000003</v>
          </cell>
          <cell r="D7657">
            <v>9.7608692307419993</v>
          </cell>
          <cell r="E7657">
            <v>13.003599999999999</v>
          </cell>
          <cell r="G7657">
            <v>11.02</v>
          </cell>
          <cell r="H7657">
            <v>13.499199999999998</v>
          </cell>
          <cell r="I7657">
            <v>42979</v>
          </cell>
          <cell r="J7657" t="str">
            <v>ФИЛД-А</v>
          </cell>
          <cell r="K7657" t="str">
            <v>Без ограничений</v>
          </cell>
        </row>
        <row r="7658">
          <cell r="A7658">
            <v>459101401</v>
          </cell>
          <cell r="B7658" t="str">
            <v>ЗАГЛ д/Ум D50 отв п/См белая</v>
          </cell>
          <cell r="C7658">
            <v>29.5</v>
          </cell>
          <cell r="D7658">
            <v>28.879819230741997</v>
          </cell>
          <cell r="E7658">
            <v>29.5</v>
          </cell>
          <cell r="G7658">
            <v>25</v>
          </cell>
          <cell r="H7658">
            <v>29.700600000000001</v>
          </cell>
          <cell r="I7658">
            <v>42979</v>
          </cell>
          <cell r="J7658" t="str">
            <v>ФИЛД-А</v>
          </cell>
          <cell r="K7658" t="str">
            <v>Без ограничений</v>
          </cell>
        </row>
        <row r="7659">
          <cell r="A7659">
            <v>459101403</v>
          </cell>
          <cell r="B7659" t="str">
            <v>ЗАГЛ д/Ум D50 отв п/См хром</v>
          </cell>
          <cell r="C7659">
            <v>38.361799999999995</v>
          </cell>
          <cell r="D7659">
            <v>38.9215625</v>
          </cell>
          <cell r="E7659">
            <v>39.494599999999998</v>
          </cell>
          <cell r="G7659">
            <v>33.47</v>
          </cell>
          <cell r="H7659">
            <v>40.804399999999994</v>
          </cell>
          <cell r="I7659">
            <v>42979</v>
          </cell>
          <cell r="J7659" t="str">
            <v>ФИЛД-А</v>
          </cell>
          <cell r="K7659" t="str">
            <v>Ограничение по выписке</v>
          </cell>
        </row>
        <row r="7660">
          <cell r="A7660">
            <v>459139000</v>
          </cell>
          <cell r="B7660" t="str">
            <v>Коробка д/Ум   JIKA</v>
          </cell>
          <cell r="C7660">
            <v>35.942799999999998</v>
          </cell>
          <cell r="D7660">
            <v>0</v>
          </cell>
          <cell r="E7660">
            <v>35.942799999999998</v>
          </cell>
          <cell r="G7660">
            <v>30.46</v>
          </cell>
          <cell r="H7660">
            <v>40.296999999999997</v>
          </cell>
          <cell r="I7660">
            <v>42948</v>
          </cell>
          <cell r="J7660" t="str">
            <v>РОКА Сантехника</v>
          </cell>
          <cell r="K7660" t="str">
            <v>Вывод из ассортимента</v>
          </cell>
        </row>
        <row r="7661">
          <cell r="A7661">
            <v>461100000</v>
          </cell>
          <cell r="B7661" t="str">
            <v>Ун+БУ SNT Соната кос/вып</v>
          </cell>
          <cell r="C7661">
            <v>2073.6965999999998</v>
          </cell>
          <cell r="D7661">
            <v>0</v>
          </cell>
          <cell r="E7661">
            <v>2445.1723999999995</v>
          </cell>
          <cell r="G7661">
            <v>2072.1799999999998</v>
          </cell>
          <cell r="H7661">
            <v>2689.9987999999998</v>
          </cell>
          <cell r="I7661">
            <v>42948</v>
          </cell>
          <cell r="J7661" t="str">
            <v>Угракерам</v>
          </cell>
          <cell r="K7661" t="str">
            <v>Вывод из ассортимента</v>
          </cell>
        </row>
        <row r="7662">
          <cell r="A7662">
            <v>461100040</v>
          </cell>
          <cell r="B7662" t="str">
            <v>Ун+БУ SNT Лилия гор/вып</v>
          </cell>
          <cell r="C7662">
            <v>2334.8069999999998</v>
          </cell>
          <cell r="D7662">
            <v>0</v>
          </cell>
          <cell r="E7662">
            <v>2234.3181999999997</v>
          </cell>
          <cell r="G7662">
            <v>1893.49</v>
          </cell>
          <cell r="H7662">
            <v>2460.0049999999997</v>
          </cell>
          <cell r="I7662">
            <v>42948</v>
          </cell>
          <cell r="J7662" t="str">
            <v>Угракерам</v>
          </cell>
          <cell r="K7662" t="str">
            <v>Вывод из ассортимента</v>
          </cell>
        </row>
        <row r="7663">
          <cell r="A7663">
            <v>461100050</v>
          </cell>
          <cell r="B7663" t="str">
            <v>Ун+БУ SNT Воротынский кос/вып</v>
          </cell>
          <cell r="C7663">
            <v>2043.6656</v>
          </cell>
          <cell r="D7663">
            <v>0</v>
          </cell>
          <cell r="E7663">
            <v>2167.8606</v>
          </cell>
          <cell r="G7663">
            <v>1837.17</v>
          </cell>
          <cell r="H7663">
            <v>2385.0041999999999</v>
          </cell>
          <cell r="I7663">
            <v>42948</v>
          </cell>
          <cell r="J7663" t="str">
            <v>Угракерам</v>
          </cell>
          <cell r="K7663" t="str">
            <v>Вывод из ассортимента</v>
          </cell>
        </row>
        <row r="7664">
          <cell r="A7664">
            <v>461100070</v>
          </cell>
          <cell r="B7664" t="str">
            <v>Ун+БУ SNT Орион кос/вып</v>
          </cell>
          <cell r="C7664">
            <v>2052.9757999999997</v>
          </cell>
          <cell r="D7664">
            <v>0</v>
          </cell>
          <cell r="E7664">
            <v>2324.9657999999999</v>
          </cell>
          <cell r="G7664">
            <v>1970.31</v>
          </cell>
          <cell r="H7664">
            <v>2389.9955999999997</v>
          </cell>
          <cell r="I7664">
            <v>42948</v>
          </cell>
          <cell r="J7664" t="str">
            <v>Угракерам</v>
          </cell>
          <cell r="K7664" t="str">
            <v>Вывод из ассортимента</v>
          </cell>
        </row>
        <row r="7665">
          <cell r="A7665">
            <v>461100080</v>
          </cell>
          <cell r="B7665" t="str">
            <v>Ун+БУ SNT Версия кос/вып</v>
          </cell>
          <cell r="C7665">
            <v>1999.9347999999998</v>
          </cell>
          <cell r="D7665">
            <v>0</v>
          </cell>
          <cell r="E7665">
            <v>1851.9392</v>
          </cell>
          <cell r="G7665">
            <v>1569.44</v>
          </cell>
          <cell r="H7665">
            <v>2039.9957999999999</v>
          </cell>
          <cell r="I7665">
            <v>42948</v>
          </cell>
          <cell r="J7665" t="str">
            <v>Угракерам</v>
          </cell>
          <cell r="K7665" t="str">
            <v>Вывод из ассортимента</v>
          </cell>
        </row>
        <row r="7666">
          <cell r="A7666">
            <v>461100090</v>
          </cell>
          <cell r="B7666" t="str">
            <v>Ун+БУ SNT Виктория кос/вып</v>
          </cell>
          <cell r="C7666">
            <v>2093.91</v>
          </cell>
          <cell r="D7666">
            <v>0</v>
          </cell>
          <cell r="E7666">
            <v>2268.2195999999999</v>
          </cell>
          <cell r="G7666">
            <v>1922.22</v>
          </cell>
          <cell r="H7666">
            <v>2435.0007999999998</v>
          </cell>
          <cell r="I7666">
            <v>42948</v>
          </cell>
          <cell r="J7666" t="str">
            <v>Угракерам</v>
          </cell>
          <cell r="K7666" t="str">
            <v>Вывод из ассортимента</v>
          </cell>
        </row>
        <row r="7667">
          <cell r="A7667">
            <v>461100100</v>
          </cell>
          <cell r="B7667" t="str">
            <v>Ун+БУ SNT Ультра кос/вып</v>
          </cell>
          <cell r="C7667">
            <v>2282.3087999999998</v>
          </cell>
          <cell r="D7667">
            <v>0</v>
          </cell>
          <cell r="E7667">
            <v>2531.8551999999995</v>
          </cell>
          <cell r="G7667">
            <v>2145.64</v>
          </cell>
          <cell r="H7667">
            <v>2614.9979999999996</v>
          </cell>
          <cell r="I7667">
            <v>42948</v>
          </cell>
          <cell r="J7667" t="str">
            <v>Угракерам</v>
          </cell>
          <cell r="K7667" t="str">
            <v>Вывод из ассортимента</v>
          </cell>
        </row>
        <row r="7668">
          <cell r="A7668">
            <v>461100400</v>
          </cell>
          <cell r="B7668" t="str">
            <v>Ун+БУ СМЛ Юб+Люкс б/АБ/Ниж,Сид</v>
          </cell>
          <cell r="C7668">
            <v>1559.0867999999998</v>
          </cell>
          <cell r="D7668">
            <v>1550.5756285713778</v>
          </cell>
          <cell r="E7668">
            <v>1637.0411399999998</v>
          </cell>
          <cell r="G7668">
            <v>1321.26</v>
          </cell>
          <cell r="H7668">
            <v>1755.0021999999999</v>
          </cell>
          <cell r="I7668">
            <v>42948</v>
          </cell>
          <cell r="J7668" t="str">
            <v>ТДС Север</v>
          </cell>
          <cell r="K7668" t="str">
            <v>Заказная позиция (включена в прайс)</v>
          </cell>
        </row>
        <row r="7669">
          <cell r="A7669">
            <v>461100405</v>
          </cell>
          <cell r="B7669" t="str">
            <v>Ун+БУ СМЛ Юб+Люкс б/АБ/Бок,Сид</v>
          </cell>
          <cell r="C7669">
            <v>1508.0046</v>
          </cell>
          <cell r="D7669">
            <v>0</v>
          </cell>
          <cell r="E7669">
            <v>1637.0411399999998</v>
          </cell>
          <cell r="G7669">
            <v>1321.26</v>
          </cell>
          <cell r="H7669">
            <v>1755.0021999999999</v>
          </cell>
          <cell r="I7669">
            <v>42948</v>
          </cell>
          <cell r="J7669" t="str">
            <v>ТДС Север</v>
          </cell>
          <cell r="K7669" t="str">
            <v>Заказная позиция (включена в прайс)</v>
          </cell>
        </row>
        <row r="7670">
          <cell r="A7670">
            <v>461100455</v>
          </cell>
          <cell r="B7670" t="str">
            <v>Ун+БУ СМЛ Кл+Клас б/АБ/Бок,Сид</v>
          </cell>
          <cell r="C7670">
            <v>0</v>
          </cell>
          <cell r="D7670">
            <v>0</v>
          </cell>
          <cell r="E7670">
            <v>1637.0411399999998</v>
          </cell>
          <cell r="G7670">
            <v>1321.26</v>
          </cell>
          <cell r="H7670">
            <v>1755.0021999999999</v>
          </cell>
          <cell r="I7670">
            <v>42948</v>
          </cell>
          <cell r="J7670" t="str">
            <v>ТДС Север</v>
          </cell>
          <cell r="K7670" t="str">
            <v>Заказная позиция (включена в прайс)</v>
          </cell>
        </row>
        <row r="7671">
          <cell r="A7671">
            <v>461100530</v>
          </cell>
          <cell r="B7671" t="str">
            <v>Ун+БУ RSA Норд кос/вып 2кн</v>
          </cell>
          <cell r="C7671">
            <v>2527.0643999999998</v>
          </cell>
          <cell r="D7671">
            <v>0</v>
          </cell>
          <cell r="E7671">
            <v>2860.3081999999995</v>
          </cell>
          <cell r="G7671">
            <v>2423.9899999999998</v>
          </cell>
          <cell r="H7671">
            <v>3149.9981999999995</v>
          </cell>
          <cell r="I7671">
            <v>42948</v>
          </cell>
          <cell r="J7671" t="str">
            <v>Кировская керамика  ЗАО</v>
          </cell>
          <cell r="K7671" t="str">
            <v>Вывод из ассортимента</v>
          </cell>
        </row>
        <row r="7672">
          <cell r="A7672">
            <v>461100580</v>
          </cell>
          <cell r="B7672" t="str">
            <v>Ун+БУ RSA Премьер гор/вып 2кн</v>
          </cell>
          <cell r="C7672">
            <v>2364.1889999999999</v>
          </cell>
          <cell r="D7672">
            <v>0</v>
          </cell>
          <cell r="E7672">
            <v>2809.8395999999998</v>
          </cell>
          <cell r="G7672">
            <v>2381.2199999999998</v>
          </cell>
          <cell r="H7672">
            <v>3094.9983999999999</v>
          </cell>
          <cell r="I7672">
            <v>42948</v>
          </cell>
          <cell r="J7672" t="str">
            <v>Кировская керамика  ЗАО</v>
          </cell>
          <cell r="K7672" t="str">
            <v>Вывод из ассортимента</v>
          </cell>
        </row>
        <row r="7673">
          <cell r="A7673">
            <v>461100670</v>
          </cell>
          <cell r="B7673" t="str">
            <v>Ун+БУ RSA Элеганс гор/вып млфт</v>
          </cell>
          <cell r="C7673">
            <v>2436.4168</v>
          </cell>
          <cell r="D7673">
            <v>0</v>
          </cell>
          <cell r="E7673">
            <v>3349.4654</v>
          </cell>
          <cell r="G7673">
            <v>2838.53</v>
          </cell>
          <cell r="H7673">
            <v>3684.9983999999999</v>
          </cell>
          <cell r="I7673">
            <v>42948</v>
          </cell>
          <cell r="J7673" t="str">
            <v>Кировская керамика  ЗАО</v>
          </cell>
          <cell r="K7673" t="str">
            <v>Вывод из ассортимента</v>
          </cell>
        </row>
        <row r="7674">
          <cell r="A7674">
            <v>461100720</v>
          </cell>
          <cell r="B7674" t="str">
            <v>Ун+БУ RSA Комфорт кос/вып 2кн</v>
          </cell>
          <cell r="C7674">
            <v>2358.5839999999998</v>
          </cell>
          <cell r="D7674">
            <v>2406.4211999999998</v>
          </cell>
          <cell r="E7674">
            <v>2889.1473999999998</v>
          </cell>
          <cell r="G7674">
            <v>2448.4299999999998</v>
          </cell>
          <cell r="H7674">
            <v>2600.0001999999995</v>
          </cell>
          <cell r="I7674">
            <v>42948</v>
          </cell>
          <cell r="J7674" t="str">
            <v>Кировская керамика  ЗАО</v>
          </cell>
          <cell r="K7674" t="str">
            <v>Вывод из ассортимента</v>
          </cell>
        </row>
        <row r="7675">
          <cell r="A7675">
            <v>461100750</v>
          </cell>
          <cell r="B7675" t="str">
            <v>Ун+БУ RSA Ресса кос/вып</v>
          </cell>
          <cell r="C7675">
            <v>2439.7207999999996</v>
          </cell>
          <cell r="D7675">
            <v>0</v>
          </cell>
          <cell r="E7675">
            <v>2899.4487999999997</v>
          </cell>
          <cell r="G7675">
            <v>2457.16</v>
          </cell>
          <cell r="H7675">
            <v>2579.9991999999997</v>
          </cell>
          <cell r="I7675">
            <v>42948</v>
          </cell>
          <cell r="J7675" t="str">
            <v>Кировская керамика  ЗАО</v>
          </cell>
          <cell r="K7675" t="str">
            <v>Вывод из ассортимента</v>
          </cell>
        </row>
        <row r="7676">
          <cell r="A7676">
            <v>461100780</v>
          </cell>
          <cell r="B7676" t="str">
            <v>Ун+БУ RSA Поло кос/вып млфт</v>
          </cell>
          <cell r="C7676">
            <v>2830.1001999999999</v>
          </cell>
          <cell r="D7676">
            <v>0</v>
          </cell>
          <cell r="E7676">
            <v>3623.5439999999999</v>
          </cell>
          <cell r="G7676">
            <v>3070.8</v>
          </cell>
          <cell r="H7676">
            <v>3990.0048000000002</v>
          </cell>
          <cell r="I7676">
            <v>42948</v>
          </cell>
          <cell r="J7676" t="str">
            <v>Кировская керамика  ЗАО</v>
          </cell>
          <cell r="K7676" t="str">
            <v>Вывод из ассортимента</v>
          </cell>
        </row>
        <row r="7677">
          <cell r="A7677">
            <v>461100870</v>
          </cell>
          <cell r="B7677" t="str">
            <v>Ун+БНаст RSA Стандарт напольн</v>
          </cell>
          <cell r="C7677">
            <v>4361.5985999999994</v>
          </cell>
          <cell r="D7677">
            <v>0</v>
          </cell>
          <cell r="E7677">
            <v>4492.4487999999992</v>
          </cell>
          <cell r="G7677">
            <v>3807.16</v>
          </cell>
          <cell r="H7677">
            <v>0</v>
          </cell>
          <cell r="I7677">
            <v>42150</v>
          </cell>
          <cell r="J7677" t="str">
            <v>Кировская керамика  ЗАО</v>
          </cell>
          <cell r="K7677" t="str">
            <v>Не включена в прайс</v>
          </cell>
        </row>
        <row r="7678">
          <cell r="A7678">
            <v>461100900</v>
          </cell>
          <cell r="B7678" t="str">
            <v>Ун+БУ дет ЛОБ Вершок /Кн кос/в</v>
          </cell>
          <cell r="C7678">
            <v>1986.5654</v>
          </cell>
          <cell r="D7678">
            <v>1975.3284717948957</v>
          </cell>
          <cell r="E7678">
            <v>1975.9076636</v>
          </cell>
          <cell r="G7678">
            <v>1644.89</v>
          </cell>
          <cell r="H7678">
            <v>2134.9975999999997</v>
          </cell>
          <cell r="I7678">
            <v>42979</v>
          </cell>
          <cell r="J7678" t="str">
            <v>Фарфор</v>
          </cell>
          <cell r="K7678" t="str">
            <v>Без ограничений</v>
          </cell>
        </row>
        <row r="7679">
          <cell r="A7679">
            <v>461100935</v>
          </cell>
          <cell r="B7679" t="str">
            <v>Ун+БУ ЛОБ Оптима/Кн/Ниж кос+OR</v>
          </cell>
          <cell r="C7679">
            <v>2086.9243999999999</v>
          </cell>
          <cell r="D7679">
            <v>2090.5068677082941</v>
          </cell>
          <cell r="E7679">
            <v>2100.3441152</v>
          </cell>
          <cell r="G7679">
            <v>1748.48</v>
          </cell>
          <cell r="H7679">
            <v>2270.0014000000001</v>
          </cell>
          <cell r="I7679">
            <v>42979</v>
          </cell>
          <cell r="J7679" t="str">
            <v>Фарфор</v>
          </cell>
          <cell r="K7679" t="str">
            <v>Без ограничений</v>
          </cell>
        </row>
        <row r="7680">
          <cell r="A7680">
            <v>461100936</v>
          </cell>
          <cell r="B7680" t="str">
            <v>Ун+БУ ЛОБ Оптима/Кн/Ниж кос/в</v>
          </cell>
          <cell r="C7680">
            <v>0</v>
          </cell>
          <cell r="D7680">
            <v>0</v>
          </cell>
          <cell r="E7680">
            <v>2023.2845691999999</v>
          </cell>
          <cell r="G7680">
            <v>1684.33</v>
          </cell>
          <cell r="I7680">
            <v>42979</v>
          </cell>
          <cell r="J7680" t="str">
            <v>Фарфор</v>
          </cell>
          <cell r="K7680" t="str">
            <v>Заказная позиция (включена в прайс)</v>
          </cell>
        </row>
        <row r="7681">
          <cell r="A7681">
            <v>461100940</v>
          </cell>
          <cell r="B7681" t="str">
            <v>Ун+БУ ЛОБ Оптима/Шт/Бок кос/в</v>
          </cell>
          <cell r="C7681">
            <v>1900.1539999999998</v>
          </cell>
          <cell r="D7681">
            <v>1882.2394358079018</v>
          </cell>
          <cell r="E7681">
            <v>1890.8838963999999</v>
          </cell>
          <cell r="G7681">
            <v>1574.11</v>
          </cell>
          <cell r="H7681">
            <v>2044.9989999999998</v>
          </cell>
          <cell r="I7681">
            <v>42979</v>
          </cell>
          <cell r="J7681" t="str">
            <v>Фарфор</v>
          </cell>
          <cell r="K7681" t="str">
            <v>Без ограничений</v>
          </cell>
        </row>
        <row r="7682">
          <cell r="A7682">
            <v>461100942</v>
          </cell>
          <cell r="B7682" t="str">
            <v>Ун+БУ ЛОБ Оптима б/АБ,Сид кос</v>
          </cell>
          <cell r="C7682">
            <v>0</v>
          </cell>
          <cell r="D7682">
            <v>0</v>
          </cell>
          <cell r="E7682">
            <v>1678.7689372</v>
          </cell>
          <cell r="G7682">
            <v>1397.53</v>
          </cell>
          <cell r="I7682">
            <v>42887</v>
          </cell>
          <cell r="J7682" t="str">
            <v>Фарфор</v>
          </cell>
          <cell r="K7682" t="str">
            <v>Заказная позиция (не включена в прайс)</v>
          </cell>
        </row>
        <row r="7683">
          <cell r="A7683">
            <v>461100945</v>
          </cell>
          <cell r="B7683" t="str">
            <v>Ун+БУ ЛОБ Универ/Кн/Ниж кос+OR</v>
          </cell>
          <cell r="C7683">
            <v>2091.6561999999999</v>
          </cell>
          <cell r="D7683">
            <v>2093.1682857142519</v>
          </cell>
          <cell r="E7683">
            <v>2100.3441152</v>
          </cell>
          <cell r="G7683">
            <v>1748.48</v>
          </cell>
          <cell r="H7683">
            <v>2270.0014000000001</v>
          </cell>
          <cell r="I7683">
            <v>42979</v>
          </cell>
          <cell r="J7683" t="str">
            <v>Фарфор</v>
          </cell>
          <cell r="K7683" t="str">
            <v>Без ограничений</v>
          </cell>
        </row>
        <row r="7684">
          <cell r="A7684">
            <v>461100946</v>
          </cell>
          <cell r="B7684" t="str">
            <v>Ун+БУ ЛОБ Универ/Кн/Ниж кос/в</v>
          </cell>
          <cell r="C7684">
            <v>0</v>
          </cell>
          <cell r="D7684">
            <v>0</v>
          </cell>
          <cell r="E7684">
            <v>2017.9750884</v>
          </cell>
          <cell r="G7684">
            <v>1679.91</v>
          </cell>
          <cell r="I7684">
            <v>42979</v>
          </cell>
          <cell r="J7684" t="str">
            <v>Фарфор</v>
          </cell>
          <cell r="K7684" t="str">
            <v>Заказная позиция (включена в прайс)</v>
          </cell>
        </row>
        <row r="7685">
          <cell r="A7685">
            <v>461100948</v>
          </cell>
          <cell r="B7685" t="str">
            <v>Ун+БУ ЛОБ УнивNEW/Кн/Ниж кос/в</v>
          </cell>
          <cell r="C7685">
            <v>1973.0307999999998</v>
          </cell>
          <cell r="D7685">
            <v>1973.4509291667059</v>
          </cell>
          <cell r="E7685">
            <v>1981.2171443999998</v>
          </cell>
          <cell r="G7685">
            <v>1649.31</v>
          </cell>
          <cell r="H7685">
            <v>2140.0007999999998</v>
          </cell>
          <cell r="I7685">
            <v>42979</v>
          </cell>
          <cell r="J7685" t="str">
            <v>Фарфор</v>
          </cell>
          <cell r="K7685" t="str">
            <v>Ограничение по выписке</v>
          </cell>
        </row>
        <row r="7686">
          <cell r="A7686">
            <v>461100949</v>
          </cell>
          <cell r="B7686" t="str">
            <v>Ун+БУ ЛОБ УнивNEW/Кн/Ниж гор/в</v>
          </cell>
          <cell r="C7686">
            <v>1973.0307999999998</v>
          </cell>
          <cell r="D7686">
            <v>1974.0275312499998</v>
          </cell>
          <cell r="E7686">
            <v>1981.2171443999998</v>
          </cell>
          <cell r="G7686">
            <v>1649.31</v>
          </cell>
          <cell r="H7686">
            <v>2140.0007999999998</v>
          </cell>
          <cell r="I7686">
            <v>42979</v>
          </cell>
          <cell r="J7686" t="str">
            <v>Фарфор</v>
          </cell>
          <cell r="K7686" t="str">
            <v>Без ограничений</v>
          </cell>
        </row>
        <row r="7687">
          <cell r="A7687">
            <v>461100950</v>
          </cell>
          <cell r="B7687" t="str">
            <v>Ун+БУ ЛОБ Универ/Шт/Бок кос/в</v>
          </cell>
          <cell r="C7687">
            <v>1896.9443999999999</v>
          </cell>
          <cell r="D7687">
            <v>1883.3378329670199</v>
          </cell>
          <cell r="E7687">
            <v>1890.8838963999999</v>
          </cell>
          <cell r="G7687">
            <v>1574.11</v>
          </cell>
          <cell r="H7687">
            <v>2044.9989999999998</v>
          </cell>
          <cell r="I7687">
            <v>42979</v>
          </cell>
          <cell r="J7687" t="str">
            <v>Фарфор</v>
          </cell>
          <cell r="K7687" t="str">
            <v>Без ограничений</v>
          </cell>
        </row>
        <row r="7688">
          <cell r="A7688">
            <v>461100952</v>
          </cell>
          <cell r="B7688" t="str">
            <v>Ун+БУ ЛОБ Универ б/АБ,Сид кос</v>
          </cell>
          <cell r="C7688">
            <v>0</v>
          </cell>
          <cell r="D7688">
            <v>0</v>
          </cell>
          <cell r="E7688">
            <v>1678.7689372</v>
          </cell>
          <cell r="G7688">
            <v>1397.53</v>
          </cell>
          <cell r="H7688">
            <v>0</v>
          </cell>
          <cell r="I7688">
            <v>42887</v>
          </cell>
          <cell r="J7688" t="str">
            <v>Фарфор</v>
          </cell>
          <cell r="K7688" t="str">
            <v>Заказная позиция (не включена в прайс)</v>
          </cell>
        </row>
        <row r="7689">
          <cell r="A7689">
            <v>461100965</v>
          </cell>
          <cell r="B7689" t="str">
            <v>Ун+БУ ЛОБ СалютNEW/2Кн/Ниж кос</v>
          </cell>
          <cell r="C7689">
            <v>0</v>
          </cell>
          <cell r="D7689">
            <v>0</v>
          </cell>
          <cell r="E7689">
            <v>2158.3519947999998</v>
          </cell>
          <cell r="G7689">
            <v>1796.77</v>
          </cell>
          <cell r="H7689">
            <v>0</v>
          </cell>
          <cell r="I7689">
            <v>42979</v>
          </cell>
          <cell r="J7689" t="str">
            <v>Фарфор</v>
          </cell>
          <cell r="K7689" t="str">
            <v>Заказная позиция (не включена в прайс)</v>
          </cell>
        </row>
        <row r="7690">
          <cell r="A7690">
            <v>461300400</v>
          </cell>
          <cell r="B7690" t="str">
            <v>Ун СМЛ Юбилейный кос/вып</v>
          </cell>
          <cell r="C7690">
            <v>0</v>
          </cell>
          <cell r="D7690">
            <v>0</v>
          </cell>
          <cell r="E7690">
            <v>954.03</v>
          </cell>
          <cell r="G7690">
            <v>770</v>
          </cell>
          <cell r="H7690">
            <v>1035.0016000000001</v>
          </cell>
          <cell r="I7690">
            <v>42948</v>
          </cell>
          <cell r="J7690" t="str">
            <v>ТДС Север</v>
          </cell>
          <cell r="K7690" t="str">
            <v>Заказная позиция (включена в прайс)</v>
          </cell>
        </row>
        <row r="7691">
          <cell r="A7691">
            <v>461300430</v>
          </cell>
          <cell r="B7691" t="str">
            <v>Ун СМЛ Классический кос/вып</v>
          </cell>
          <cell r="C7691">
            <v>0</v>
          </cell>
          <cell r="D7691">
            <v>0</v>
          </cell>
          <cell r="E7691">
            <v>954.03</v>
          </cell>
          <cell r="G7691">
            <v>770</v>
          </cell>
          <cell r="H7691">
            <v>1035.0016000000001</v>
          </cell>
          <cell r="I7691">
            <v>42948</v>
          </cell>
          <cell r="J7691" t="str">
            <v>ТДС Север</v>
          </cell>
          <cell r="K7691" t="str">
            <v>Заказная позиция (включена в прайс)</v>
          </cell>
        </row>
        <row r="7692">
          <cell r="A7692">
            <v>461300870</v>
          </cell>
          <cell r="B7692" t="str">
            <v>Ун RSA Стандарт напольн</v>
          </cell>
          <cell r="C7692">
            <v>2515.7599999999998</v>
          </cell>
          <cell r="D7692">
            <v>2515.7599999999998</v>
          </cell>
          <cell r="E7692">
            <v>2600.0001999999995</v>
          </cell>
          <cell r="G7692">
            <v>2203.39</v>
          </cell>
          <cell r="H7692">
            <v>2810.0048000000002</v>
          </cell>
          <cell r="I7692">
            <v>42948</v>
          </cell>
          <cell r="J7692" t="str">
            <v>Кировская керамика  ЗАО</v>
          </cell>
          <cell r="K7692" t="str">
            <v>Вывод из ассортимента</v>
          </cell>
        </row>
        <row r="7693">
          <cell r="A7693">
            <v>461301800</v>
          </cell>
          <cell r="B7693" t="str">
            <v>Ун ЛОБ Фаворит гор/вып</v>
          </cell>
          <cell r="C7693">
            <v>967.87139999999999</v>
          </cell>
          <cell r="D7693">
            <v>934.24308571425195</v>
          </cell>
          <cell r="E7693">
            <v>966.9982</v>
          </cell>
          <cell r="G7693">
            <v>819.49</v>
          </cell>
          <cell r="H7693">
            <v>1044.9962</v>
          </cell>
          <cell r="I7693">
            <v>42948</v>
          </cell>
          <cell r="J7693" t="str">
            <v>Фарфор</v>
          </cell>
          <cell r="K7693" t="str">
            <v>Вывод из ассортимента</v>
          </cell>
        </row>
        <row r="7694">
          <cell r="A7694">
            <v>461301820</v>
          </cell>
          <cell r="B7694" t="str">
            <v>Ун ЛОБ Салют NEW кос/вып</v>
          </cell>
          <cell r="C7694">
            <v>0</v>
          </cell>
          <cell r="D7694">
            <v>0</v>
          </cell>
          <cell r="E7694">
            <v>978.20576920000008</v>
          </cell>
          <cell r="G7694">
            <v>814.33</v>
          </cell>
          <cell r="H7694">
            <v>1060.0057999999999</v>
          </cell>
          <cell r="I7694">
            <v>42979</v>
          </cell>
          <cell r="J7694" t="str">
            <v>Фарфор</v>
          </cell>
          <cell r="K7694" t="str">
            <v>Заказная позиция (включена в прайс)</v>
          </cell>
        </row>
        <row r="7695">
          <cell r="A7695">
            <v>461301830</v>
          </cell>
          <cell r="B7695" t="str">
            <v>Ун ЛОБ Универсал кос/вып</v>
          </cell>
          <cell r="C7695">
            <v>974.17259999999999</v>
          </cell>
          <cell r="D7695">
            <v>982.67875348841596</v>
          </cell>
          <cell r="E7695">
            <v>978.20576920000008</v>
          </cell>
          <cell r="G7695">
            <v>814.33</v>
          </cell>
          <cell r="H7695">
            <v>1060.0057999999999</v>
          </cell>
          <cell r="I7695">
            <v>42979</v>
          </cell>
          <cell r="J7695" t="str">
            <v>Фарфор</v>
          </cell>
          <cell r="K7695" t="str">
            <v>Без ограничений</v>
          </cell>
        </row>
        <row r="7696">
          <cell r="A7696">
            <v>461301831</v>
          </cell>
          <cell r="B7696" t="str">
            <v>Ун ЛОБ Универсал NEW45 кос/вып</v>
          </cell>
          <cell r="C7696">
            <v>974.17259999999999</v>
          </cell>
          <cell r="D7696">
            <v>0</v>
          </cell>
          <cell r="E7696">
            <v>978.20576920000008</v>
          </cell>
          <cell r="G7696">
            <v>814.33</v>
          </cell>
          <cell r="H7696">
            <v>1060.0057999999999</v>
          </cell>
          <cell r="I7696">
            <v>42979</v>
          </cell>
          <cell r="J7696" t="str">
            <v>Фарфор</v>
          </cell>
          <cell r="K7696" t="str">
            <v>Дефицит</v>
          </cell>
        </row>
        <row r="7697">
          <cell r="A7697">
            <v>461301835</v>
          </cell>
          <cell r="B7697" t="str">
            <v>Ун ЛОБ Универсал NEW90 гор/вып</v>
          </cell>
          <cell r="C7697">
            <v>0</v>
          </cell>
          <cell r="D7697">
            <v>0</v>
          </cell>
          <cell r="E7697">
            <v>978.20576920000008</v>
          </cell>
          <cell r="G7697">
            <v>814.33</v>
          </cell>
          <cell r="H7697">
            <v>1060.0057999999999</v>
          </cell>
          <cell r="I7697">
            <v>42979</v>
          </cell>
          <cell r="J7697" t="str">
            <v>Фарфор</v>
          </cell>
          <cell r="K7697" t="str">
            <v>Заказная позиция (включена в прайс)</v>
          </cell>
        </row>
        <row r="7698">
          <cell r="A7698">
            <v>461301840</v>
          </cell>
          <cell r="B7698" t="str">
            <v>Ун ЛОБ Дебют кос/вып</v>
          </cell>
          <cell r="C7698">
            <v>942.31259999999997</v>
          </cell>
          <cell r="D7698">
            <v>0</v>
          </cell>
          <cell r="E7698">
            <v>942.00579999999991</v>
          </cell>
          <cell r="G7698">
            <v>798.31</v>
          </cell>
          <cell r="H7698">
            <v>1020.0038</v>
          </cell>
          <cell r="I7698">
            <v>42948</v>
          </cell>
          <cell r="J7698" t="str">
            <v>Фарфор</v>
          </cell>
          <cell r="K7698" t="str">
            <v>Вывод из ассортимента</v>
          </cell>
        </row>
        <row r="7699">
          <cell r="A7699">
            <v>461301850</v>
          </cell>
          <cell r="B7699" t="str">
            <v>Ун ЛОБ Оптима кос/вып</v>
          </cell>
          <cell r="C7699">
            <v>974.17259999999999</v>
          </cell>
          <cell r="D7699">
            <v>974.16896923074194</v>
          </cell>
          <cell r="E7699">
            <v>977.77332279999996</v>
          </cell>
          <cell r="G7699">
            <v>813.97</v>
          </cell>
          <cell r="H7699">
            <v>1060.0057999999999</v>
          </cell>
          <cell r="I7699">
            <v>42979</v>
          </cell>
          <cell r="J7699" t="str">
            <v>Фарфор</v>
          </cell>
          <cell r="K7699" t="str">
            <v>Без ограничений</v>
          </cell>
        </row>
        <row r="7700">
          <cell r="A7700">
            <v>461301910</v>
          </cell>
          <cell r="B7700" t="str">
            <v>Ун ЛОБ Ермак верт/вып б/Пол</v>
          </cell>
          <cell r="C7700">
            <v>1427.8117999999999</v>
          </cell>
          <cell r="D7700">
            <v>1427.81062</v>
          </cell>
          <cell r="E7700">
            <v>1432.118328</v>
          </cell>
          <cell r="G7700">
            <v>1192.2</v>
          </cell>
          <cell r="H7700">
            <v>1550.0007999999998</v>
          </cell>
          <cell r="I7700">
            <v>42979</v>
          </cell>
          <cell r="J7700" t="str">
            <v>Фарфор</v>
          </cell>
          <cell r="K7700" t="str">
            <v>Без ограничений</v>
          </cell>
        </row>
        <row r="7701">
          <cell r="A7701">
            <v>461301930</v>
          </cell>
          <cell r="B7701" t="str">
            <v>Ун ЛОБ Комфорт кос/вып б/Пол</v>
          </cell>
          <cell r="C7701">
            <v>736.31999999999994</v>
          </cell>
          <cell r="D7701">
            <v>736.31999999999994</v>
          </cell>
          <cell r="E7701">
            <v>736.86464079999985</v>
          </cell>
          <cell r="G7701">
            <v>613.41999999999996</v>
          </cell>
          <cell r="H7701">
            <v>796.00440000000003</v>
          </cell>
          <cell r="I7701">
            <v>42979</v>
          </cell>
          <cell r="J7701" t="str">
            <v>Фарфор</v>
          </cell>
          <cell r="K7701" t="str">
            <v>Без ограничений</v>
          </cell>
        </row>
        <row r="7702">
          <cell r="A7702">
            <v>462100400</v>
          </cell>
          <cell r="B7702" t="str">
            <v>БУ кер СМЛ Люкс п/Кн/Ниж</v>
          </cell>
          <cell r="C7702">
            <v>0</v>
          </cell>
          <cell r="D7702">
            <v>0</v>
          </cell>
          <cell r="E7702">
            <v>683.32088999999996</v>
          </cell>
          <cell r="G7702">
            <v>551.51</v>
          </cell>
          <cell r="H7702">
            <v>737.99559999999997</v>
          </cell>
          <cell r="I7702">
            <v>42948</v>
          </cell>
          <cell r="J7702" t="str">
            <v>ТДС Север</v>
          </cell>
          <cell r="K7702" t="str">
            <v>Заказная позиция (включена в прайс)</v>
          </cell>
        </row>
        <row r="7703">
          <cell r="A7703">
            <v>462100405</v>
          </cell>
          <cell r="B7703" t="str">
            <v>БУ кер СМЛ Люкс п/Кн/Бок</v>
          </cell>
          <cell r="C7703">
            <v>0</v>
          </cell>
          <cell r="D7703">
            <v>0</v>
          </cell>
          <cell r="E7703">
            <v>683.32088999999996</v>
          </cell>
          <cell r="G7703">
            <v>551.51</v>
          </cell>
          <cell r="H7703">
            <v>737.99559999999997</v>
          </cell>
          <cell r="I7703">
            <v>42948</v>
          </cell>
          <cell r="J7703" t="str">
            <v>ТДС Север</v>
          </cell>
          <cell r="K7703" t="str">
            <v>Заказная позиция (включена в прайс)</v>
          </cell>
        </row>
        <row r="7704">
          <cell r="A7704">
            <v>462100425</v>
          </cell>
          <cell r="B7704" t="str">
            <v>БУ кер СМЛ Классич. п/Кн/Бок</v>
          </cell>
          <cell r="C7704">
            <v>0</v>
          </cell>
          <cell r="D7704">
            <v>0</v>
          </cell>
          <cell r="E7704">
            <v>683.32088999999996</v>
          </cell>
          <cell r="G7704">
            <v>551.51</v>
          </cell>
          <cell r="H7704">
            <v>737.99559999999997</v>
          </cell>
          <cell r="I7704">
            <v>42948</v>
          </cell>
          <cell r="J7704" t="str">
            <v>ТДС Север</v>
          </cell>
          <cell r="K7704" t="str">
            <v>Заказная позиция (включена в прайс)</v>
          </cell>
        </row>
        <row r="7705">
          <cell r="A7705">
            <v>462101811</v>
          </cell>
          <cell r="B7705" t="str">
            <v>БУ кер ЛОБ Салют NEW п/Кн/Ниж</v>
          </cell>
          <cell r="C7705">
            <v>0</v>
          </cell>
          <cell r="D7705">
            <v>0</v>
          </cell>
          <cell r="E7705">
            <v>662.47184760000005</v>
          </cell>
          <cell r="G7705">
            <v>551.49</v>
          </cell>
          <cell r="H7705">
            <v>716.0003999999999</v>
          </cell>
          <cell r="I7705">
            <v>42979</v>
          </cell>
          <cell r="J7705" t="str">
            <v>Фарфор</v>
          </cell>
          <cell r="K7705" t="str">
            <v>Заказная позиция (включена в прайс)</v>
          </cell>
        </row>
        <row r="7706">
          <cell r="A7706">
            <v>462101830</v>
          </cell>
          <cell r="B7706" t="str">
            <v>БУ кер ЛОБ Универ/Опт п/Шт/Бок</v>
          </cell>
          <cell r="C7706">
            <v>661.98</v>
          </cell>
          <cell r="D7706">
            <v>661.98</v>
          </cell>
          <cell r="E7706">
            <v>662.47184760000005</v>
          </cell>
          <cell r="G7706">
            <v>551.49</v>
          </cell>
          <cell r="H7706">
            <v>716.0003999999999</v>
          </cell>
          <cell r="I7706">
            <v>42979</v>
          </cell>
          <cell r="J7706" t="str">
            <v>Фарфор</v>
          </cell>
          <cell r="K7706" t="str">
            <v>Ограничение по выписке</v>
          </cell>
        </row>
        <row r="7707">
          <cell r="A7707">
            <v>462101831</v>
          </cell>
          <cell r="B7707" t="str">
            <v>БУ кер ЛОБ Универ/Опт п/Кн/Ниж</v>
          </cell>
          <cell r="C7707">
            <v>659.73799999999994</v>
          </cell>
          <cell r="D7707">
            <v>653.32014430379002</v>
          </cell>
          <cell r="E7707">
            <v>662.47184760000005</v>
          </cell>
          <cell r="G7707">
            <v>551.49</v>
          </cell>
          <cell r="H7707">
            <v>716.0003999999999</v>
          </cell>
          <cell r="I7707">
            <v>42979</v>
          </cell>
          <cell r="J7707" t="str">
            <v>Фарфор</v>
          </cell>
          <cell r="K7707" t="str">
            <v>Без ограничений</v>
          </cell>
        </row>
        <row r="7708">
          <cell r="A7708">
            <v>462101930</v>
          </cell>
          <cell r="B7708" t="str">
            <v>БУ кер ЛОБ Комф/Ермак п/Шт/Бок</v>
          </cell>
          <cell r="C7708">
            <v>618.16660000000002</v>
          </cell>
          <cell r="D7708">
            <v>611.61793714287398</v>
          </cell>
          <cell r="E7708">
            <v>618.6386</v>
          </cell>
          <cell r="G7708">
            <v>515</v>
          </cell>
          <cell r="H7708">
            <v>669.00099999999998</v>
          </cell>
          <cell r="I7708">
            <v>42979</v>
          </cell>
          <cell r="J7708" t="str">
            <v>Фарфор</v>
          </cell>
          <cell r="K7708" t="str">
            <v>Без ограничений</v>
          </cell>
        </row>
        <row r="7709">
          <cell r="A7709">
            <v>462102290</v>
          </cell>
          <cell r="B7709" t="str">
            <v>Полочка кер ЛОБ Комфорт/Ермак</v>
          </cell>
          <cell r="C7709">
            <v>119.26259999999999</v>
          </cell>
          <cell r="D7709">
            <v>119.25964999999999</v>
          </cell>
          <cell r="E7709">
            <v>118.68251199999999</v>
          </cell>
          <cell r="G7709">
            <v>98.8</v>
          </cell>
          <cell r="H7709">
            <v>128.99759999999998</v>
          </cell>
          <cell r="I7709">
            <v>42979</v>
          </cell>
          <cell r="J7709" t="str">
            <v>Фарфор</v>
          </cell>
          <cell r="K7709" t="str">
            <v>Без ограничений</v>
          </cell>
        </row>
        <row r="7710">
          <cell r="A7710">
            <v>465101810</v>
          </cell>
          <cell r="B7710" t="str">
            <v>Писсуар ЛОБ Дельта наст б/сиф</v>
          </cell>
          <cell r="C7710">
            <v>1030.4821999999999</v>
          </cell>
          <cell r="D7710">
            <v>1036.3359833332938</v>
          </cell>
          <cell r="E7710">
            <v>1037.1025663999999</v>
          </cell>
          <cell r="G7710">
            <v>863.36</v>
          </cell>
          <cell r="H7710">
            <v>1125.0001999999999</v>
          </cell>
          <cell r="I7710">
            <v>42979</v>
          </cell>
          <cell r="J7710" t="str">
            <v>Фарфор</v>
          </cell>
          <cell r="K7710" t="str">
            <v>Дефицит</v>
          </cell>
        </row>
        <row r="7711">
          <cell r="A7711">
            <v>465101820</v>
          </cell>
          <cell r="B7711" t="str">
            <v>Писсуар Славута наст б/сиф</v>
          </cell>
          <cell r="C7711">
            <v>882.00279999999998</v>
          </cell>
          <cell r="D7711">
            <v>0</v>
          </cell>
          <cell r="E7711">
            <v>892.78559280000002</v>
          </cell>
          <cell r="G7711">
            <v>743.22</v>
          </cell>
          <cell r="H7711">
            <v>965.00399999999991</v>
          </cell>
          <cell r="I7711">
            <v>42979</v>
          </cell>
          <cell r="J7711" t="str">
            <v>Фарфор</v>
          </cell>
          <cell r="K7711" t="str">
            <v>Вывод из ассортимента</v>
          </cell>
        </row>
        <row r="7712">
          <cell r="A7712">
            <v>465500103</v>
          </cell>
          <cell r="B7712" t="str">
            <v>АБшт ПРТ МУ-2 /пл   бок/п бел</v>
          </cell>
          <cell r="C7712">
            <v>11.8118</v>
          </cell>
          <cell r="D7712">
            <v>91.709929813657993</v>
          </cell>
          <cell r="E7712">
            <v>92.901399999999995</v>
          </cell>
          <cell r="G7712">
            <v>78.73</v>
          </cell>
          <cell r="H7712">
            <v>100.9962</v>
          </cell>
          <cell r="I7712">
            <v>42979</v>
          </cell>
          <cell r="J7712" t="str">
            <v>ПРОТЭКС</v>
          </cell>
          <cell r="K7712" t="str">
            <v>Без ограничений</v>
          </cell>
        </row>
        <row r="7713">
          <cell r="A7713">
            <v>465500105</v>
          </cell>
          <cell r="B7713" t="str">
            <v>АБшт ПРТ МУ-3 /мет бок/п бел</v>
          </cell>
          <cell r="C7713">
            <v>77.596800000000002</v>
          </cell>
          <cell r="D7713">
            <v>77.100300952335999</v>
          </cell>
          <cell r="E7713">
            <v>77.596800000000002</v>
          </cell>
          <cell r="G7713">
            <v>65.760000000000005</v>
          </cell>
          <cell r="H7713">
            <v>83.897999999999982</v>
          </cell>
          <cell r="I7713">
            <v>42979</v>
          </cell>
          <cell r="J7713" t="str">
            <v>ПРОТЭКС</v>
          </cell>
          <cell r="K7713" t="str">
            <v>Без ограничений</v>
          </cell>
        </row>
        <row r="7714">
          <cell r="A7714">
            <v>465500703</v>
          </cell>
          <cell r="B7714" t="str">
            <v>АБшт РБМ АС-1.1 бок/п бел</v>
          </cell>
          <cell r="C7714">
            <v>69.301399999999987</v>
          </cell>
          <cell r="D7714">
            <v>69.299983999999995</v>
          </cell>
          <cell r="E7714">
            <v>69.289599999999993</v>
          </cell>
          <cell r="G7714">
            <v>58.72</v>
          </cell>
          <cell r="H7714">
            <v>74.894599999999997</v>
          </cell>
          <cell r="I7714">
            <v>42979</v>
          </cell>
          <cell r="J7714" t="str">
            <v>Фарфор</v>
          </cell>
          <cell r="K7714" t="str">
            <v>Без ограничений</v>
          </cell>
        </row>
        <row r="7715">
          <cell r="A7715">
            <v>465500764</v>
          </cell>
          <cell r="B7715" t="str">
            <v>АБкн2 РБМ АС-11.1М бок/п млз</v>
          </cell>
          <cell r="C7715">
            <v>188.10379999999998</v>
          </cell>
          <cell r="D7715">
            <v>187.20590232553198</v>
          </cell>
          <cell r="E7715">
            <v>188.09199999999998</v>
          </cell>
          <cell r="G7715">
            <v>159.4</v>
          </cell>
          <cell r="H7715">
            <v>203.99839999999998</v>
          </cell>
          <cell r="I7715">
            <v>42979</v>
          </cell>
          <cell r="J7715" t="str">
            <v>Фарфор</v>
          </cell>
          <cell r="K7715" t="str">
            <v>Без ограничений</v>
          </cell>
        </row>
        <row r="7716">
          <cell r="A7716">
            <v>465500793</v>
          </cell>
          <cell r="B7716" t="str">
            <v>АБкн РБМ АС-16.1 бок/п бел</v>
          </cell>
          <cell r="C7716">
            <v>156.55059999999997</v>
          </cell>
          <cell r="D7716">
            <v>0</v>
          </cell>
          <cell r="E7716">
            <v>156.55059999999997</v>
          </cell>
          <cell r="G7716">
            <v>132.66999999999999</v>
          </cell>
          <cell r="H7716">
            <v>170.00259999999997</v>
          </cell>
          <cell r="I7716">
            <v>42948</v>
          </cell>
          <cell r="J7716" t="str">
            <v>Фарфор</v>
          </cell>
          <cell r="K7716" t="str">
            <v>Вывод из ассортимента</v>
          </cell>
        </row>
        <row r="7717">
          <cell r="A7717">
            <v>465500794</v>
          </cell>
          <cell r="B7717" t="str">
            <v>АБкн РБМ АС-16.1М бок/п млз</v>
          </cell>
          <cell r="C7717">
            <v>172.79919999999998</v>
          </cell>
          <cell r="D7717">
            <v>172.32118653851597</v>
          </cell>
          <cell r="E7717">
            <v>172.79919999999998</v>
          </cell>
          <cell r="G7717">
            <v>146.44</v>
          </cell>
          <cell r="H7717">
            <v>186.99459999999999</v>
          </cell>
          <cell r="I7717">
            <v>42979</v>
          </cell>
          <cell r="J7717" t="str">
            <v>Фарфор</v>
          </cell>
          <cell r="K7717" t="str">
            <v>Без ограничений</v>
          </cell>
        </row>
        <row r="7718">
          <cell r="A7718">
            <v>465500800</v>
          </cell>
          <cell r="B7718" t="str">
            <v>АБкн РБМ АС-17.1М ниж/п млз</v>
          </cell>
          <cell r="C7718">
            <v>170.09700000000001</v>
          </cell>
          <cell r="D7718">
            <v>170.023529473678</v>
          </cell>
          <cell r="E7718">
            <v>170.09700000000001</v>
          </cell>
          <cell r="G7718">
            <v>144.15</v>
          </cell>
          <cell r="H7718">
            <v>183.9974</v>
          </cell>
          <cell r="I7718">
            <v>42979</v>
          </cell>
          <cell r="J7718" t="str">
            <v>Фарфор</v>
          </cell>
          <cell r="K7718" t="str">
            <v>Без ограничений</v>
          </cell>
        </row>
        <row r="7719">
          <cell r="A7719">
            <v>465501106</v>
          </cell>
          <cell r="B7719" t="str">
            <v>АБкн УКЛ 68.54.14.3 бок/п млз</v>
          </cell>
          <cell r="C7719">
            <v>0</v>
          </cell>
          <cell r="D7719">
            <v>0</v>
          </cell>
          <cell r="E7719">
            <v>195.93545999999998</v>
          </cell>
          <cell r="G7719">
            <v>158.13999999999999</v>
          </cell>
          <cell r="H7719">
            <v>211.99879999999999</v>
          </cell>
          <cell r="I7719">
            <v>42948</v>
          </cell>
          <cell r="J7719" t="str">
            <v>ТДС Север</v>
          </cell>
          <cell r="K7719" t="str">
            <v>Заказная позиция (включена в прайс)</v>
          </cell>
        </row>
        <row r="7720">
          <cell r="A7720">
            <v>465501206</v>
          </cell>
          <cell r="B7720" t="str">
            <v>АБкн УКЛ 69.57.14.3 ниж/п млз</v>
          </cell>
          <cell r="C7720">
            <v>195.91539999999998</v>
          </cell>
          <cell r="D7720">
            <v>195.92011999999997</v>
          </cell>
          <cell r="E7720">
            <v>199.76397</v>
          </cell>
          <cell r="G7720">
            <v>161.22999999999999</v>
          </cell>
          <cell r="H7720">
            <v>215.999</v>
          </cell>
          <cell r="I7720">
            <v>42948</v>
          </cell>
          <cell r="J7720" t="str">
            <v>ТДС Север</v>
          </cell>
          <cell r="K7720" t="str">
            <v>Заказная позиция (включена в прайс)</v>
          </cell>
        </row>
        <row r="7721">
          <cell r="A7721">
            <v>465501208</v>
          </cell>
          <cell r="B7721" t="str">
            <v>АБкн УКЛ 69.57.16.3 ниж/п млз</v>
          </cell>
          <cell r="C7721">
            <v>146.91</v>
          </cell>
          <cell r="D7721">
            <v>0</v>
          </cell>
          <cell r="E7721">
            <v>203.75354999999999</v>
          </cell>
          <cell r="G7721">
            <v>164.45</v>
          </cell>
          <cell r="I7721">
            <v>42948</v>
          </cell>
          <cell r="J7721" t="str">
            <v>ТДС Север</v>
          </cell>
          <cell r="K7721" t="str">
            <v>Дефицит</v>
          </cell>
        </row>
        <row r="7722">
          <cell r="A7722">
            <v>465700000</v>
          </cell>
          <cell r="B7722" t="str">
            <v>Сид/Ун пласт OR К овал белое</v>
          </cell>
          <cell r="C7722">
            <v>220.07</v>
          </cell>
          <cell r="D7722">
            <v>223.13799999999998</v>
          </cell>
          <cell r="E7722">
            <v>231.09120000000001</v>
          </cell>
          <cell r="G7722">
            <v>192</v>
          </cell>
          <cell r="H7722">
            <v>249.9948</v>
          </cell>
          <cell r="I7722">
            <v>42979</v>
          </cell>
          <cell r="J7722" t="str">
            <v>Сантехпродукт</v>
          </cell>
          <cell r="K7722" t="str">
            <v>Заказная позиция (включена в прайс)</v>
          </cell>
        </row>
        <row r="7723">
          <cell r="A7723">
            <v>465700030</v>
          </cell>
          <cell r="B7723" t="str">
            <v>Сид/Ун пласт OR КВ белое</v>
          </cell>
          <cell r="C7723">
            <v>225.38</v>
          </cell>
          <cell r="D7723">
            <v>228.52404444439199</v>
          </cell>
          <cell r="E7723">
            <v>236.49536400000002</v>
          </cell>
          <cell r="G7723">
            <v>196.49</v>
          </cell>
          <cell r="H7723">
            <v>256.00099999999998</v>
          </cell>
          <cell r="I7723">
            <v>42979</v>
          </cell>
          <cell r="J7723" t="str">
            <v>Сантехпродукт</v>
          </cell>
          <cell r="K7723" t="str">
            <v>Заказная позиция (включена в прайс)</v>
          </cell>
        </row>
        <row r="7724">
          <cell r="A7724">
            <v>465700150</v>
          </cell>
          <cell r="B7724" t="str">
            <v>Сид/Ун пласт СПБ Эконом белое</v>
          </cell>
          <cell r="C7724">
            <v>150.2612</v>
          </cell>
          <cell r="D7724">
            <v>150.2612</v>
          </cell>
          <cell r="E7724">
            <v>154.25550000000001</v>
          </cell>
          <cell r="G7724">
            <v>124.5</v>
          </cell>
          <cell r="H7724">
            <v>170.00259999999997</v>
          </cell>
          <cell r="I7724">
            <v>42948</v>
          </cell>
          <cell r="J7724" t="str">
            <v>ТДС Север</v>
          </cell>
          <cell r="K7724" t="str">
            <v>Заказная позиция (включена в прайс)</v>
          </cell>
        </row>
        <row r="7725">
          <cell r="A7725">
            <v>465700160</v>
          </cell>
          <cell r="B7725" t="str">
            <v>Сид/Ун пласт СПБ Стандарт бел</v>
          </cell>
          <cell r="C7725">
            <v>0</v>
          </cell>
          <cell r="D7725">
            <v>0</v>
          </cell>
          <cell r="E7725">
            <v>158.81502</v>
          </cell>
          <cell r="G7725">
            <v>128.18</v>
          </cell>
          <cell r="H7725">
            <v>171.99679999999998</v>
          </cell>
          <cell r="I7725">
            <v>42948</v>
          </cell>
          <cell r="J7725" t="str">
            <v>ТДС Север</v>
          </cell>
          <cell r="K7725" t="str">
            <v>Заказная позиция (включена в прайс)</v>
          </cell>
        </row>
        <row r="7726">
          <cell r="A7726">
            <v>465702400</v>
          </cell>
          <cell r="B7726" t="str">
            <v>Сид/Ун пласт VIR детск белое</v>
          </cell>
          <cell r="C7726">
            <v>55.294799999999995</v>
          </cell>
          <cell r="D7726">
            <v>55.297962886632</v>
          </cell>
          <cell r="E7726">
            <v>55.294799999999995</v>
          </cell>
          <cell r="G7726">
            <v>46.86</v>
          </cell>
          <cell r="H7726">
            <v>59.802399999999999</v>
          </cell>
          <cell r="I7726">
            <v>42948</v>
          </cell>
          <cell r="J7726" t="str">
            <v>ВИР ПЛАСТ</v>
          </cell>
          <cell r="K7726" t="str">
            <v>Вывод из ассортимента</v>
          </cell>
        </row>
        <row r="7727">
          <cell r="A7727">
            <v>465710000</v>
          </cell>
          <cell r="B7727" t="str">
            <v>Сид/Ун пласт МИН овал белое</v>
          </cell>
          <cell r="C7727">
            <v>109.79899999999999</v>
          </cell>
          <cell r="D7727">
            <v>111.16349791670599</v>
          </cell>
          <cell r="E7727">
            <v>109.79899999999999</v>
          </cell>
          <cell r="G7727">
            <v>93.05</v>
          </cell>
          <cell r="H7727">
            <v>119.00299999999999</v>
          </cell>
          <cell r="I7727">
            <v>42979</v>
          </cell>
          <cell r="J7727" t="str">
            <v>Фарфор</v>
          </cell>
          <cell r="K7727" t="str">
            <v>Без ограничений</v>
          </cell>
        </row>
        <row r="7728">
          <cell r="A7728">
            <v>465710020</v>
          </cell>
          <cell r="B7728" t="str">
            <v>Сид/Ун пласт МИН кругл белое</v>
          </cell>
          <cell r="C7728">
            <v>112.5012</v>
          </cell>
          <cell r="D7728">
            <v>113.53754782612799</v>
          </cell>
          <cell r="E7728">
            <v>112.48939999999999</v>
          </cell>
          <cell r="G7728">
            <v>95.33</v>
          </cell>
          <cell r="H7728">
            <v>122.00019999999999</v>
          </cell>
          <cell r="I7728">
            <v>42979</v>
          </cell>
          <cell r="J7728" t="str">
            <v>Фарфор</v>
          </cell>
          <cell r="K7728" t="str">
            <v>Без ограничений</v>
          </cell>
        </row>
        <row r="7729">
          <cell r="A7729">
            <v>465710040</v>
          </cell>
          <cell r="B7729" t="str">
            <v>Сид/Ун пласт МИН квадр белое</v>
          </cell>
          <cell r="C7729">
            <v>116.997</v>
          </cell>
          <cell r="D7729">
            <v>117.07433783779</v>
          </cell>
          <cell r="E7729">
            <v>117.46899999999999</v>
          </cell>
          <cell r="G7729">
            <v>99.55</v>
          </cell>
          <cell r="H7729">
            <v>127.00339999999998</v>
          </cell>
          <cell r="I7729">
            <v>42979</v>
          </cell>
          <cell r="J7729" t="str">
            <v>Фарфор</v>
          </cell>
          <cell r="K7729" t="str">
            <v>Без ограничений</v>
          </cell>
        </row>
        <row r="7730">
          <cell r="A7730">
            <v>465710190</v>
          </cell>
          <cell r="B7730" t="str">
            <v>Сид/Ун пласт МИН детск белое</v>
          </cell>
          <cell r="C7730">
            <v>49.241399999999992</v>
          </cell>
          <cell r="D7730">
            <v>49.664085833294003</v>
          </cell>
          <cell r="E7730">
            <v>79.602799999999988</v>
          </cell>
          <cell r="G7730">
            <v>67.459999999999994</v>
          </cell>
          <cell r="H7730">
            <v>85.99839999999999</v>
          </cell>
          <cell r="I7730">
            <v>42979</v>
          </cell>
          <cell r="J7730" t="str">
            <v>Фарфор</v>
          </cell>
          <cell r="K7730" t="str">
            <v>Без ограничений</v>
          </cell>
        </row>
        <row r="7731">
          <cell r="A7731">
            <v>465800001</v>
          </cell>
          <cell r="B7731" t="str">
            <v>Крепл Ун,Бд к полу белое</v>
          </cell>
          <cell r="C7731">
            <v>11.504999999999999</v>
          </cell>
          <cell r="D7731">
            <v>11.44364</v>
          </cell>
          <cell r="E7731">
            <v>11.504999999999999</v>
          </cell>
          <cell r="G7731">
            <v>9.75</v>
          </cell>
          <cell r="H7731">
            <v>12.4962</v>
          </cell>
          <cell r="I7731">
            <v>42979</v>
          </cell>
          <cell r="J7731" t="str">
            <v>ФИЛД-А</v>
          </cell>
          <cell r="K7731" t="str">
            <v>Без ограничений</v>
          </cell>
        </row>
        <row r="7732">
          <cell r="A7732">
            <v>465800003</v>
          </cell>
          <cell r="B7732" t="str">
            <v>Крепл Ун,Бд к полу хром</v>
          </cell>
          <cell r="C7732">
            <v>20.000999999999998</v>
          </cell>
          <cell r="D7732">
            <v>18.251437113367999</v>
          </cell>
          <cell r="E7732">
            <v>20.000999999999998</v>
          </cell>
          <cell r="G7732">
            <v>16.95</v>
          </cell>
          <cell r="H7732">
            <v>21.700199999999999</v>
          </cell>
          <cell r="I7732">
            <v>42979</v>
          </cell>
          <cell r="J7732" t="str">
            <v>ФИЛД-А</v>
          </cell>
          <cell r="K7732" t="str">
            <v>Без ограничений</v>
          </cell>
        </row>
        <row r="7733">
          <cell r="A7733">
            <v>465800006</v>
          </cell>
          <cell r="B7733" t="str">
            <v>Крепл Ун,Бд к полу золото</v>
          </cell>
          <cell r="C7733">
            <v>20.000999999999998</v>
          </cell>
          <cell r="D7733">
            <v>19.99982</v>
          </cell>
          <cell r="E7733">
            <v>20.000999999999998</v>
          </cell>
          <cell r="G7733">
            <v>16.95</v>
          </cell>
          <cell r="H7733">
            <v>21.700199999999999</v>
          </cell>
          <cell r="I7733">
            <v>42979</v>
          </cell>
          <cell r="J7733" t="str">
            <v>ФИЛД-А</v>
          </cell>
          <cell r="K7733" t="str">
            <v>Без ограничений</v>
          </cell>
        </row>
        <row r="7734">
          <cell r="A7734">
            <v>465800012</v>
          </cell>
          <cell r="B7734" t="str">
            <v>Крепл Ун,Бд к полу КТ б/колп</v>
          </cell>
          <cell r="C7734">
            <v>8.4960000000000004</v>
          </cell>
          <cell r="D7734">
            <v>8.5000083969879991</v>
          </cell>
          <cell r="E7734">
            <v>8.4960000000000004</v>
          </cell>
          <cell r="G7734">
            <v>7.2</v>
          </cell>
          <cell r="H7734">
            <v>9.2039999999999988</v>
          </cell>
          <cell r="I7734">
            <v>42979</v>
          </cell>
          <cell r="J7734" t="str">
            <v>ФИЛД-А</v>
          </cell>
          <cell r="K7734" t="str">
            <v>Без ограничений</v>
          </cell>
        </row>
        <row r="7735">
          <cell r="A7735">
            <v>465800202</v>
          </cell>
          <cell r="B7735" t="str">
            <v>Крепл бачка к Ун (компл) М8</v>
          </cell>
          <cell r="C7735">
            <v>17.499399999999998</v>
          </cell>
          <cell r="D7735">
            <v>15.873115862012</v>
          </cell>
          <cell r="E7735">
            <v>17.499399999999998</v>
          </cell>
          <cell r="G7735">
            <v>14.83</v>
          </cell>
          <cell r="H7735">
            <v>18.903599999999997</v>
          </cell>
          <cell r="I7735">
            <v>42979</v>
          </cell>
          <cell r="J7735" t="str">
            <v>ФИЛД-А</v>
          </cell>
          <cell r="K7735" t="str">
            <v>Без ограничений</v>
          </cell>
        </row>
        <row r="7736">
          <cell r="A7736">
            <v>465900031</v>
          </cell>
          <cell r="B7736" t="str">
            <v>Слив д/Ун гофр АНИ К828 до500</v>
          </cell>
          <cell r="C7736">
            <v>92.854199999999992</v>
          </cell>
          <cell r="D7736">
            <v>92.95438481559799</v>
          </cell>
          <cell r="E7736">
            <v>95.639825999999999</v>
          </cell>
          <cell r="G7736">
            <v>78.69</v>
          </cell>
          <cell r="H7736">
            <v>104.0052</v>
          </cell>
          <cell r="I7736">
            <v>42979</v>
          </cell>
          <cell r="J7736" t="str">
            <v>АНИ пласт</v>
          </cell>
          <cell r="K7736" t="str">
            <v>Без ограничений</v>
          </cell>
        </row>
        <row r="7737">
          <cell r="A7737">
            <v>465900032</v>
          </cell>
          <cell r="B7737" t="str">
            <v>Слив д/Ун гофр АНИ К821 до320</v>
          </cell>
          <cell r="C7737">
            <v>105.551</v>
          </cell>
          <cell r="D7737">
            <v>106.483462222196</v>
          </cell>
          <cell r="E7737">
            <v>108.71753000000001</v>
          </cell>
          <cell r="G7737">
            <v>89.45</v>
          </cell>
          <cell r="H7737">
            <v>118</v>
          </cell>
          <cell r="I7737">
            <v>42979</v>
          </cell>
          <cell r="J7737" t="str">
            <v>АНИ пласт</v>
          </cell>
          <cell r="K7737" t="str">
            <v>Без ограничений</v>
          </cell>
        </row>
        <row r="7738">
          <cell r="A7738">
            <v>465900041</v>
          </cell>
          <cell r="B7738" t="str">
            <v>Слив д/Ун гофр OR С990 до550</v>
          </cell>
          <cell r="C7738">
            <v>73.75</v>
          </cell>
          <cell r="D7738">
            <v>75.207446280941994</v>
          </cell>
          <cell r="E7738">
            <v>75.224999999999994</v>
          </cell>
          <cell r="G7738">
            <v>62.5</v>
          </cell>
          <cell r="H7738">
            <v>81.302000000000007</v>
          </cell>
          <cell r="I7738">
            <v>42979</v>
          </cell>
          <cell r="J7738" t="str">
            <v>Сантехпродукт</v>
          </cell>
          <cell r="K7738" t="str">
            <v>Ограничение по выписке</v>
          </cell>
        </row>
        <row r="7739">
          <cell r="A7739">
            <v>465900050</v>
          </cell>
          <cell r="B7739" t="str">
            <v>Труба фановая д/Ун 110 прям</v>
          </cell>
          <cell r="C7739">
            <v>61.053199999999997</v>
          </cell>
          <cell r="D7739">
            <v>62.380699999999997</v>
          </cell>
          <cell r="E7739">
            <v>61.064999999999998</v>
          </cell>
          <cell r="G7739">
            <v>51.75</v>
          </cell>
          <cell r="H7739">
            <v>65.997399999999999</v>
          </cell>
          <cell r="I7739">
            <v>43009</v>
          </cell>
          <cell r="J7739" t="str">
            <v>ООО "Политэк ПАЙП"</v>
          </cell>
          <cell r="K7739" t="str">
            <v>Без ограничений</v>
          </cell>
        </row>
        <row r="7740">
          <cell r="A7740">
            <v>465900060</v>
          </cell>
          <cell r="B7740" t="str">
            <v>Труба фановая д/Ун 110 х45гр</v>
          </cell>
          <cell r="C7740">
            <v>73.25439999999999</v>
          </cell>
          <cell r="D7740">
            <v>75.175065853623991</v>
          </cell>
          <cell r="E7740">
            <v>73.25439999999999</v>
          </cell>
          <cell r="G7740">
            <v>62.08</v>
          </cell>
          <cell r="H7740">
            <v>79.201599999999999</v>
          </cell>
          <cell r="I7740">
            <v>43009</v>
          </cell>
          <cell r="J7740" t="str">
            <v>ООО "Политэк ПАЙП"</v>
          </cell>
          <cell r="K7740" t="str">
            <v>Без ограничений</v>
          </cell>
        </row>
        <row r="7741">
          <cell r="A7741">
            <v>465900065</v>
          </cell>
          <cell r="B7741" t="str">
            <v>Труба фановая д/Ун 110 х90гр</v>
          </cell>
          <cell r="C7741">
            <v>73.25439999999999</v>
          </cell>
          <cell r="D7741">
            <v>76.368678124999988</v>
          </cell>
          <cell r="E7741">
            <v>73.25439999999999</v>
          </cell>
          <cell r="G7741">
            <v>62.08</v>
          </cell>
          <cell r="H7741">
            <v>79.201599999999999</v>
          </cell>
          <cell r="I7741">
            <v>43009</v>
          </cell>
          <cell r="J7741" t="str">
            <v>ООО "Политэк ПАЙП"</v>
          </cell>
          <cell r="K7741" t="str">
            <v>Без ограничений</v>
          </cell>
        </row>
        <row r="7742">
          <cell r="A7742">
            <v>465900071</v>
          </cell>
          <cell r="B7742" t="str">
            <v>Эксцентрик д/Ун АНИ W0220 20мм</v>
          </cell>
          <cell r="C7742">
            <v>71.602400000000003</v>
          </cell>
          <cell r="D7742">
            <v>71.729249999999993</v>
          </cell>
          <cell r="E7742">
            <v>73.750472000000002</v>
          </cell>
          <cell r="G7742">
            <v>60.68</v>
          </cell>
          <cell r="H7742">
            <v>79.697200000000009</v>
          </cell>
          <cell r="I7742">
            <v>42979</v>
          </cell>
          <cell r="J7742" t="str">
            <v>АНИ пласт</v>
          </cell>
          <cell r="K7742" t="str">
            <v>Без ограничений</v>
          </cell>
        </row>
        <row r="7743">
          <cell r="A7743">
            <v>465900072</v>
          </cell>
          <cell r="B7743" t="str">
            <v>Эксцентрик д/Ун АНИ W0420 40мм</v>
          </cell>
          <cell r="C7743">
            <v>71.602400000000003</v>
          </cell>
          <cell r="D7743">
            <v>73.219318918953988</v>
          </cell>
          <cell r="E7743">
            <v>73.750472000000002</v>
          </cell>
          <cell r="G7743">
            <v>60.68</v>
          </cell>
          <cell r="H7743">
            <v>79.697200000000009</v>
          </cell>
          <cell r="I7743">
            <v>42979</v>
          </cell>
          <cell r="J7743" t="str">
            <v>АНИ пласт</v>
          </cell>
          <cell r="K7743" t="str">
            <v>Без ограничений</v>
          </cell>
        </row>
        <row r="7744">
          <cell r="A7744">
            <v>465900101</v>
          </cell>
          <cell r="B7744" t="str">
            <v>ПРОК п/бачок D74-94 круглая</v>
          </cell>
          <cell r="C7744">
            <v>15.139399999999998</v>
          </cell>
          <cell r="D7744">
            <v>10.049711363689999</v>
          </cell>
          <cell r="E7744">
            <v>10.797000000000001</v>
          </cell>
          <cell r="G7744">
            <v>9.15</v>
          </cell>
          <cell r="H7744">
            <v>11.705599999999999</v>
          </cell>
          <cell r="I7744">
            <v>42979</v>
          </cell>
          <cell r="J7744" t="str">
            <v>Симтек</v>
          </cell>
          <cell r="K7744" t="str">
            <v>Без ограничений</v>
          </cell>
        </row>
        <row r="7745">
          <cell r="A7745">
            <v>465900111</v>
          </cell>
          <cell r="B7745" t="str">
            <v>ПРОК п/бачок восьмёрка</v>
          </cell>
          <cell r="C7745">
            <v>9.5107999999999997</v>
          </cell>
          <cell r="D7745">
            <v>9.6364505494699984</v>
          </cell>
          <cell r="E7745">
            <v>13.192399999999999</v>
          </cell>
          <cell r="G7745">
            <v>11.18</v>
          </cell>
          <cell r="H7745">
            <v>14.301599999999999</v>
          </cell>
          <cell r="I7745">
            <v>42979</v>
          </cell>
          <cell r="J7745" t="str">
            <v>Симтек</v>
          </cell>
          <cell r="K7745" t="str">
            <v>Без ограничений</v>
          </cell>
        </row>
        <row r="7746">
          <cell r="A7746">
            <v>465900201</v>
          </cell>
          <cell r="B7746" t="str">
            <v>МАНЖ д/Ун OR С998 прям</v>
          </cell>
          <cell r="C7746">
            <v>66.08</v>
          </cell>
          <cell r="D7746">
            <v>69.835445161335997</v>
          </cell>
          <cell r="E7746">
            <v>67.401600000000002</v>
          </cell>
          <cell r="G7746">
            <v>56</v>
          </cell>
          <cell r="H7746">
            <v>72.794199999999989</v>
          </cell>
          <cell r="I7746">
            <v>42979</v>
          </cell>
          <cell r="J7746" t="str">
            <v>Сантехпродукт</v>
          </cell>
          <cell r="K7746" t="str">
            <v>Без ограничений</v>
          </cell>
        </row>
        <row r="7747">
          <cell r="A7747">
            <v>465900212</v>
          </cell>
          <cell r="B7747" t="str">
            <v>МАНЖ д/Ун АНИ W0410 эксц 20мм</v>
          </cell>
          <cell r="C7747">
            <v>58.327399999999997</v>
          </cell>
          <cell r="D7747">
            <v>57.942240624999997</v>
          </cell>
          <cell r="E7747">
            <v>60.077221999999999</v>
          </cell>
          <cell r="G7747">
            <v>49.43</v>
          </cell>
          <cell r="H7747">
            <v>64.899999999999991</v>
          </cell>
          <cell r="I7747">
            <v>42979</v>
          </cell>
          <cell r="J7747" t="str">
            <v>АНИ пласт</v>
          </cell>
          <cell r="K7747" t="str">
            <v>Без ограничений</v>
          </cell>
        </row>
        <row r="7748">
          <cell r="A7748">
            <v>465900221</v>
          </cell>
          <cell r="B7748" t="str">
            <v>МАНЖ д/Ун D110 выпуск</v>
          </cell>
          <cell r="C7748">
            <v>8.5785999999999998</v>
          </cell>
          <cell r="D7748">
            <v>8.5800160000000005</v>
          </cell>
          <cell r="E7748">
            <v>8.5785999999999998</v>
          </cell>
          <cell r="G7748">
            <v>7.27</v>
          </cell>
          <cell r="H7748">
            <v>9.251199999999999</v>
          </cell>
          <cell r="I7748">
            <v>42979</v>
          </cell>
          <cell r="J7748" t="str">
            <v>Симтек</v>
          </cell>
          <cell r="K7748" t="str">
            <v>Без ограничений</v>
          </cell>
        </row>
        <row r="7749">
          <cell r="A7749">
            <v>465900231</v>
          </cell>
          <cell r="B7749" t="str">
            <v>МАНЖ д/полки D60-80 конусная</v>
          </cell>
          <cell r="C7749">
            <v>5.7465999999999999</v>
          </cell>
          <cell r="D7749">
            <v>4.9192888889019999</v>
          </cell>
          <cell r="E7749">
            <v>5.7465999999999999</v>
          </cell>
          <cell r="G7749">
            <v>4.87</v>
          </cell>
          <cell r="H7749">
            <v>6.1949999999999994</v>
          </cell>
          <cell r="I7749">
            <v>42979</v>
          </cell>
          <cell r="J7749" t="str">
            <v>Симтек</v>
          </cell>
          <cell r="K7749" t="str">
            <v>Без ограничений</v>
          </cell>
        </row>
        <row r="7750">
          <cell r="A7750">
            <v>465900241</v>
          </cell>
          <cell r="B7750" t="str">
            <v>МАНЖ д/верх бачка ступенчатая</v>
          </cell>
          <cell r="C7750">
            <v>5.1801999999999992</v>
          </cell>
          <cell r="D7750">
            <v>5.2222375000000003</v>
          </cell>
          <cell r="E7750">
            <v>6.997399999999999</v>
          </cell>
          <cell r="G7750">
            <v>5.93</v>
          </cell>
          <cell r="H7750">
            <v>7.5519999999999996</v>
          </cell>
          <cell r="I7750">
            <v>42979</v>
          </cell>
          <cell r="J7750" t="str">
            <v>Симтек</v>
          </cell>
          <cell r="K7750" t="str">
            <v>Без ограничений</v>
          </cell>
        </row>
        <row r="7751">
          <cell r="A7751">
            <v>471100044</v>
          </cell>
          <cell r="B7751" t="str">
            <v>ПсС хр 20 500х500 М б/МК</v>
          </cell>
          <cell r="C7751">
            <v>654.99440000000004</v>
          </cell>
          <cell r="D7751">
            <v>656.88652999999999</v>
          </cell>
          <cell r="E7751">
            <v>654.99440000000004</v>
          </cell>
          <cell r="G7751">
            <v>555.08000000000004</v>
          </cell>
          <cell r="H7751">
            <v>706.00579999999991</v>
          </cell>
          <cell r="I7751">
            <v>42979</v>
          </cell>
          <cell r="J7751" t="str">
            <v>ПФ Флагман</v>
          </cell>
          <cell r="K7751" t="str">
            <v>Без ограничений</v>
          </cell>
        </row>
        <row r="7752">
          <cell r="A7752">
            <v>471100046</v>
          </cell>
          <cell r="B7752" t="str">
            <v>ПсС хр 20 500х600 М б/МК</v>
          </cell>
          <cell r="C7752">
            <v>729.99519999999995</v>
          </cell>
          <cell r="D7752">
            <v>729.99991999999997</v>
          </cell>
          <cell r="E7752">
            <v>729.99519999999995</v>
          </cell>
          <cell r="G7752">
            <v>618.64</v>
          </cell>
          <cell r="H7752">
            <v>784.00379999999996</v>
          </cell>
          <cell r="I7752">
            <v>42979</v>
          </cell>
          <cell r="J7752" t="str">
            <v>ПФ Флагман</v>
          </cell>
          <cell r="K7752" t="str">
            <v>Без ограничений</v>
          </cell>
        </row>
        <row r="7753">
          <cell r="A7753">
            <v>471100062</v>
          </cell>
          <cell r="B7753" t="str">
            <v>ПсС хр 20 600х400 М б/МК</v>
          </cell>
          <cell r="C7753">
            <v>556.45259999999996</v>
          </cell>
          <cell r="D7753">
            <v>554.26959999999997</v>
          </cell>
          <cell r="E7753">
            <v>619.99559999999997</v>
          </cell>
          <cell r="G7753">
            <v>525.41999999999996</v>
          </cell>
          <cell r="H7753">
            <v>671.9982</v>
          </cell>
          <cell r="I7753">
            <v>42979</v>
          </cell>
          <cell r="J7753" t="str">
            <v>ПФ Флагман</v>
          </cell>
          <cell r="K7753" t="str">
            <v>Без ограничений</v>
          </cell>
        </row>
        <row r="7754">
          <cell r="A7754">
            <v>471100064</v>
          </cell>
          <cell r="B7754" t="str">
            <v>ПсС хр 20 600х500 М б/МК</v>
          </cell>
          <cell r="C7754">
            <v>629.99019999999996</v>
          </cell>
          <cell r="D7754">
            <v>0</v>
          </cell>
          <cell r="E7754">
            <v>654.99440000000004</v>
          </cell>
          <cell r="G7754">
            <v>555.08000000000004</v>
          </cell>
          <cell r="H7754">
            <v>706.00579999999991</v>
          </cell>
          <cell r="I7754">
            <v>42979</v>
          </cell>
          <cell r="J7754" t="str">
            <v>ПФ Флагман</v>
          </cell>
          <cell r="K7754" t="str">
            <v>Дефицит</v>
          </cell>
        </row>
        <row r="7755">
          <cell r="A7755">
            <v>471100066</v>
          </cell>
          <cell r="B7755" t="str">
            <v>ПсС хр 20 600х600 М б/МК</v>
          </cell>
          <cell r="C7755">
            <v>699.99959999999999</v>
          </cell>
          <cell r="D7755">
            <v>677.08399999999995</v>
          </cell>
          <cell r="E7755">
            <v>729.99519999999995</v>
          </cell>
          <cell r="G7755">
            <v>618.64</v>
          </cell>
          <cell r="H7755">
            <v>784.00379999999996</v>
          </cell>
          <cell r="I7755">
            <v>42979</v>
          </cell>
          <cell r="J7755" t="str">
            <v>ПФ Флагман</v>
          </cell>
          <cell r="K7755" t="str">
            <v>Без ограничений</v>
          </cell>
        </row>
        <row r="7756">
          <cell r="A7756">
            <v>471100164</v>
          </cell>
          <cell r="B7756" t="str">
            <v>ПсС хр 25 500х500 М б/МК</v>
          </cell>
          <cell r="C7756">
            <v>720.00059999999996</v>
          </cell>
          <cell r="D7756">
            <v>720.05219069763598</v>
          </cell>
          <cell r="E7756">
            <v>720.00059999999996</v>
          </cell>
          <cell r="G7756">
            <v>610.16999999999996</v>
          </cell>
          <cell r="H7756">
            <v>779.00059999999996</v>
          </cell>
          <cell r="I7756">
            <v>42979</v>
          </cell>
          <cell r="J7756" t="str">
            <v>ПФ Флагман</v>
          </cell>
          <cell r="K7756" t="str">
            <v>Дефицит</v>
          </cell>
        </row>
        <row r="7757">
          <cell r="A7757">
            <v>471100166</v>
          </cell>
          <cell r="B7757" t="str">
            <v>ПсС хр 25 500х600 М б/МК</v>
          </cell>
          <cell r="C7757">
            <v>769.99719999999991</v>
          </cell>
          <cell r="D7757">
            <v>769.28920000000005</v>
          </cell>
          <cell r="E7757">
            <v>769.99719999999991</v>
          </cell>
          <cell r="G7757">
            <v>652.54</v>
          </cell>
          <cell r="H7757">
            <v>828.99719999999991</v>
          </cell>
          <cell r="I7757">
            <v>42979</v>
          </cell>
          <cell r="J7757" t="str">
            <v>ПФ Флагман</v>
          </cell>
          <cell r="K7757" t="str">
            <v>Дефицит</v>
          </cell>
        </row>
        <row r="7758">
          <cell r="A7758">
            <v>471100182</v>
          </cell>
          <cell r="B7758" t="str">
            <v>ПсС хр 25 600х400 М б/МК</v>
          </cell>
          <cell r="C7758">
            <v>659.99760000000003</v>
          </cell>
          <cell r="D7758">
            <v>659.99995999999999</v>
          </cell>
          <cell r="E7758">
            <v>659.99760000000003</v>
          </cell>
          <cell r="G7758">
            <v>559.32000000000005</v>
          </cell>
          <cell r="H7758">
            <v>717.00339999999994</v>
          </cell>
          <cell r="I7758">
            <v>42979</v>
          </cell>
          <cell r="J7758" t="str">
            <v>ПФ Флагман</v>
          </cell>
          <cell r="K7758" t="str">
            <v>Без ограничений</v>
          </cell>
        </row>
        <row r="7759">
          <cell r="A7759">
            <v>471100184</v>
          </cell>
          <cell r="B7759" t="str">
            <v>ПсС хр 25 600х500 М б/МК</v>
          </cell>
          <cell r="C7759">
            <v>720.00059999999996</v>
          </cell>
          <cell r="D7759">
            <v>0</v>
          </cell>
          <cell r="E7759">
            <v>720.00059999999996</v>
          </cell>
          <cell r="G7759">
            <v>610.16999999999996</v>
          </cell>
          <cell r="H7759">
            <v>779.00059999999996</v>
          </cell>
          <cell r="I7759">
            <v>42979</v>
          </cell>
          <cell r="J7759" t="str">
            <v>ПФ Флагман</v>
          </cell>
          <cell r="K7759" t="str">
            <v>Дефицит</v>
          </cell>
        </row>
        <row r="7760">
          <cell r="A7760">
            <v>471100186</v>
          </cell>
          <cell r="B7760" t="str">
            <v>ПсС хр 25 600х600 М б/МК</v>
          </cell>
          <cell r="C7760">
            <v>769.99719999999991</v>
          </cell>
          <cell r="D7760">
            <v>0</v>
          </cell>
          <cell r="E7760">
            <v>769.99719999999991</v>
          </cell>
          <cell r="G7760">
            <v>652.54</v>
          </cell>
          <cell r="H7760">
            <v>828.99719999999991</v>
          </cell>
          <cell r="I7760">
            <v>42979</v>
          </cell>
          <cell r="J7760" t="str">
            <v>ПФ Флагман</v>
          </cell>
          <cell r="K7760" t="str">
            <v>Дефицит</v>
          </cell>
        </row>
        <row r="7761">
          <cell r="A7761">
            <v>471101024</v>
          </cell>
          <cell r="B7761" t="str">
            <v>ПсС хр 20 330х500 П б/МК</v>
          </cell>
          <cell r="C7761">
            <v>535.00019999999995</v>
          </cell>
          <cell r="D7761">
            <v>531.73910909095196</v>
          </cell>
          <cell r="E7761">
            <v>535.00019999999995</v>
          </cell>
          <cell r="G7761">
            <v>453.39</v>
          </cell>
          <cell r="H7761">
            <v>583.00259999999992</v>
          </cell>
          <cell r="I7761">
            <v>42979</v>
          </cell>
          <cell r="J7761" t="str">
            <v>ПФ Флагман</v>
          </cell>
          <cell r="K7761" t="str">
            <v>Без ограничений</v>
          </cell>
        </row>
        <row r="7762">
          <cell r="A7762">
            <v>471101026</v>
          </cell>
          <cell r="B7762" t="str">
            <v>ПсС хр 20 330х600 П б/МК</v>
          </cell>
          <cell r="C7762">
            <v>528.04999999999995</v>
          </cell>
          <cell r="D7762">
            <v>0</v>
          </cell>
          <cell r="E7762">
            <v>555.00119999999993</v>
          </cell>
          <cell r="G7762">
            <v>470.34</v>
          </cell>
          <cell r="H7762">
            <v>604.99779999999998</v>
          </cell>
          <cell r="I7762">
            <v>42979</v>
          </cell>
          <cell r="J7762" t="str">
            <v>ПФ Флагман</v>
          </cell>
          <cell r="K7762" t="str">
            <v>Дефицит</v>
          </cell>
        </row>
        <row r="7763">
          <cell r="A7763">
            <v>471101144</v>
          </cell>
          <cell r="B7763" t="str">
            <v>ПсС хр 25 330х500 П б/МК</v>
          </cell>
          <cell r="C7763">
            <v>544.99479999999994</v>
          </cell>
          <cell r="D7763">
            <v>0</v>
          </cell>
          <cell r="E7763">
            <v>544.99479999999994</v>
          </cell>
          <cell r="G7763">
            <v>461.86</v>
          </cell>
          <cell r="H7763">
            <v>594.00019999999995</v>
          </cell>
          <cell r="I7763">
            <v>42979</v>
          </cell>
          <cell r="J7763" t="str">
            <v>ПФ Флагман</v>
          </cell>
          <cell r="K7763" t="str">
            <v>Дефицит</v>
          </cell>
        </row>
        <row r="7764">
          <cell r="A7764">
            <v>471101146</v>
          </cell>
          <cell r="B7764" t="str">
            <v>ПсС хр 25 330х600 П б/МК</v>
          </cell>
          <cell r="C7764">
            <v>555.00119999999993</v>
          </cell>
          <cell r="D7764">
            <v>0</v>
          </cell>
          <cell r="E7764">
            <v>555.00119999999993</v>
          </cell>
          <cell r="G7764">
            <v>470.34</v>
          </cell>
          <cell r="H7764">
            <v>604.99779999999998</v>
          </cell>
          <cell r="I7764">
            <v>42979</v>
          </cell>
          <cell r="J7764" t="str">
            <v>ПФ Флагман</v>
          </cell>
          <cell r="K7764" t="str">
            <v>Дефицит</v>
          </cell>
        </row>
        <row r="7765">
          <cell r="A7765">
            <v>471101164</v>
          </cell>
          <cell r="B7765" t="str">
            <v>ПсС хр 25 500х500 П б/МК</v>
          </cell>
          <cell r="C7765">
            <v>630.00199999999995</v>
          </cell>
          <cell r="D7765">
            <v>0</v>
          </cell>
          <cell r="E7765">
            <v>630.00199999999995</v>
          </cell>
          <cell r="G7765">
            <v>533.9</v>
          </cell>
          <cell r="H7765">
            <v>683.99879999999996</v>
          </cell>
          <cell r="I7765">
            <v>42979</v>
          </cell>
          <cell r="J7765" t="str">
            <v>ПФ Флагман</v>
          </cell>
          <cell r="K7765" t="str">
            <v>Дефицит</v>
          </cell>
        </row>
        <row r="7766">
          <cell r="A7766">
            <v>471500112</v>
          </cell>
          <cell r="B7766" t="str">
            <v>ПсН 20 500х500 М б/МК</v>
          </cell>
          <cell r="C7766">
            <v>777.99760000000003</v>
          </cell>
          <cell r="D7766">
            <v>780.73355348841596</v>
          </cell>
          <cell r="E7766">
            <v>777.99760000000003</v>
          </cell>
          <cell r="G7766">
            <v>659.32</v>
          </cell>
          <cell r="H7766">
            <v>871.99639999999999</v>
          </cell>
          <cell r="I7766">
            <v>42979</v>
          </cell>
          <cell r="J7766" t="str">
            <v>Элит Металл</v>
          </cell>
          <cell r="K7766" t="str">
            <v>Без ограничений</v>
          </cell>
        </row>
        <row r="7767">
          <cell r="A7767">
            <v>471500118</v>
          </cell>
          <cell r="B7767" t="str">
            <v>ПсН 20 500х600 М б/МК</v>
          </cell>
          <cell r="C7767">
            <v>875.0053999999999</v>
          </cell>
          <cell r="D7767">
            <v>875.0000363636899</v>
          </cell>
          <cell r="E7767">
            <v>875.0053999999999</v>
          </cell>
          <cell r="G7767">
            <v>741.53</v>
          </cell>
          <cell r="H7767">
            <v>981.00479999999993</v>
          </cell>
          <cell r="I7767">
            <v>42979</v>
          </cell>
          <cell r="J7767" t="str">
            <v>Элит Металл</v>
          </cell>
          <cell r="K7767" t="str">
            <v>Ограничение по выписке</v>
          </cell>
        </row>
        <row r="7768">
          <cell r="A7768">
            <v>471500205</v>
          </cell>
          <cell r="B7768" t="str">
            <v>ПсН 20 500х600 М б/МК TRM</v>
          </cell>
          <cell r="C7768">
            <v>1029.9983999999999</v>
          </cell>
          <cell r="D7768">
            <v>0</v>
          </cell>
          <cell r="E7768">
            <v>1029.9983999999999</v>
          </cell>
          <cell r="G7768">
            <v>872.88</v>
          </cell>
          <cell r="H7768">
            <v>1154.9957999999999</v>
          </cell>
          <cell r="I7768">
            <v>42948</v>
          </cell>
          <cell r="J7768" t="str">
            <v>Терминус</v>
          </cell>
          <cell r="K7768" t="str">
            <v>Вывод из ассортимента</v>
          </cell>
        </row>
        <row r="7769">
          <cell r="A7769">
            <v>471500213</v>
          </cell>
          <cell r="B7769" t="str">
            <v>ПсН 20 600х500 М б/МК TRM</v>
          </cell>
          <cell r="C7769">
            <v>886.99419999999998</v>
          </cell>
          <cell r="D7769">
            <v>0</v>
          </cell>
          <cell r="E7769">
            <v>886.99419999999998</v>
          </cell>
          <cell r="G7769">
            <v>751.69</v>
          </cell>
          <cell r="H7769">
            <v>993.99659999999994</v>
          </cell>
          <cell r="I7769">
            <v>42948</v>
          </cell>
          <cell r="J7769" t="str">
            <v>Терминус</v>
          </cell>
          <cell r="K7769" t="str">
            <v>Вывод из ассортимента</v>
          </cell>
        </row>
        <row r="7770">
          <cell r="A7770">
            <v>471500215</v>
          </cell>
          <cell r="B7770" t="str">
            <v>ПсН 20 600х600 М б/МК TRM</v>
          </cell>
          <cell r="C7770">
            <v>969.9953999999999</v>
          </cell>
          <cell r="D7770">
            <v>969.9953999999999</v>
          </cell>
          <cell r="E7770">
            <v>969.9953999999999</v>
          </cell>
          <cell r="G7770">
            <v>822.03</v>
          </cell>
          <cell r="H7770">
            <v>1090.0013999999999</v>
          </cell>
          <cell r="I7770">
            <v>42948</v>
          </cell>
          <cell r="J7770" t="str">
            <v>Терминус</v>
          </cell>
          <cell r="K7770" t="str">
            <v>Вывод из ассортимента</v>
          </cell>
        </row>
        <row r="7771">
          <cell r="A7771">
            <v>471500412</v>
          </cell>
          <cell r="B7771" t="str">
            <v>ПсН 25 500х500 М б/МК</v>
          </cell>
          <cell r="C7771">
            <v>808.99620000000004</v>
          </cell>
          <cell r="D7771">
            <v>809.27522083329404</v>
          </cell>
          <cell r="E7771">
            <v>808.99620000000004</v>
          </cell>
          <cell r="G7771">
            <v>685.59</v>
          </cell>
          <cell r="H7771">
            <v>906.99519999999995</v>
          </cell>
          <cell r="I7771">
            <v>42979</v>
          </cell>
          <cell r="J7771" t="str">
            <v>Элит Металл</v>
          </cell>
          <cell r="K7771" t="str">
            <v>Ограничение по выписке</v>
          </cell>
        </row>
        <row r="7772">
          <cell r="A7772">
            <v>471500418</v>
          </cell>
          <cell r="B7772" t="str">
            <v>ПсН 25 500х600 М б/МК</v>
          </cell>
          <cell r="C7772">
            <v>921.00179999999989</v>
          </cell>
          <cell r="D7772">
            <v>922.32143333329395</v>
          </cell>
          <cell r="E7772">
            <v>921.00179999999989</v>
          </cell>
          <cell r="G7772">
            <v>780.51</v>
          </cell>
          <cell r="H7772">
            <v>1035.0016000000001</v>
          </cell>
          <cell r="I7772">
            <v>42979</v>
          </cell>
          <cell r="J7772" t="str">
            <v>Элит Металл</v>
          </cell>
          <cell r="K7772" t="str">
            <v>Без ограничений</v>
          </cell>
        </row>
        <row r="7773">
          <cell r="A7773">
            <v>471500462</v>
          </cell>
          <cell r="B7773" t="str">
            <v>ПсН 25 600х500 М б/МК</v>
          </cell>
          <cell r="C7773">
            <v>812.99639999999999</v>
          </cell>
          <cell r="D7773">
            <v>840.894409523832</v>
          </cell>
          <cell r="E7773">
            <v>812.99639999999999</v>
          </cell>
          <cell r="G7773">
            <v>688.98</v>
          </cell>
          <cell r="H7773">
            <v>910.9953999999999</v>
          </cell>
          <cell r="I7773">
            <v>42979</v>
          </cell>
          <cell r="J7773" t="str">
            <v>Элит Металл</v>
          </cell>
          <cell r="K7773" t="str">
            <v>Без ограничений</v>
          </cell>
        </row>
        <row r="7774">
          <cell r="A7774">
            <v>471500468</v>
          </cell>
          <cell r="B7774" t="str">
            <v>ПсН 25 600х600 М б/МК</v>
          </cell>
          <cell r="C7774">
            <v>923.99899999999991</v>
          </cell>
          <cell r="D7774">
            <v>924.00021025638</v>
          </cell>
          <cell r="E7774">
            <v>923.99899999999991</v>
          </cell>
          <cell r="G7774">
            <v>783.05</v>
          </cell>
          <cell r="H7774">
            <v>1035.0016000000001</v>
          </cell>
          <cell r="I7774">
            <v>42979</v>
          </cell>
          <cell r="J7774" t="str">
            <v>Элит Металл</v>
          </cell>
          <cell r="K7774" t="str">
            <v>Без ограничений</v>
          </cell>
        </row>
        <row r="7775">
          <cell r="A7775">
            <v>471500501</v>
          </cell>
          <cell r="B7775" t="str">
            <v>ПсН 25 500х400 М б/МК TRM</v>
          </cell>
          <cell r="C7775">
            <v>754.99940000000004</v>
          </cell>
          <cell r="D7775">
            <v>741.56510000000003</v>
          </cell>
          <cell r="E7775">
            <v>754.99940000000004</v>
          </cell>
          <cell r="G7775">
            <v>639.83000000000004</v>
          </cell>
          <cell r="H7775">
            <v>846.00099999999998</v>
          </cell>
          <cell r="I7775">
            <v>42948</v>
          </cell>
          <cell r="J7775" t="str">
            <v>Терминус</v>
          </cell>
          <cell r="K7775" t="str">
            <v>Вывод из ассортимента</v>
          </cell>
        </row>
        <row r="7776">
          <cell r="A7776">
            <v>471500513</v>
          </cell>
          <cell r="B7776" t="str">
            <v>ПсН 25 600х500 М б/МК TRM</v>
          </cell>
          <cell r="C7776">
            <v>1088.5028</v>
          </cell>
          <cell r="D7776">
            <v>0</v>
          </cell>
          <cell r="E7776">
            <v>1088.5028</v>
          </cell>
          <cell r="G7776">
            <v>922.46</v>
          </cell>
          <cell r="H7776">
            <v>1220.002</v>
          </cell>
          <cell r="I7776">
            <v>42948</v>
          </cell>
          <cell r="J7776" t="str">
            <v>Терминус</v>
          </cell>
          <cell r="K7776" t="str">
            <v>Вывод из ассортимента</v>
          </cell>
        </row>
        <row r="7777">
          <cell r="A7777">
            <v>471500543</v>
          </cell>
          <cell r="B7777" t="str">
            <v>ПсН 25 600х500 М +пол б/МК TRM</v>
          </cell>
          <cell r="C7777">
            <v>2150.0072</v>
          </cell>
          <cell r="D7777">
            <v>0</v>
          </cell>
          <cell r="E7777">
            <v>2150.0072</v>
          </cell>
          <cell r="G7777">
            <v>1822.04</v>
          </cell>
          <cell r="H7777">
            <v>2409.9965999999999</v>
          </cell>
          <cell r="I7777">
            <v>42948</v>
          </cell>
          <cell r="J7777" t="str">
            <v>Терминус</v>
          </cell>
          <cell r="K7777" t="str">
            <v>Вывод из ассортимента</v>
          </cell>
        </row>
        <row r="7778">
          <cell r="A7778">
            <v>471501012</v>
          </cell>
          <cell r="B7778" t="str">
            <v>ПсН 20 320х500 П б/МК</v>
          </cell>
          <cell r="C7778">
            <v>622.00159999999994</v>
          </cell>
          <cell r="D7778">
            <v>618.42114285712591</v>
          </cell>
          <cell r="E7778">
            <v>622.00159999999994</v>
          </cell>
          <cell r="G7778">
            <v>527.12</v>
          </cell>
          <cell r="H7778">
            <v>697.00239999999985</v>
          </cell>
          <cell r="I7778">
            <v>42979</v>
          </cell>
          <cell r="J7778" t="str">
            <v>Элит Металл</v>
          </cell>
          <cell r="K7778" t="str">
            <v>Без ограничений</v>
          </cell>
        </row>
        <row r="7779">
          <cell r="A7779">
            <v>471501018</v>
          </cell>
          <cell r="B7779" t="str">
            <v>ПсН 20 320х600 П б/МК</v>
          </cell>
          <cell r="C7779">
            <v>641.25920000000008</v>
          </cell>
          <cell r="D7779">
            <v>613.18525185183</v>
          </cell>
          <cell r="E7779">
            <v>666.995</v>
          </cell>
          <cell r="G7779">
            <v>565.25</v>
          </cell>
          <cell r="H7779">
            <v>748.00199999999995</v>
          </cell>
          <cell r="I7779">
            <v>42979</v>
          </cell>
          <cell r="J7779" t="str">
            <v>Элит Металл</v>
          </cell>
          <cell r="K7779" t="str">
            <v>Без ограничений</v>
          </cell>
        </row>
        <row r="7780">
          <cell r="A7780">
            <v>471501312</v>
          </cell>
          <cell r="B7780" t="str">
            <v>ПсН 25 320х500 П б/МК</v>
          </cell>
          <cell r="C7780">
            <v>584.99680000000001</v>
          </cell>
          <cell r="D7780">
            <v>598.24150270267398</v>
          </cell>
          <cell r="E7780">
            <v>584.99680000000001</v>
          </cell>
          <cell r="G7780">
            <v>495.76</v>
          </cell>
          <cell r="H7780">
            <v>655.99739999999986</v>
          </cell>
          <cell r="I7780">
            <v>42979</v>
          </cell>
          <cell r="J7780" t="str">
            <v>Элит Металл</v>
          </cell>
          <cell r="K7780" t="str">
            <v>Без ограничений</v>
          </cell>
        </row>
        <row r="7781">
          <cell r="A7781">
            <v>471501318</v>
          </cell>
          <cell r="B7781" t="str">
            <v>ПсН 25 320х600 П б/МК</v>
          </cell>
          <cell r="C7781">
            <v>639.0053999999999</v>
          </cell>
          <cell r="D7781">
            <v>639.25856363630999</v>
          </cell>
          <cell r="E7781">
            <v>639.0053999999999</v>
          </cell>
          <cell r="G7781">
            <v>541.53</v>
          </cell>
          <cell r="H7781">
            <v>716.0003999999999</v>
          </cell>
          <cell r="I7781">
            <v>42979</v>
          </cell>
          <cell r="J7781" t="str">
            <v>Элит Металл</v>
          </cell>
          <cell r="K7781" t="str">
            <v>Без ограничений</v>
          </cell>
        </row>
        <row r="7782">
          <cell r="A7782">
            <v>471501412</v>
          </cell>
          <cell r="B7782" t="str">
            <v>ПсН 25 500х500 П б/МК</v>
          </cell>
          <cell r="C7782">
            <v>636.99940000000004</v>
          </cell>
          <cell r="D7782">
            <v>637.000084057918</v>
          </cell>
          <cell r="E7782">
            <v>636.99940000000004</v>
          </cell>
          <cell r="G7782">
            <v>539.83000000000004</v>
          </cell>
          <cell r="H7782">
            <v>713.99440000000004</v>
          </cell>
          <cell r="I7782">
            <v>42979</v>
          </cell>
          <cell r="J7782" t="str">
            <v>Элит Металл</v>
          </cell>
          <cell r="K7782" t="str">
            <v>Без ограничений</v>
          </cell>
        </row>
        <row r="7783">
          <cell r="A7783">
            <v>471501503</v>
          </cell>
          <cell r="B7783" t="str">
            <v>ПсН 25 320х500 П б/МК TRM</v>
          </cell>
          <cell r="C7783">
            <v>726.20739999999989</v>
          </cell>
          <cell r="D7783">
            <v>727.7414</v>
          </cell>
          <cell r="E7783">
            <v>726.20739999999989</v>
          </cell>
          <cell r="G7783">
            <v>615.42999999999995</v>
          </cell>
          <cell r="H7783">
            <v>813.99940000000004</v>
          </cell>
          <cell r="I7783">
            <v>42948</v>
          </cell>
          <cell r="J7783" t="str">
            <v>Терминус</v>
          </cell>
          <cell r="K7783" t="str">
            <v>Вывод из ассортимента</v>
          </cell>
        </row>
        <row r="7784">
          <cell r="A7784">
            <v>471501505</v>
          </cell>
          <cell r="B7784" t="str">
            <v>ПсН 25 320х600 П б/МК TRM</v>
          </cell>
          <cell r="C7784">
            <v>775.0003999999999</v>
          </cell>
          <cell r="D7784">
            <v>774.99646666670594</v>
          </cell>
          <cell r="E7784">
            <v>775.0003999999999</v>
          </cell>
          <cell r="G7784">
            <v>656.78</v>
          </cell>
          <cell r="H7784">
            <v>868.99919999999997</v>
          </cell>
          <cell r="I7784">
            <v>42948</v>
          </cell>
          <cell r="J7784" t="str">
            <v>Терминус</v>
          </cell>
          <cell r="K7784" t="str">
            <v>Вывод из ассортимента</v>
          </cell>
        </row>
        <row r="7785">
          <cell r="A7785">
            <v>471501513</v>
          </cell>
          <cell r="B7785" t="str">
            <v>ПсН 25 500х500 П б/МК TRM</v>
          </cell>
          <cell r="C7785">
            <v>839.99479999999994</v>
          </cell>
          <cell r="D7785">
            <v>839.99479999999994</v>
          </cell>
          <cell r="E7785">
            <v>839.99479999999994</v>
          </cell>
          <cell r="G7785">
            <v>711.86</v>
          </cell>
          <cell r="H7785">
            <v>941.00279999999998</v>
          </cell>
          <cell r="I7785">
            <v>42948</v>
          </cell>
          <cell r="J7785" t="str">
            <v>Терминус</v>
          </cell>
          <cell r="K7785" t="str">
            <v>Вывод из ассортимента</v>
          </cell>
        </row>
        <row r="7786">
          <cell r="A7786">
            <v>471503555</v>
          </cell>
          <cell r="B7786" t="str">
            <v>ПсН 25 600х600 Ф +пол б/МК TRM</v>
          </cell>
          <cell r="C7786">
            <v>1880.4007999999999</v>
          </cell>
          <cell r="D7786">
            <v>0</v>
          </cell>
          <cell r="E7786">
            <v>1880.4007999999999</v>
          </cell>
          <cell r="G7786">
            <v>1593.56</v>
          </cell>
          <cell r="H7786">
            <v>2110.0052000000001</v>
          </cell>
          <cell r="I7786">
            <v>42948</v>
          </cell>
          <cell r="J7786" t="str">
            <v>Терминус</v>
          </cell>
          <cell r="K7786" t="str">
            <v>Вывод из ассортимента</v>
          </cell>
        </row>
        <row r="7787">
          <cell r="A7787">
            <v>471600204</v>
          </cell>
          <cell r="B7787" t="str">
            <v>ПсН ш50х  63/  5 б/МК15 Вик</v>
          </cell>
          <cell r="C7787">
            <v>2614.0540000000001</v>
          </cell>
          <cell r="D7787">
            <v>0</v>
          </cell>
          <cell r="E7787">
            <v>2614.0540000000001</v>
          </cell>
          <cell r="G7787">
            <v>2215.3000000000002</v>
          </cell>
          <cell r="H7787">
            <v>2929.9990000000003</v>
          </cell>
          <cell r="I7787">
            <v>42948</v>
          </cell>
          <cell r="J7787" t="str">
            <v>Терминус</v>
          </cell>
          <cell r="K7787" t="str">
            <v>Вывод из ассортимента</v>
          </cell>
        </row>
        <row r="7788">
          <cell r="A7788">
            <v>471600485</v>
          </cell>
          <cell r="B7788" t="str">
            <v>ПсН бок320 ш50х53/4 б/МК25 Клс</v>
          </cell>
          <cell r="C7788">
            <v>2325.0011999999997</v>
          </cell>
          <cell r="D7788">
            <v>2325.0011999999997</v>
          </cell>
          <cell r="E7788">
            <v>2325.0011999999997</v>
          </cell>
          <cell r="G7788">
            <v>1970.34</v>
          </cell>
          <cell r="H7788">
            <v>2444.9954000000002</v>
          </cell>
          <cell r="I7788">
            <v>42948</v>
          </cell>
          <cell r="J7788" t="str">
            <v>Терминус</v>
          </cell>
          <cell r="K7788" t="str">
            <v>Вывод из ассортимента</v>
          </cell>
        </row>
        <row r="7789">
          <cell r="A7789">
            <v>471600782</v>
          </cell>
          <cell r="B7789" t="str">
            <v>ПсН бок500 ш50х73/5 б/МК25 Стд</v>
          </cell>
          <cell r="C7789">
            <v>2819.9993999999997</v>
          </cell>
          <cell r="D7789">
            <v>0</v>
          </cell>
          <cell r="E7789">
            <v>2819.9993999999997</v>
          </cell>
          <cell r="G7789">
            <v>2389.83</v>
          </cell>
          <cell r="H7789">
            <v>3160.0045999999998</v>
          </cell>
          <cell r="I7789">
            <v>42948</v>
          </cell>
          <cell r="J7789" t="str">
            <v>Терминус</v>
          </cell>
          <cell r="K7789" t="str">
            <v>Вывод из ассортимента</v>
          </cell>
        </row>
        <row r="7790">
          <cell r="A7790">
            <v>471900002</v>
          </cell>
          <cell r="B7790" t="str">
            <v>МК лат хр д/Пс 20-20 г-г прям</v>
          </cell>
          <cell r="C7790">
            <v>237.00299999999999</v>
          </cell>
          <cell r="D7790">
            <v>0</v>
          </cell>
          <cell r="E7790">
            <v>392.99899999999997</v>
          </cell>
          <cell r="G7790">
            <v>333.05</v>
          </cell>
          <cell r="H7790">
            <v>441.00139999999999</v>
          </cell>
          <cell r="I7790">
            <v>42948</v>
          </cell>
          <cell r="J7790" t="str">
            <v>Элит Металл</v>
          </cell>
          <cell r="K7790" t="str">
            <v>Вывод из ассортимента</v>
          </cell>
        </row>
        <row r="7791">
          <cell r="A7791">
            <v>471900003</v>
          </cell>
          <cell r="B7791" t="str">
            <v>МК лат хр д/Пс 25-15 г-г прям</v>
          </cell>
          <cell r="C7791">
            <v>427.99779999999993</v>
          </cell>
          <cell r="D7791">
            <v>428.00002117642197</v>
          </cell>
          <cell r="E7791">
            <v>447.99880000000002</v>
          </cell>
          <cell r="G7791">
            <v>379.66</v>
          </cell>
          <cell r="H7791">
            <v>501.99559999999997</v>
          </cell>
          <cell r="I7791">
            <v>42979</v>
          </cell>
          <cell r="J7791" t="str">
            <v>Элит Металл</v>
          </cell>
          <cell r="K7791" t="str">
            <v>Заказная позиция (включена в прайс)</v>
          </cell>
        </row>
        <row r="7792">
          <cell r="A7792">
            <v>471900004</v>
          </cell>
          <cell r="B7792" t="str">
            <v>МК лат хр д/Пс 25-20 г-г прям</v>
          </cell>
          <cell r="C7792">
            <v>477.00319999999999</v>
          </cell>
          <cell r="D7792">
            <v>0</v>
          </cell>
          <cell r="E7792">
            <v>477.00319999999999</v>
          </cell>
          <cell r="G7792">
            <v>404.24</v>
          </cell>
          <cell r="H7792">
            <v>535.00019999999995</v>
          </cell>
          <cell r="I7792">
            <v>42979</v>
          </cell>
          <cell r="J7792" t="str">
            <v>Элит Металл</v>
          </cell>
          <cell r="K7792" t="str">
            <v>Заказная позиция (включена в прайс)</v>
          </cell>
        </row>
        <row r="7793">
          <cell r="A7793">
            <v>471900005</v>
          </cell>
          <cell r="B7793" t="str">
            <v>МК лат хр д/Пс 25-25 г-г прям</v>
          </cell>
          <cell r="C7793">
            <v>454.99619999999993</v>
          </cell>
          <cell r="D7793">
            <v>507.71078072291999</v>
          </cell>
          <cell r="E7793">
            <v>587.99400000000003</v>
          </cell>
          <cell r="G7793">
            <v>498.3</v>
          </cell>
          <cell r="H7793">
            <v>658.99459999999999</v>
          </cell>
          <cell r="I7793">
            <v>42979</v>
          </cell>
          <cell r="J7793" t="str">
            <v>Элит Металл</v>
          </cell>
          <cell r="K7793" t="str">
            <v>Заказная позиция (включена в прайс)</v>
          </cell>
        </row>
        <row r="7794">
          <cell r="A7794">
            <v>471900011</v>
          </cell>
          <cell r="B7794" t="str">
            <v>МК лат хр д/Пс 20-15 г-шт прям</v>
          </cell>
          <cell r="C7794">
            <v>154.32040000000001</v>
          </cell>
          <cell r="D7794">
            <v>157.65980000000002</v>
          </cell>
          <cell r="E7794">
            <v>265.00439999999998</v>
          </cell>
          <cell r="G7794">
            <v>224.58</v>
          </cell>
          <cell r="H7794">
            <v>296.99419999999998</v>
          </cell>
          <cell r="I7794">
            <v>42948</v>
          </cell>
          <cell r="J7794" t="str">
            <v>Элит Металл</v>
          </cell>
          <cell r="K7794" t="str">
            <v>Вывод из ассортимента</v>
          </cell>
        </row>
        <row r="7795">
          <cell r="A7795">
            <v>471900012</v>
          </cell>
          <cell r="B7795" t="str">
            <v>МК лат хр д/Пс 20-20 г-шт прям</v>
          </cell>
          <cell r="C7795">
            <v>206.0044</v>
          </cell>
          <cell r="D7795">
            <v>214.27914999999999</v>
          </cell>
          <cell r="E7795">
            <v>337.99919999999997</v>
          </cell>
          <cell r="G7795">
            <v>286.44</v>
          </cell>
          <cell r="H7795">
            <v>379.00419999999997</v>
          </cell>
          <cell r="I7795">
            <v>42948</v>
          </cell>
          <cell r="J7795" t="str">
            <v>Элит Металл</v>
          </cell>
          <cell r="K7795" t="str">
            <v>Вывод из ассортимента</v>
          </cell>
        </row>
        <row r="7796">
          <cell r="A7796">
            <v>471900013</v>
          </cell>
          <cell r="B7796" t="str">
            <v>МК лат хр д/Пс 25-15 г-шт прям</v>
          </cell>
          <cell r="C7796">
            <v>191.99780000000001</v>
          </cell>
          <cell r="D7796">
            <v>0</v>
          </cell>
          <cell r="E7796">
            <v>341.99939999999998</v>
          </cell>
          <cell r="G7796">
            <v>289.83</v>
          </cell>
          <cell r="H7796">
            <v>383.99560000000002</v>
          </cell>
          <cell r="I7796">
            <v>42979</v>
          </cell>
          <cell r="J7796" t="str">
            <v>Элит Металл</v>
          </cell>
          <cell r="K7796" t="str">
            <v>Заказная позиция (включена в прайс)</v>
          </cell>
        </row>
        <row r="7797">
          <cell r="A7797">
            <v>471900014</v>
          </cell>
          <cell r="B7797" t="str">
            <v>МК лат хр д/Пс 25-20 г-шт прям</v>
          </cell>
          <cell r="C7797">
            <v>320.00419999999997</v>
          </cell>
          <cell r="D7797">
            <v>0</v>
          </cell>
          <cell r="E7797">
            <v>379.99539999999996</v>
          </cell>
          <cell r="G7797">
            <v>322.02999999999997</v>
          </cell>
          <cell r="H7797">
            <v>426.00359999999995</v>
          </cell>
          <cell r="I7797">
            <v>42979</v>
          </cell>
          <cell r="J7797" t="str">
            <v>Элит Металл</v>
          </cell>
          <cell r="K7797" t="str">
            <v>Заказная позиция (включена в прайс)</v>
          </cell>
        </row>
        <row r="7798">
          <cell r="A7798">
            <v>471900015</v>
          </cell>
          <cell r="B7798" t="str">
            <v>МК лат хр д/Пс 25-25 г-шт прям</v>
          </cell>
          <cell r="C7798">
            <v>262.255</v>
          </cell>
          <cell r="D7798">
            <v>0</v>
          </cell>
          <cell r="E7798">
            <v>450.00479999999999</v>
          </cell>
          <cell r="G7798">
            <v>381.36</v>
          </cell>
          <cell r="H7798">
            <v>505.00459999999998</v>
          </cell>
          <cell r="I7798">
            <v>42979</v>
          </cell>
          <cell r="J7798" t="str">
            <v>Элит Металл</v>
          </cell>
          <cell r="K7798" t="str">
            <v>Заказная позиция (включена в прайс)</v>
          </cell>
        </row>
        <row r="7799">
          <cell r="A7799">
            <v>471900052</v>
          </cell>
          <cell r="B7799" t="str">
            <v>МК лат хр д/Пс 20-20 г-г угл</v>
          </cell>
          <cell r="C7799">
            <v>254.99799999999999</v>
          </cell>
          <cell r="D7799">
            <v>240.4486</v>
          </cell>
          <cell r="E7799">
            <v>481.00339999999994</v>
          </cell>
          <cell r="G7799">
            <v>407.63</v>
          </cell>
          <cell r="H7799">
            <v>539.0003999999999</v>
          </cell>
          <cell r="I7799">
            <v>42948</v>
          </cell>
          <cell r="J7799" t="str">
            <v>Элит Металл</v>
          </cell>
          <cell r="K7799" t="str">
            <v>Вывод из ассортимента</v>
          </cell>
        </row>
        <row r="7800">
          <cell r="A7800">
            <v>471900053</v>
          </cell>
          <cell r="B7800" t="str">
            <v>МК лат хр д/Пс 25-15 г-г угл</v>
          </cell>
          <cell r="C7800">
            <v>315.00099999999998</v>
          </cell>
          <cell r="D7800">
            <v>318.07785000000001</v>
          </cell>
          <cell r="E7800">
            <v>544.00360000000001</v>
          </cell>
          <cell r="G7800">
            <v>461.02</v>
          </cell>
          <cell r="H7800">
            <v>610.00099999999998</v>
          </cell>
          <cell r="I7800">
            <v>42979</v>
          </cell>
          <cell r="J7800" t="str">
            <v>Элит Металл</v>
          </cell>
          <cell r="K7800" t="str">
            <v>Заказная позиция (включена в прайс)</v>
          </cell>
        </row>
        <row r="7801">
          <cell r="A7801">
            <v>471900054</v>
          </cell>
          <cell r="B7801" t="str">
            <v>МК лат хр д/Пс 25-20 г-г угл</v>
          </cell>
          <cell r="C7801">
            <v>358.00019999999995</v>
          </cell>
          <cell r="D7801">
            <v>0</v>
          </cell>
          <cell r="E7801">
            <v>544.99479999999994</v>
          </cell>
          <cell r="G7801">
            <v>461.86</v>
          </cell>
          <cell r="H7801">
            <v>611.00399999999991</v>
          </cell>
          <cell r="I7801">
            <v>42979</v>
          </cell>
          <cell r="J7801" t="str">
            <v>Элит Металл</v>
          </cell>
          <cell r="K7801" t="str">
            <v>Заказная позиция (включена в прайс)</v>
          </cell>
        </row>
        <row r="7802">
          <cell r="A7802">
            <v>471900055</v>
          </cell>
          <cell r="B7802" t="str">
            <v>МК лат хр д/Пс 25-25 г-г угл</v>
          </cell>
          <cell r="C7802">
            <v>415.99720000000002</v>
          </cell>
          <cell r="D7802">
            <v>0</v>
          </cell>
          <cell r="E7802">
            <v>710.99719999999991</v>
          </cell>
          <cell r="G7802">
            <v>602.54</v>
          </cell>
          <cell r="H7802">
            <v>796.99559999999985</v>
          </cell>
          <cell r="I7802">
            <v>42979</v>
          </cell>
          <cell r="J7802" t="str">
            <v>Элит Металл</v>
          </cell>
          <cell r="K7802" t="str">
            <v>Заказная позиция (включена в прайс)</v>
          </cell>
        </row>
        <row r="7803">
          <cell r="A7803">
            <v>471900061</v>
          </cell>
          <cell r="B7803" t="str">
            <v>МК лат хр д/Пс 20-15 г-шт угл</v>
          </cell>
          <cell r="C7803">
            <v>278.99919999999997</v>
          </cell>
          <cell r="D7803">
            <v>0</v>
          </cell>
          <cell r="E7803">
            <v>438.00419999999997</v>
          </cell>
          <cell r="G7803">
            <v>371.19</v>
          </cell>
          <cell r="H7803">
            <v>490.99799999999999</v>
          </cell>
          <cell r="I7803">
            <v>42948</v>
          </cell>
          <cell r="J7803" t="str">
            <v>Элит Металл</v>
          </cell>
          <cell r="K7803" t="str">
            <v>Вывод из ассортимента</v>
          </cell>
        </row>
        <row r="7804">
          <cell r="A7804">
            <v>471900062</v>
          </cell>
          <cell r="B7804" t="str">
            <v>МК лат хр д/Пс 20-20 г-шт угл</v>
          </cell>
          <cell r="C7804">
            <v>324.99560000000002</v>
          </cell>
          <cell r="D7804">
            <v>0</v>
          </cell>
          <cell r="E7804">
            <v>544.00360000000001</v>
          </cell>
          <cell r="G7804">
            <v>461.02</v>
          </cell>
          <cell r="H7804">
            <v>610.00099999999998</v>
          </cell>
          <cell r="I7804">
            <v>42948</v>
          </cell>
          <cell r="J7804" t="str">
            <v>Элит Металл</v>
          </cell>
          <cell r="K7804" t="str">
            <v>Вывод из ассортимента</v>
          </cell>
        </row>
        <row r="7805">
          <cell r="A7805">
            <v>471900063</v>
          </cell>
          <cell r="B7805" t="str">
            <v>МК лат хр д/Пс 25-15 г-шт угл</v>
          </cell>
          <cell r="C7805">
            <v>639.87859999999989</v>
          </cell>
          <cell r="D7805">
            <v>743.50620000000004</v>
          </cell>
          <cell r="E7805">
            <v>544.00360000000001</v>
          </cell>
          <cell r="G7805">
            <v>461.02</v>
          </cell>
          <cell r="H7805">
            <v>610.00099999999998</v>
          </cell>
          <cell r="I7805">
            <v>42979</v>
          </cell>
          <cell r="J7805" t="str">
            <v>Элит Металл</v>
          </cell>
          <cell r="K7805" t="str">
            <v>Заказная позиция (включена в прайс)</v>
          </cell>
        </row>
        <row r="7806">
          <cell r="A7806">
            <v>471900064</v>
          </cell>
          <cell r="B7806" t="str">
            <v>МК лат хр д/Пс 25-20 г-шт угл</v>
          </cell>
          <cell r="C7806">
            <v>352.00579999999997</v>
          </cell>
          <cell r="D7806">
            <v>0</v>
          </cell>
          <cell r="E7806">
            <v>565.99879999999996</v>
          </cell>
          <cell r="G7806">
            <v>479.66</v>
          </cell>
          <cell r="H7806">
            <v>634.0021999999999</v>
          </cell>
          <cell r="I7806">
            <v>42979</v>
          </cell>
          <cell r="J7806" t="str">
            <v>Элит Металл</v>
          </cell>
          <cell r="K7806" t="str">
            <v>Заказная позиция (включена в прайс)</v>
          </cell>
        </row>
        <row r="7807">
          <cell r="A7807">
            <v>471900065</v>
          </cell>
          <cell r="B7807" t="str">
            <v>МК лат хр д/Пс 25-25 г-шт угл</v>
          </cell>
          <cell r="C7807">
            <v>636.99940000000004</v>
          </cell>
          <cell r="D7807">
            <v>868.25547222219598</v>
          </cell>
          <cell r="E7807">
            <v>742.99879999999996</v>
          </cell>
          <cell r="G7807">
            <v>629.66</v>
          </cell>
          <cell r="H7807">
            <v>832.99739999999986</v>
          </cell>
          <cell r="I7807">
            <v>42979</v>
          </cell>
          <cell r="J7807" t="str">
            <v>Элит Металл</v>
          </cell>
          <cell r="K7807" t="str">
            <v>Заказная позиция (включена в прайс)</v>
          </cell>
        </row>
        <row r="7808">
          <cell r="A7808">
            <v>471900353</v>
          </cell>
          <cell r="B7808" t="str">
            <v>Крепл-ХМ ст хр д/Пс 20 б/креп</v>
          </cell>
          <cell r="C7808">
            <v>32.001599999999996</v>
          </cell>
          <cell r="D7808">
            <v>31.363452554753998</v>
          </cell>
          <cell r="E7808">
            <v>32.001599999999996</v>
          </cell>
          <cell r="G7808">
            <v>27.12</v>
          </cell>
          <cell r="H7808">
            <v>35.895600000000002</v>
          </cell>
          <cell r="I7808">
            <v>42979</v>
          </cell>
          <cell r="J7808" t="str">
            <v>ПФ Флагман</v>
          </cell>
          <cell r="K7808" t="str">
            <v>Без ограничений</v>
          </cell>
        </row>
        <row r="7809">
          <cell r="A7809">
            <v>471900354</v>
          </cell>
          <cell r="B7809" t="str">
            <v>Крепл-ХМ ст хр д/Пс 25 б/креп</v>
          </cell>
          <cell r="C7809">
            <v>29.9956</v>
          </cell>
          <cell r="D7809">
            <v>30.002962890014</v>
          </cell>
          <cell r="E7809">
            <v>29.9956</v>
          </cell>
          <cell r="G7809">
            <v>25.42</v>
          </cell>
          <cell r="H7809">
            <v>33.098999999999997</v>
          </cell>
          <cell r="I7809">
            <v>42979</v>
          </cell>
          <cell r="J7809" t="str">
            <v>РусМет</v>
          </cell>
          <cell r="K7809" t="str">
            <v>Без ограничений</v>
          </cell>
        </row>
        <row r="7810">
          <cell r="A7810">
            <v>471900355</v>
          </cell>
          <cell r="B7810" t="str">
            <v>Крепл-ХМ ст хр д/Пс 32 б/креп</v>
          </cell>
          <cell r="C7810">
            <v>23.718</v>
          </cell>
          <cell r="D7810">
            <v>21.544912</v>
          </cell>
          <cell r="E7810">
            <v>23.718</v>
          </cell>
          <cell r="G7810">
            <v>20.100000000000001</v>
          </cell>
          <cell r="H7810">
            <v>26.597199999999997</v>
          </cell>
          <cell r="I7810">
            <v>42979</v>
          </cell>
          <cell r="J7810" t="str">
            <v>Флагман</v>
          </cell>
          <cell r="K7810" t="str">
            <v>Распродажа излишков</v>
          </cell>
        </row>
        <row r="7811">
          <cell r="A7811">
            <v>471900385</v>
          </cell>
          <cell r="B7811" t="str">
            <v>МФ ст хр д/Пс 25-15 перех(2шт)</v>
          </cell>
          <cell r="C7811">
            <v>289.99679999999995</v>
          </cell>
          <cell r="D7811">
            <v>0</v>
          </cell>
          <cell r="E7811">
            <v>289.99679999999995</v>
          </cell>
          <cell r="G7811">
            <v>245.76</v>
          </cell>
          <cell r="H7811">
            <v>324.99560000000002</v>
          </cell>
          <cell r="I7811">
            <v>42979</v>
          </cell>
          <cell r="J7811" t="str">
            <v>Флагман</v>
          </cell>
          <cell r="K7811" t="str">
            <v>Заказная позиция (включена в прайс)</v>
          </cell>
        </row>
        <row r="7812">
          <cell r="A7812">
            <v>471900386</v>
          </cell>
          <cell r="B7812" t="str">
            <v>МФ ст хр д/Пс 25-20 перех(2шт)</v>
          </cell>
          <cell r="C7812">
            <v>340.00519999999995</v>
          </cell>
          <cell r="D7812">
            <v>236.618111764692</v>
          </cell>
          <cell r="E7812">
            <v>340.00519999999995</v>
          </cell>
          <cell r="G7812">
            <v>288.14</v>
          </cell>
          <cell r="H7812">
            <v>380.99839999999995</v>
          </cell>
          <cell r="I7812">
            <v>42979</v>
          </cell>
          <cell r="J7812" t="str">
            <v>Флагман</v>
          </cell>
          <cell r="K7812" t="str">
            <v>Заказная позиция (включена в прайс)</v>
          </cell>
        </row>
        <row r="7813">
          <cell r="A7813">
            <v>471900402</v>
          </cell>
          <cell r="B7813" t="str">
            <v>КГ ст хр 15 д/Пс (2шт)</v>
          </cell>
          <cell r="C7813">
            <v>39.140599999999999</v>
          </cell>
          <cell r="D7813">
            <v>39.593261111097995</v>
          </cell>
          <cell r="E7813">
            <v>41.004999999999995</v>
          </cell>
          <cell r="G7813">
            <v>34.75</v>
          </cell>
          <cell r="H7813">
            <v>42.904799999999994</v>
          </cell>
          <cell r="I7813">
            <v>43003</v>
          </cell>
          <cell r="J7813" t="str">
            <v>Санпроф</v>
          </cell>
          <cell r="K7813" t="str">
            <v>Вывод из ассортимента</v>
          </cell>
        </row>
        <row r="7814">
          <cell r="A7814">
            <v>471900403</v>
          </cell>
          <cell r="B7814" t="str">
            <v>КГ ст хр 20 д/Пс (2шт)</v>
          </cell>
          <cell r="C7814">
            <v>39.919399999999996</v>
          </cell>
          <cell r="D7814">
            <v>51.659335508665997</v>
          </cell>
          <cell r="E7814">
            <v>48.002399999999994</v>
          </cell>
          <cell r="G7814">
            <v>40.68</v>
          </cell>
          <cell r="H7814">
            <v>52.002600000000001</v>
          </cell>
          <cell r="I7814">
            <v>43003</v>
          </cell>
          <cell r="J7814" t="str">
            <v>Санпроф</v>
          </cell>
          <cell r="K7814" t="str">
            <v>Вывод из ассортимента</v>
          </cell>
        </row>
        <row r="7815">
          <cell r="A7815">
            <v>800400066</v>
          </cell>
          <cell r="B7815" t="str">
            <v>Уравнитель потенциалов /Ван,Пд</v>
          </cell>
          <cell r="C7815">
            <v>64.994399999999999</v>
          </cell>
          <cell r="D7815">
            <v>64.994399999999999</v>
          </cell>
          <cell r="E7815">
            <v>64.994399999999999</v>
          </cell>
          <cell r="G7815">
            <v>55.08</v>
          </cell>
          <cell r="H7815">
            <v>71.496200000000002</v>
          </cell>
          <cell r="I7815">
            <v>42917</v>
          </cell>
          <cell r="J7815" t="str">
            <v>Санто-холдинг</v>
          </cell>
          <cell r="K7815" t="str">
            <v>Заказная позиция (включена в прайс)</v>
          </cell>
        </row>
        <row r="7816">
          <cell r="A7816">
            <v>810112004</v>
          </cell>
          <cell r="B7816" t="str">
            <v>Мах ЗЧ   40 SGL</v>
          </cell>
          <cell r="C7816">
            <v>152.07839999999999</v>
          </cell>
          <cell r="D7816">
            <v>157.75538</v>
          </cell>
          <cell r="E7816">
            <v>285.09715956680628</v>
          </cell>
          <cell r="F7816" t="str">
            <v>CNY</v>
          </cell>
          <cell r="G7816">
            <v>24.01</v>
          </cell>
          <cell r="H7816">
            <v>395.99619999999993</v>
          </cell>
          <cell r="I7816">
            <v>42979</v>
          </cell>
          <cell r="J7816" t="str">
            <v>Suzhou</v>
          </cell>
          <cell r="K7816" t="str">
            <v>Заказная позиция (не включена в прайс)</v>
          </cell>
        </row>
        <row r="7817">
          <cell r="A7817">
            <v>810112005</v>
          </cell>
          <cell r="B7817" t="str">
            <v>Мах ЗЧ   50 SGL</v>
          </cell>
          <cell r="C7817">
            <v>137.37559999999999</v>
          </cell>
          <cell r="D7817">
            <v>157.83532499999998</v>
          </cell>
          <cell r="E7817">
            <v>285.09715956680628</v>
          </cell>
          <cell r="F7817" t="str">
            <v>CNY</v>
          </cell>
          <cell r="G7817">
            <v>24.01</v>
          </cell>
          <cell r="H7817">
            <v>395.99619999999993</v>
          </cell>
          <cell r="I7817">
            <v>42979</v>
          </cell>
          <cell r="J7817" t="str">
            <v>Suzhou</v>
          </cell>
          <cell r="K7817" t="str">
            <v>Заказная позиция (не включена в прайс)</v>
          </cell>
        </row>
        <row r="7818">
          <cell r="A7818">
            <v>810112006</v>
          </cell>
          <cell r="B7818" t="str">
            <v>Мах ЗЧ   65 SGL</v>
          </cell>
          <cell r="C7818">
            <v>195.49059999999997</v>
          </cell>
          <cell r="D7818">
            <v>202.952133333294</v>
          </cell>
          <cell r="E7818">
            <v>366.55349087160812</v>
          </cell>
          <cell r="F7818" t="str">
            <v>CNY</v>
          </cell>
          <cell r="G7818">
            <v>30.87</v>
          </cell>
          <cell r="H7818">
            <v>509.99599999999998</v>
          </cell>
          <cell r="I7818">
            <v>42979</v>
          </cell>
          <cell r="J7818" t="str">
            <v>Suzhou</v>
          </cell>
          <cell r="K7818" t="str">
            <v>Заказная позиция (не включена в прайс)</v>
          </cell>
        </row>
        <row r="7819">
          <cell r="A7819">
            <v>810112007</v>
          </cell>
          <cell r="B7819" t="str">
            <v>Мах ЗЧ   80 SGL</v>
          </cell>
          <cell r="C7819">
            <v>195.19559999999998</v>
          </cell>
          <cell r="D7819">
            <v>0</v>
          </cell>
          <cell r="E7819">
            <v>366.55349087160812</v>
          </cell>
          <cell r="F7819" t="str">
            <v>CNY</v>
          </cell>
          <cell r="G7819">
            <v>30.87</v>
          </cell>
          <cell r="H7819">
            <v>509.99599999999998</v>
          </cell>
          <cell r="I7819">
            <v>42979</v>
          </cell>
          <cell r="J7819" t="str">
            <v>Suzhou</v>
          </cell>
          <cell r="K7819" t="str">
            <v>Заказная позиция (не включена в прайс)</v>
          </cell>
        </row>
        <row r="7820">
          <cell r="A7820">
            <v>810112008</v>
          </cell>
          <cell r="B7820" t="str">
            <v>Мах ЗЧ 100 SGL</v>
          </cell>
          <cell r="C7820">
            <v>215.88099999999997</v>
          </cell>
          <cell r="D7820">
            <v>247.996104761916</v>
          </cell>
          <cell r="E7820">
            <v>368.09712397213633</v>
          </cell>
          <cell r="F7820" t="str">
            <v>CNY</v>
          </cell>
          <cell r="G7820">
            <v>31</v>
          </cell>
          <cell r="H7820">
            <v>623.99579999999992</v>
          </cell>
          <cell r="I7820">
            <v>42979</v>
          </cell>
          <cell r="J7820" t="str">
            <v>Suzhou</v>
          </cell>
          <cell r="K7820" t="str">
            <v>Заказная позиция (не включена в прайс)</v>
          </cell>
        </row>
        <row r="7821">
          <cell r="A7821">
            <v>810112009</v>
          </cell>
          <cell r="B7821" t="str">
            <v>Мах ЗЧ 125 SGL</v>
          </cell>
          <cell r="C7821">
            <v>215.88099999999997</v>
          </cell>
          <cell r="D7821">
            <v>0</v>
          </cell>
          <cell r="E7821">
            <v>368.09712397213633</v>
          </cell>
          <cell r="F7821" t="str">
            <v>CNY</v>
          </cell>
          <cell r="G7821">
            <v>31</v>
          </cell>
          <cell r="H7821">
            <v>623.99579999999992</v>
          </cell>
          <cell r="I7821">
            <v>42979</v>
          </cell>
          <cell r="J7821" t="str">
            <v>Suzhou</v>
          </cell>
          <cell r="K7821" t="str">
            <v>Заказная позиция (не включена в прайс)</v>
          </cell>
        </row>
        <row r="7822">
          <cell r="A7822">
            <v>810112010</v>
          </cell>
          <cell r="B7822" t="str">
            <v>Мах ЗЧ 150 SGL</v>
          </cell>
          <cell r="C7822">
            <v>294.37459999999999</v>
          </cell>
          <cell r="D7822">
            <v>0</v>
          </cell>
          <cell r="E7822">
            <v>610.92248478601334</v>
          </cell>
          <cell r="F7822" t="str">
            <v>CNY</v>
          </cell>
          <cell r="G7822">
            <v>51.45</v>
          </cell>
          <cell r="H7822">
            <v>848.9982</v>
          </cell>
          <cell r="I7822">
            <v>42979</v>
          </cell>
          <cell r="J7822" t="str">
            <v>Suzhou</v>
          </cell>
          <cell r="K7822" t="str">
            <v>Заказная позиция (не включена в прайс)</v>
          </cell>
        </row>
        <row r="7823">
          <cell r="A7823">
            <v>810112011</v>
          </cell>
          <cell r="B7823" t="str">
            <v>Мах ЗЧ 200 SGL</v>
          </cell>
          <cell r="C7823">
            <v>353.25659999999999</v>
          </cell>
          <cell r="D7823">
            <v>0</v>
          </cell>
          <cell r="E7823">
            <v>733.10698174321624</v>
          </cell>
          <cell r="F7823" t="str">
            <v>CNY</v>
          </cell>
          <cell r="G7823">
            <v>61.74</v>
          </cell>
          <cell r="H7823">
            <v>1024.9951999999998</v>
          </cell>
          <cell r="I7823">
            <v>42979</v>
          </cell>
          <cell r="J7823" t="str">
            <v>Suzhou</v>
          </cell>
          <cell r="K7823" t="str">
            <v>Заказная позиция (не включена в прайс)</v>
          </cell>
        </row>
        <row r="7824">
          <cell r="A7824">
            <v>810112012</v>
          </cell>
          <cell r="B7824" t="str">
            <v>Мах ЗЧ 250 SGL</v>
          </cell>
          <cell r="C7824">
            <v>435.19579999999996</v>
          </cell>
          <cell r="D7824">
            <v>0</v>
          </cell>
          <cell r="E7824">
            <v>822.75644258159139</v>
          </cell>
          <cell r="F7824" t="str">
            <v>CNY</v>
          </cell>
          <cell r="G7824">
            <v>69.290000000000006</v>
          </cell>
          <cell r="H7824">
            <v>1134.9947999999999</v>
          </cell>
          <cell r="I7824">
            <v>42979</v>
          </cell>
          <cell r="J7824" t="str">
            <v>Suzhou</v>
          </cell>
          <cell r="K7824" t="str">
            <v>Заказная позиция (не включена в прайс)</v>
          </cell>
        </row>
        <row r="7825">
          <cell r="A7825">
            <v>810112013</v>
          </cell>
          <cell r="B7825" t="str">
            <v>Мах ЗЧ 300 SGL</v>
          </cell>
          <cell r="C7825">
            <v>434.71199999999993</v>
          </cell>
          <cell r="D7825">
            <v>0</v>
          </cell>
          <cell r="E7825">
            <v>822.75644258159139</v>
          </cell>
          <cell r="F7825" t="str">
            <v>CNY</v>
          </cell>
          <cell r="G7825">
            <v>69.290000000000006</v>
          </cell>
          <cell r="H7825">
            <v>1134.9947999999999</v>
          </cell>
          <cell r="I7825">
            <v>42979</v>
          </cell>
          <cell r="J7825" t="str">
            <v>Suzhou</v>
          </cell>
          <cell r="K7825" t="str">
            <v>Заказная позиция (не включена в прайс)</v>
          </cell>
        </row>
        <row r="7826">
          <cell r="A7826">
            <v>810400001</v>
          </cell>
          <cell r="B7826" t="str">
            <v>Кнопка 3-поз д/ЭП 220В настен</v>
          </cell>
          <cell r="C7826">
            <v>1480.0031999999999</v>
          </cell>
          <cell r="D7826">
            <v>1480.0061499999999</v>
          </cell>
          <cell r="E7826">
            <v>1480.0031999999999</v>
          </cell>
          <cell r="G7826">
            <v>1254.24</v>
          </cell>
          <cell r="H7826">
            <v>1634.9961999999998</v>
          </cell>
          <cell r="I7826">
            <v>42979</v>
          </cell>
          <cell r="J7826" t="str">
            <v>ООО "ПО "ГЗ Электропривод"</v>
          </cell>
          <cell r="K7826" t="str">
            <v>Вывод из ассортимента</v>
          </cell>
        </row>
        <row r="7827">
          <cell r="A7827">
            <v>810833005</v>
          </cell>
          <cell r="B7827" t="str">
            <v>Рук+ЗубФикс /ЗатвЧ 50-80 SGL</v>
          </cell>
          <cell r="C7827">
            <v>73.396000000000001</v>
          </cell>
          <cell r="D7827">
            <v>88.190696969721998</v>
          </cell>
          <cell r="E7827">
            <v>89.055755799710397</v>
          </cell>
          <cell r="F7827" t="str">
            <v>CNY</v>
          </cell>
          <cell r="G7827">
            <v>7.5</v>
          </cell>
          <cell r="H7827">
            <v>190.9948</v>
          </cell>
          <cell r="I7827">
            <v>42979</v>
          </cell>
          <cell r="J7827" t="str">
            <v>Yuanda</v>
          </cell>
          <cell r="K7827" t="str">
            <v>Без ограничений</v>
          </cell>
        </row>
        <row r="7828">
          <cell r="A7828">
            <v>810833008</v>
          </cell>
          <cell r="B7828" t="str">
            <v>Рук+ЗубФикс /ЗатвЧ 100 SGL</v>
          </cell>
          <cell r="C7828">
            <v>73.396000000000001</v>
          </cell>
          <cell r="D7828">
            <v>99.148844444391997</v>
          </cell>
          <cell r="E7828">
            <v>89.055755799710397</v>
          </cell>
          <cell r="F7828" t="str">
            <v>CNY</v>
          </cell>
          <cell r="G7828">
            <v>7.5</v>
          </cell>
          <cell r="H7828">
            <v>199.9982</v>
          </cell>
          <cell r="I7828">
            <v>42979</v>
          </cell>
          <cell r="J7828" t="str">
            <v>Yuanda</v>
          </cell>
          <cell r="K7828" t="str">
            <v>Без ограничений</v>
          </cell>
        </row>
        <row r="7829">
          <cell r="A7829">
            <v>810833009</v>
          </cell>
          <cell r="B7829" t="str">
            <v>Рук+ЗубФикс /ЗатвЧ 125-150 SGL</v>
          </cell>
          <cell r="C7829">
            <v>73.396000000000001</v>
          </cell>
          <cell r="D7829">
            <v>87.786023376581994</v>
          </cell>
          <cell r="E7829">
            <v>89.055755799710397</v>
          </cell>
          <cell r="F7829" t="str">
            <v>CNY</v>
          </cell>
          <cell r="G7829">
            <v>7.5</v>
          </cell>
          <cell r="H7829">
            <v>210.9958</v>
          </cell>
          <cell r="I7829">
            <v>42979</v>
          </cell>
          <cell r="J7829" t="str">
            <v>Yuanda</v>
          </cell>
          <cell r="K7829" t="str">
            <v>Без ограничений</v>
          </cell>
        </row>
        <row r="7830">
          <cell r="A7830">
            <v>810833011</v>
          </cell>
          <cell r="B7830" t="str">
            <v>Рук+ЗубФикс /ЗатвЧ 200 SGL</v>
          </cell>
          <cell r="C7830">
            <v>195.7148</v>
          </cell>
          <cell r="D7830">
            <v>227.54782857137798</v>
          </cell>
          <cell r="E7830">
            <v>237.48201546589442</v>
          </cell>
          <cell r="F7830" t="str">
            <v>CNY</v>
          </cell>
          <cell r="G7830">
            <v>20</v>
          </cell>
          <cell r="H7830">
            <v>249.9948</v>
          </cell>
          <cell r="I7830">
            <v>42979</v>
          </cell>
          <cell r="J7830" t="str">
            <v>Yuanda</v>
          </cell>
          <cell r="K7830" t="str">
            <v>Без ограничений</v>
          </cell>
        </row>
        <row r="7831">
          <cell r="A7831">
            <v>810833012</v>
          </cell>
          <cell r="B7831" t="str">
            <v>Рук+ЗубФикс /ЗатвЧ 250 SGL</v>
          </cell>
          <cell r="C7831">
            <v>195.7148</v>
          </cell>
          <cell r="D7831">
            <v>200.15724786326399</v>
          </cell>
          <cell r="E7831">
            <v>237.48201546589442</v>
          </cell>
          <cell r="F7831" t="str">
            <v>CNY</v>
          </cell>
          <cell r="G7831">
            <v>20</v>
          </cell>
          <cell r="H7831">
            <v>289.99679999999995</v>
          </cell>
          <cell r="I7831">
            <v>42979</v>
          </cell>
          <cell r="J7831" t="str">
            <v>Yuanda</v>
          </cell>
          <cell r="K7831" t="str">
            <v>Без ограничений</v>
          </cell>
        </row>
        <row r="7832">
          <cell r="A7832">
            <v>810833013</v>
          </cell>
          <cell r="B7832" t="str">
            <v>Рук+ЗубФикс /ЗатвЧ 300 SGL</v>
          </cell>
          <cell r="C7832">
            <v>195.7148</v>
          </cell>
          <cell r="D7832">
            <v>119.69545853659399</v>
          </cell>
          <cell r="E7832">
            <v>237.48201546589442</v>
          </cell>
          <cell r="F7832" t="str">
            <v>CNY</v>
          </cell>
          <cell r="G7832">
            <v>20</v>
          </cell>
          <cell r="H7832">
            <v>329.99880000000002</v>
          </cell>
          <cell r="I7832">
            <v>42979</v>
          </cell>
          <cell r="J7832" t="str">
            <v>Yuanda</v>
          </cell>
          <cell r="K7832" t="str">
            <v>Без ограничений</v>
          </cell>
        </row>
        <row r="7833">
          <cell r="A7833">
            <v>810833045</v>
          </cell>
          <cell r="B7833" t="str">
            <v>Ред /ЗатвЧ   50 SGL</v>
          </cell>
          <cell r="C7833">
            <v>819.07339999999999</v>
          </cell>
          <cell r="D7833">
            <v>934.60821142862198</v>
          </cell>
          <cell r="E7833">
            <v>993.86223472476809</v>
          </cell>
          <cell r="F7833" t="str">
            <v>CNY</v>
          </cell>
          <cell r="G7833">
            <v>83.7</v>
          </cell>
          <cell r="H7833">
            <v>1594.9942000000001</v>
          </cell>
          <cell r="I7833">
            <v>42979</v>
          </cell>
          <cell r="J7833" t="str">
            <v>Yuanda</v>
          </cell>
          <cell r="K7833" t="str">
            <v>Без ограничений</v>
          </cell>
        </row>
        <row r="7834">
          <cell r="A7834">
            <v>810833046</v>
          </cell>
          <cell r="B7834" t="str">
            <v>Ред /ЗатвЧ   65 SGL</v>
          </cell>
          <cell r="C7834">
            <v>819.07339999999999</v>
          </cell>
          <cell r="D7834">
            <v>809.36767307691389</v>
          </cell>
          <cell r="E7834">
            <v>993.86223472476809</v>
          </cell>
          <cell r="F7834" t="str">
            <v>CNY</v>
          </cell>
          <cell r="G7834">
            <v>83.7</v>
          </cell>
          <cell r="H7834">
            <v>1594.9942000000001</v>
          </cell>
          <cell r="I7834">
            <v>42979</v>
          </cell>
          <cell r="J7834" t="str">
            <v>Yuanda</v>
          </cell>
          <cell r="K7834" t="str">
            <v>Без ограничений</v>
          </cell>
        </row>
        <row r="7835">
          <cell r="A7835">
            <v>810833047</v>
          </cell>
          <cell r="B7835" t="str">
            <v>Ред /ЗатвЧ   80 SGL</v>
          </cell>
          <cell r="C7835">
            <v>1050.9079999999999</v>
          </cell>
          <cell r="D7835">
            <v>0</v>
          </cell>
          <cell r="E7835">
            <v>993.86223472476809</v>
          </cell>
          <cell r="F7835" t="str">
            <v>CNY</v>
          </cell>
          <cell r="G7835">
            <v>83.7</v>
          </cell>
          <cell r="H7835">
            <v>1689.9959999999999</v>
          </cell>
          <cell r="I7835">
            <v>42979</v>
          </cell>
          <cell r="J7835" t="str">
            <v>Yuanda</v>
          </cell>
          <cell r="K7835" t="str">
            <v>Дефицит</v>
          </cell>
        </row>
        <row r="7836">
          <cell r="A7836">
            <v>810833048</v>
          </cell>
          <cell r="B7836" t="str">
            <v>Ред /ЗатвЧ 100 SGL</v>
          </cell>
          <cell r="C7836">
            <v>1111.4892</v>
          </cell>
          <cell r="D7836">
            <v>0</v>
          </cell>
          <cell r="E7836">
            <v>1187.4100773294722</v>
          </cell>
          <cell r="F7836" t="str">
            <v>CNY</v>
          </cell>
          <cell r="G7836">
            <v>100</v>
          </cell>
          <cell r="H7836">
            <v>1689.9959999999999</v>
          </cell>
          <cell r="I7836">
            <v>42979</v>
          </cell>
          <cell r="J7836" t="str">
            <v>Yuanda</v>
          </cell>
          <cell r="K7836" t="str">
            <v>Дефицит</v>
          </cell>
        </row>
        <row r="7837">
          <cell r="A7837">
            <v>810833049</v>
          </cell>
          <cell r="B7837" t="str">
            <v>Ред /ЗатвЧ 125 SGL</v>
          </cell>
          <cell r="C7837">
            <v>1226.4802</v>
          </cell>
          <cell r="D7837">
            <v>0</v>
          </cell>
          <cell r="E7837">
            <v>1187.4100773294722</v>
          </cell>
          <cell r="F7837" t="str">
            <v>CNY</v>
          </cell>
          <cell r="G7837">
            <v>100</v>
          </cell>
          <cell r="H7837">
            <v>1859.9985999999999</v>
          </cell>
          <cell r="I7837">
            <v>42979</v>
          </cell>
          <cell r="J7837" t="str">
            <v>Yuanda</v>
          </cell>
          <cell r="K7837" t="str">
            <v>Дефицит</v>
          </cell>
        </row>
        <row r="7838">
          <cell r="A7838">
            <v>810833050</v>
          </cell>
          <cell r="B7838" t="str">
            <v>Ред /ЗатвЧ 150 SGL</v>
          </cell>
          <cell r="C7838">
            <v>1365.6375999999998</v>
          </cell>
          <cell r="D7838">
            <v>0</v>
          </cell>
          <cell r="E7838">
            <v>1187.4100773294722</v>
          </cell>
          <cell r="F7838" t="str">
            <v>CNY</v>
          </cell>
          <cell r="G7838">
            <v>100</v>
          </cell>
          <cell r="H7838">
            <v>1859.9985999999999</v>
          </cell>
          <cell r="I7838">
            <v>42979</v>
          </cell>
          <cell r="J7838" t="str">
            <v>Yuanda</v>
          </cell>
          <cell r="K7838" t="str">
            <v>Дефицит</v>
          </cell>
        </row>
        <row r="7839">
          <cell r="A7839">
            <v>810833051</v>
          </cell>
          <cell r="B7839" t="str">
            <v>Ред /ЗатвЧ 200 SGL</v>
          </cell>
          <cell r="C7839">
            <v>1516.8073999999999</v>
          </cell>
          <cell r="D7839">
            <v>1763.48720821917</v>
          </cell>
          <cell r="E7839">
            <v>1840.4856198606819</v>
          </cell>
          <cell r="F7839" t="str">
            <v>CNY</v>
          </cell>
          <cell r="G7839">
            <v>155</v>
          </cell>
          <cell r="H7839">
            <v>2904.9947999999999</v>
          </cell>
          <cell r="I7839">
            <v>42979</v>
          </cell>
          <cell r="J7839" t="str">
            <v>Yuanda</v>
          </cell>
          <cell r="K7839" t="str">
            <v>Без ограничений</v>
          </cell>
        </row>
        <row r="7840">
          <cell r="A7840">
            <v>810833052</v>
          </cell>
          <cell r="B7840" t="str">
            <v>Ред /ЗатвЧ 250 SGL</v>
          </cell>
          <cell r="C7840">
            <v>1916.2963999999999</v>
          </cell>
          <cell r="D7840">
            <v>2153.49463636369</v>
          </cell>
          <cell r="E7840">
            <v>1895.7001884565025</v>
          </cell>
          <cell r="F7840" t="str">
            <v>CNY</v>
          </cell>
          <cell r="G7840">
            <v>159.65</v>
          </cell>
          <cell r="H7840">
            <v>2669.9978000000001</v>
          </cell>
          <cell r="I7840">
            <v>42979</v>
          </cell>
          <cell r="J7840" t="str">
            <v>Suzhou</v>
          </cell>
          <cell r="K7840" t="str">
            <v>Без ограничений</v>
          </cell>
        </row>
        <row r="7841">
          <cell r="A7841">
            <v>810833053</v>
          </cell>
          <cell r="B7841" t="str">
            <v>Ред /ЗатвЧ 300 SGL</v>
          </cell>
          <cell r="C7841">
            <v>2069.5665999999997</v>
          </cell>
          <cell r="D7841">
            <v>0</v>
          </cell>
          <cell r="E7841">
            <v>2047.3324553314756</v>
          </cell>
          <cell r="F7841" t="str">
            <v>CNY</v>
          </cell>
          <cell r="G7841">
            <v>172.42</v>
          </cell>
          <cell r="H7841">
            <v>3140.0036</v>
          </cell>
          <cell r="I7841">
            <v>42979</v>
          </cell>
          <cell r="J7841" t="str">
            <v>Suzhou</v>
          </cell>
          <cell r="K7841" t="str">
            <v>Дефицит</v>
          </cell>
        </row>
        <row r="7842">
          <cell r="A7842">
            <v>810833055</v>
          </cell>
          <cell r="B7842" t="str">
            <v>Ред /ЗатвЧ 400 SGL</v>
          </cell>
          <cell r="C7842">
            <v>4814.6477999999997</v>
          </cell>
          <cell r="D7842">
            <v>6994.5862363636897</v>
          </cell>
          <cell r="E7842">
            <v>5842.0575804610016</v>
          </cell>
          <cell r="F7842" t="str">
            <v>CNY</v>
          </cell>
          <cell r="G7842">
            <v>492</v>
          </cell>
          <cell r="H7842">
            <v>10504.9972</v>
          </cell>
          <cell r="I7842">
            <v>42979</v>
          </cell>
          <cell r="J7842" t="str">
            <v>Yuanda</v>
          </cell>
          <cell r="K7842" t="str">
            <v>Без ограничений</v>
          </cell>
        </row>
        <row r="7843">
          <cell r="A7843">
            <v>810833057</v>
          </cell>
          <cell r="B7843" t="str">
            <v>Ред /ЗатвЧ 500 SGL</v>
          </cell>
          <cell r="C7843">
            <v>5783.4395999999997</v>
          </cell>
          <cell r="D7843">
            <v>0</v>
          </cell>
          <cell r="E7843">
            <v>7017.5935570171805</v>
          </cell>
          <cell r="F7843" t="str">
            <v>CNY</v>
          </cell>
          <cell r="G7843">
            <v>591</v>
          </cell>
          <cell r="H7843">
            <v>10189.9962</v>
          </cell>
          <cell r="I7843">
            <v>42979</v>
          </cell>
          <cell r="J7843" t="str">
            <v>Yuanda</v>
          </cell>
          <cell r="K7843" t="str">
            <v>Дефицит</v>
          </cell>
        </row>
        <row r="7844">
          <cell r="A7844">
            <v>810833058</v>
          </cell>
          <cell r="B7844" t="str">
            <v>Ред /ЗатвЧ 600 SGL</v>
          </cell>
          <cell r="C7844">
            <v>11497.743</v>
          </cell>
          <cell r="D7844">
            <v>9218.9942599999995</v>
          </cell>
          <cell r="E7844">
            <v>11374.201130739013</v>
          </cell>
          <cell r="F7844" t="str">
            <v>CNY</v>
          </cell>
          <cell r="G7844">
            <v>957.9</v>
          </cell>
          <cell r="H7844">
            <v>17399.996800000001</v>
          </cell>
          <cell r="I7844">
            <v>42979</v>
          </cell>
          <cell r="J7844" t="str">
            <v>Suzhou</v>
          </cell>
          <cell r="K7844" t="str">
            <v>Без ограничений</v>
          </cell>
        </row>
        <row r="7845">
          <cell r="A7845">
            <v>810833060</v>
          </cell>
          <cell r="B7845" t="str">
            <v>Ред /ЗатвЧ 800 SGL</v>
          </cell>
          <cell r="C7845">
            <v>18856.352799999997</v>
          </cell>
          <cell r="D7845">
            <v>13981.2536</v>
          </cell>
          <cell r="E7845">
            <v>18653.737350815074</v>
          </cell>
          <cell r="F7845" t="str">
            <v>CNY</v>
          </cell>
          <cell r="G7845">
            <v>1570.96</v>
          </cell>
          <cell r="H7845">
            <v>28539.999199999998</v>
          </cell>
          <cell r="I7845">
            <v>42979</v>
          </cell>
          <cell r="J7845" t="str">
            <v>Suzhou</v>
          </cell>
          <cell r="K7845" t="str">
            <v>Без ограничений</v>
          </cell>
        </row>
        <row r="7846">
          <cell r="A7846">
            <v>810833151</v>
          </cell>
          <cell r="B7846" t="str">
            <v>Мах ред /ЗатвЧ 200 SGL</v>
          </cell>
          <cell r="C7846">
            <v>177.07079999999999</v>
          </cell>
          <cell r="D7846">
            <v>307.99287272726195</v>
          </cell>
          <cell r="E7846">
            <v>307.99179999999996</v>
          </cell>
          <cell r="G7846">
            <v>261.01</v>
          </cell>
          <cell r="H7846">
            <v>340.00519999999995</v>
          </cell>
          <cell r="I7846">
            <v>42917</v>
          </cell>
          <cell r="J7846" t="str">
            <v>YuanDa</v>
          </cell>
          <cell r="K7846" t="str">
            <v>Вывод из ассортимента</v>
          </cell>
        </row>
        <row r="7847">
          <cell r="A7847">
            <v>810833155</v>
          </cell>
          <cell r="B7847" t="str">
            <v>Мах ред /ЗатвЧ 400 SGL</v>
          </cell>
          <cell r="C7847">
            <v>4455.3378000000002</v>
          </cell>
          <cell r="D7847">
            <v>0</v>
          </cell>
          <cell r="E7847">
            <v>5361.8256000000001</v>
          </cell>
          <cell r="G7847">
            <v>4543.92</v>
          </cell>
          <cell r="H7847">
            <v>5900</v>
          </cell>
          <cell r="I7847">
            <v>42917</v>
          </cell>
          <cell r="J7847" t="str">
            <v>YuanDa</v>
          </cell>
          <cell r="K7847" t="str">
            <v>Вывод из ассортимента</v>
          </cell>
        </row>
        <row r="7848">
          <cell r="A7848">
            <v>810833205</v>
          </cell>
          <cell r="B7848" t="str">
            <v>МАНЖ EPDM /ЗатвЧ   50 SGL</v>
          </cell>
          <cell r="C7848">
            <v>84.263799999999989</v>
          </cell>
          <cell r="D7848">
            <v>0</v>
          </cell>
          <cell r="E7848">
            <v>83.118705413063054</v>
          </cell>
          <cell r="F7848" t="str">
            <v>CNY</v>
          </cell>
          <cell r="G7848">
            <v>7</v>
          </cell>
          <cell r="H7848">
            <v>139.99519999999998</v>
          </cell>
          <cell r="I7848">
            <v>42979</v>
          </cell>
          <cell r="J7848" t="str">
            <v>Yuanda</v>
          </cell>
          <cell r="K7848" t="str">
            <v>Дефицит</v>
          </cell>
        </row>
        <row r="7849">
          <cell r="A7849">
            <v>810833206</v>
          </cell>
          <cell r="B7849" t="str">
            <v>МАНЖ EPDM /ЗатвЧ   65 SGL</v>
          </cell>
          <cell r="C7849">
            <v>108.029</v>
          </cell>
          <cell r="D7849">
            <v>89.007400000000004</v>
          </cell>
          <cell r="E7849">
            <v>106.86690695965248</v>
          </cell>
          <cell r="F7849" t="str">
            <v>CNY</v>
          </cell>
          <cell r="G7849">
            <v>9</v>
          </cell>
          <cell r="H7849">
            <v>178.99419999999998</v>
          </cell>
          <cell r="I7849">
            <v>42979</v>
          </cell>
          <cell r="J7849" t="str">
            <v>Yuanda</v>
          </cell>
          <cell r="K7849" t="str">
            <v>Без ограничений</v>
          </cell>
        </row>
        <row r="7850">
          <cell r="A7850">
            <v>810833207</v>
          </cell>
          <cell r="B7850" t="str">
            <v>МАНЖ EPDM /ЗатвЧ   80 SGL</v>
          </cell>
          <cell r="C7850">
            <v>140.43180000000001</v>
          </cell>
          <cell r="D7850">
            <v>117.0788625</v>
          </cell>
          <cell r="E7850">
            <v>138.92697904754823</v>
          </cell>
          <cell r="F7850" t="str">
            <v>CNY</v>
          </cell>
          <cell r="G7850">
            <v>11.7</v>
          </cell>
          <cell r="H7850">
            <v>230.99679999999998</v>
          </cell>
          <cell r="I7850">
            <v>42979</v>
          </cell>
          <cell r="J7850" t="str">
            <v>Suzhou</v>
          </cell>
          <cell r="K7850" t="str">
            <v>Без ограничений</v>
          </cell>
        </row>
        <row r="7851">
          <cell r="A7851">
            <v>810833208</v>
          </cell>
          <cell r="B7851" t="str">
            <v>МАНЖ EPDM /ЗатвЧ 100 SGL</v>
          </cell>
          <cell r="C7851">
            <v>156.57419999999999</v>
          </cell>
          <cell r="D7851">
            <v>255.55102666670601</v>
          </cell>
          <cell r="E7851">
            <v>189.98561237271554</v>
          </cell>
          <cell r="F7851" t="str">
            <v>CNY</v>
          </cell>
          <cell r="G7851">
            <v>16</v>
          </cell>
          <cell r="H7851">
            <v>788.99519999999995</v>
          </cell>
          <cell r="I7851">
            <v>42979</v>
          </cell>
          <cell r="J7851" t="str">
            <v>Yuanda</v>
          </cell>
          <cell r="K7851" t="str">
            <v>Без ограничений</v>
          </cell>
        </row>
        <row r="7852">
          <cell r="A7852">
            <v>810833209</v>
          </cell>
          <cell r="B7852" t="str">
            <v>МАНЖ EPDM /ЗатвЧ 125 SGL</v>
          </cell>
          <cell r="C7852">
            <v>225.07319999999999</v>
          </cell>
          <cell r="D7852">
            <v>264.34654999999998</v>
          </cell>
          <cell r="E7852">
            <v>273.10431778577856</v>
          </cell>
          <cell r="F7852" t="str">
            <v>CNY</v>
          </cell>
          <cell r="G7852">
            <v>23</v>
          </cell>
          <cell r="H7852">
            <v>985.005</v>
          </cell>
          <cell r="I7852">
            <v>42979</v>
          </cell>
          <cell r="J7852" t="str">
            <v>Yuanda</v>
          </cell>
          <cell r="K7852" t="str">
            <v>Без ограничений</v>
          </cell>
        </row>
        <row r="7853">
          <cell r="A7853">
            <v>810833210</v>
          </cell>
          <cell r="B7853" t="str">
            <v>МАНЖ EPDM /ЗатвЧ 150 SGL</v>
          </cell>
          <cell r="C7853">
            <v>293.57219999999995</v>
          </cell>
          <cell r="D7853">
            <v>164.81059999999997</v>
          </cell>
          <cell r="E7853">
            <v>356.22302319884159</v>
          </cell>
          <cell r="F7853" t="str">
            <v>CNY</v>
          </cell>
          <cell r="G7853">
            <v>30</v>
          </cell>
          <cell r="H7853">
            <v>1189.9946</v>
          </cell>
          <cell r="I7853">
            <v>42979</v>
          </cell>
          <cell r="J7853" t="str">
            <v>Yuanda</v>
          </cell>
          <cell r="K7853" t="str">
            <v>Дефицит</v>
          </cell>
        </row>
        <row r="7854">
          <cell r="A7854">
            <v>810833211</v>
          </cell>
          <cell r="B7854" t="str">
            <v>МАНЖ EPDM /ЗатвЧ 200 SGL</v>
          </cell>
          <cell r="C7854">
            <v>852.21960000000001</v>
          </cell>
          <cell r="D7854">
            <v>0</v>
          </cell>
          <cell r="E7854">
            <v>759.94244949086215</v>
          </cell>
          <cell r="F7854" t="str">
            <v>CNY</v>
          </cell>
          <cell r="G7854">
            <v>64</v>
          </cell>
          <cell r="H7854">
            <v>1399.9992</v>
          </cell>
          <cell r="I7854">
            <v>42979</v>
          </cell>
          <cell r="J7854" t="str">
            <v>Yuanda</v>
          </cell>
          <cell r="K7854" t="str">
            <v>Дефицит</v>
          </cell>
        </row>
        <row r="7855">
          <cell r="A7855">
            <v>810833212</v>
          </cell>
          <cell r="B7855" t="str">
            <v>МАНЖ EPDM /ЗатвЧ 250 SGL</v>
          </cell>
          <cell r="C7855">
            <v>852.21960000000001</v>
          </cell>
          <cell r="D7855">
            <v>997.17551999999989</v>
          </cell>
          <cell r="E7855">
            <v>843.06115490392517</v>
          </cell>
          <cell r="F7855" t="str">
            <v>CNY</v>
          </cell>
          <cell r="G7855">
            <v>71</v>
          </cell>
          <cell r="H7855">
            <v>1399.9992</v>
          </cell>
          <cell r="I7855">
            <v>42979</v>
          </cell>
          <cell r="J7855" t="str">
            <v>Suzhou</v>
          </cell>
          <cell r="K7855" t="str">
            <v>Без ограничений</v>
          </cell>
        </row>
        <row r="7856">
          <cell r="A7856">
            <v>810833213</v>
          </cell>
          <cell r="B7856" t="str">
            <v>МАНЖ EPDM /ЗатвЧ 300 SGL</v>
          </cell>
          <cell r="C7856">
            <v>919.86899999999991</v>
          </cell>
          <cell r="D7856">
            <v>578.19999999999993</v>
          </cell>
          <cell r="E7856">
            <v>1116.1654726897036</v>
          </cell>
          <cell r="F7856" t="str">
            <v>CNY</v>
          </cell>
          <cell r="G7856">
            <v>94</v>
          </cell>
          <cell r="H7856">
            <v>1989.9992</v>
          </cell>
          <cell r="I7856">
            <v>42979</v>
          </cell>
          <cell r="J7856" t="str">
            <v>Yuanda</v>
          </cell>
          <cell r="K7856" t="str">
            <v>Дефицит</v>
          </cell>
        </row>
        <row r="7857">
          <cell r="A7857">
            <v>810833251</v>
          </cell>
          <cell r="B7857" t="str">
            <v>Штифт мах /ЗатвЧ 200 SGL</v>
          </cell>
          <cell r="C7857">
            <v>5.3571999999999997</v>
          </cell>
          <cell r="D7857">
            <v>5.6875999999999998</v>
          </cell>
          <cell r="E7857">
            <v>5.6875999999999998</v>
          </cell>
          <cell r="G7857">
            <v>4.82</v>
          </cell>
          <cell r="H7857">
            <v>6.3011999999999997</v>
          </cell>
          <cell r="I7857">
            <v>42917</v>
          </cell>
          <cell r="J7857" t="str">
            <v>YuanDa</v>
          </cell>
          <cell r="K7857" t="str">
            <v>Вывод из ассортимента</v>
          </cell>
        </row>
        <row r="7858">
          <cell r="A7858">
            <v>810833355</v>
          </cell>
          <cell r="B7858" t="str">
            <v>Диск чуг /ЗатвЧ   50 SGL</v>
          </cell>
          <cell r="C7858">
            <v>15.269199999999998</v>
          </cell>
          <cell r="D7858">
            <v>15.272078048792</v>
          </cell>
          <cell r="E7858">
            <v>15.970356000000001</v>
          </cell>
          <cell r="G7858">
            <v>13.14</v>
          </cell>
          <cell r="H7858">
            <v>43.294199999999996</v>
          </cell>
          <cell r="I7858" t="str">
            <v/>
          </cell>
          <cell r="J7858" t="str">
            <v>Импорт</v>
          </cell>
          <cell r="K7858" t="str">
            <v>Без ограничений</v>
          </cell>
        </row>
        <row r="7859">
          <cell r="A7859">
            <v>810833356</v>
          </cell>
          <cell r="B7859" t="str">
            <v>Диск чуг /ЗатвЧ   65 SGL</v>
          </cell>
          <cell r="C7859">
            <v>19.458199999999998</v>
          </cell>
          <cell r="D7859">
            <v>19.458986666706</v>
          </cell>
          <cell r="E7859">
            <v>20.345795999999996</v>
          </cell>
          <cell r="G7859">
            <v>16.739999999999998</v>
          </cell>
          <cell r="H7859">
            <v>67.696599999999989</v>
          </cell>
          <cell r="I7859" t="str">
            <v/>
          </cell>
          <cell r="J7859" t="str">
            <v>Импорт</v>
          </cell>
          <cell r="K7859" t="str">
            <v>Без ограничений</v>
          </cell>
        </row>
        <row r="7860">
          <cell r="A7860">
            <v>810833357</v>
          </cell>
          <cell r="B7860" t="str">
            <v>Диск чуг /ЗатвЧ   80 SGL</v>
          </cell>
          <cell r="C7860">
            <v>27.824399999999997</v>
          </cell>
          <cell r="D7860">
            <v>26.204849999999997</v>
          </cell>
          <cell r="E7860">
            <v>27.395115999999998</v>
          </cell>
          <cell r="G7860">
            <v>22.54</v>
          </cell>
          <cell r="H7860">
            <v>85.597200000000001</v>
          </cell>
          <cell r="I7860" t="str">
            <v/>
          </cell>
          <cell r="J7860" t="str">
            <v>Импорт</v>
          </cell>
          <cell r="K7860" t="str">
            <v>Без ограничений</v>
          </cell>
        </row>
        <row r="7861">
          <cell r="A7861">
            <v>810833358</v>
          </cell>
          <cell r="B7861" t="str">
            <v>Диск чуг /ЗатвЧ 100 SGL</v>
          </cell>
          <cell r="C7861">
            <v>41.736599999999996</v>
          </cell>
          <cell r="D7861">
            <v>0</v>
          </cell>
          <cell r="E7861">
            <v>41.092674000000002</v>
          </cell>
          <cell r="G7861">
            <v>33.81</v>
          </cell>
          <cell r="H7861">
            <v>135.995</v>
          </cell>
          <cell r="I7861" t="str">
            <v/>
          </cell>
          <cell r="J7861" t="str">
            <v>Импорт</v>
          </cell>
          <cell r="K7861" t="str">
            <v>Дефицит</v>
          </cell>
        </row>
        <row r="7862">
          <cell r="A7862">
            <v>810833359</v>
          </cell>
          <cell r="B7862" t="str">
            <v>Диск чуг /ЗатвЧ 125 SGL</v>
          </cell>
          <cell r="C7862">
            <v>59.519199999999991</v>
          </cell>
          <cell r="D7862">
            <v>59.520107692343998</v>
          </cell>
          <cell r="E7862">
            <v>62.228479999999998</v>
          </cell>
          <cell r="G7862">
            <v>51.2</v>
          </cell>
          <cell r="H7862">
            <v>202.99539999999999</v>
          </cell>
          <cell r="I7862" t="str">
            <v/>
          </cell>
          <cell r="J7862" t="str">
            <v>Импорт</v>
          </cell>
          <cell r="K7862" t="str">
            <v>Без ограничений</v>
          </cell>
        </row>
        <row r="7863">
          <cell r="A7863">
            <v>810833360</v>
          </cell>
          <cell r="B7863" t="str">
            <v>Диск чуг /ЗатвЧ 150 SGL</v>
          </cell>
          <cell r="C7863">
            <v>84.977699999999999</v>
          </cell>
          <cell r="D7863">
            <v>84.97475</v>
          </cell>
          <cell r="E7863">
            <v>88.845739999999992</v>
          </cell>
          <cell r="G7863">
            <v>73.099999999999994</v>
          </cell>
          <cell r="H7863">
            <v>333.99900000000002</v>
          </cell>
          <cell r="I7863" t="str">
            <v/>
          </cell>
          <cell r="J7863" t="str">
            <v>Импорт</v>
          </cell>
          <cell r="K7863" t="str">
            <v>Без ограничений</v>
          </cell>
        </row>
        <row r="7864">
          <cell r="A7864">
            <v>810833361</v>
          </cell>
          <cell r="B7864" t="str">
            <v>Диск чуг /ЗатвЧ 200 SGL</v>
          </cell>
          <cell r="C7864">
            <v>157.9666</v>
          </cell>
          <cell r="D7864">
            <v>0</v>
          </cell>
          <cell r="E7864">
            <v>165.16070599999998</v>
          </cell>
          <cell r="G7864">
            <v>135.88999999999999</v>
          </cell>
          <cell r="H7864">
            <v>434.00399999999996</v>
          </cell>
          <cell r="I7864" t="str">
            <v/>
          </cell>
          <cell r="J7864" t="str">
            <v>Импорт</v>
          </cell>
          <cell r="K7864" t="str">
            <v>Дефицит</v>
          </cell>
        </row>
        <row r="7865">
          <cell r="A7865">
            <v>810833362</v>
          </cell>
          <cell r="B7865" t="str">
            <v>Диск чуг /ЗатвЧ 250 SGL</v>
          </cell>
          <cell r="C7865">
            <v>256.78805999999997</v>
          </cell>
          <cell r="D7865">
            <v>256.77980000000002</v>
          </cell>
          <cell r="E7865">
            <v>268.48185999999998</v>
          </cell>
          <cell r="G7865">
            <v>220.9</v>
          </cell>
          <cell r="H7865">
            <v>855.99559999999985</v>
          </cell>
          <cell r="I7865" t="str">
            <v/>
          </cell>
          <cell r="J7865" t="str">
            <v>Импорт</v>
          </cell>
          <cell r="K7865" t="str">
            <v>Без ограничений</v>
          </cell>
        </row>
        <row r="7866">
          <cell r="A7866">
            <v>810833363</v>
          </cell>
          <cell r="B7866" t="str">
            <v>Диск чуг /ЗатвЧ 300 SGL</v>
          </cell>
          <cell r="C7866">
            <v>385.5532</v>
          </cell>
          <cell r="D7866">
            <v>385.5532</v>
          </cell>
          <cell r="E7866">
            <v>403.111718</v>
          </cell>
          <cell r="G7866">
            <v>331.67</v>
          </cell>
          <cell r="H7866">
            <v>1264.9953999999998</v>
          </cell>
          <cell r="I7866" t="str">
            <v/>
          </cell>
          <cell r="J7866" t="str">
            <v>Импорт</v>
          </cell>
          <cell r="K7866" t="str">
            <v>Без ограничений</v>
          </cell>
        </row>
        <row r="7867">
          <cell r="A7867">
            <v>810833365</v>
          </cell>
          <cell r="B7867" t="str">
            <v>Диск чуг /ЗатвЧ 400 SGL</v>
          </cell>
          <cell r="C7867">
            <v>1059.3214</v>
          </cell>
          <cell r="D7867">
            <v>0</v>
          </cell>
          <cell r="E7867">
            <v>1107.5697119999998</v>
          </cell>
          <cell r="G7867">
            <v>911.28</v>
          </cell>
          <cell r="H7867">
            <v>4054.9991999999997</v>
          </cell>
          <cell r="I7867" t="str">
            <v/>
          </cell>
          <cell r="J7867" t="str">
            <v>Импорт</v>
          </cell>
          <cell r="K7867" t="str">
            <v>Дефицит</v>
          </cell>
        </row>
        <row r="7868">
          <cell r="A7868">
            <v>810833367</v>
          </cell>
          <cell r="B7868" t="str">
            <v>Диск чуг /ЗатвЧ 500 SGL</v>
          </cell>
          <cell r="C7868">
            <v>1729.3607999999999</v>
          </cell>
          <cell r="D7868">
            <v>1729.3607999999999</v>
          </cell>
          <cell r="E7868">
            <v>1808.126272</v>
          </cell>
          <cell r="G7868">
            <v>1487.68</v>
          </cell>
          <cell r="H7868">
            <v>8285.0041999999994</v>
          </cell>
          <cell r="I7868" t="str">
            <v/>
          </cell>
          <cell r="J7868" t="str">
            <v>Импорт</v>
          </cell>
          <cell r="K7868" t="str">
            <v>Без ограничений</v>
          </cell>
        </row>
        <row r="7869">
          <cell r="A7869">
            <v>905469154</v>
          </cell>
          <cell r="B7869" t="str">
            <v>Смеситель в/душ</v>
          </cell>
          <cell r="C7869">
            <v>654.29819999999995</v>
          </cell>
          <cell r="D7869">
            <v>0</v>
          </cell>
          <cell r="E7869">
            <v>654.29819999999995</v>
          </cell>
          <cell r="G7869">
            <v>554.49</v>
          </cell>
          <cell r="H7869">
            <v>0</v>
          </cell>
          <cell r="I7869">
            <v>41173</v>
          </cell>
          <cell r="J7869" t="str">
            <v>Фарфор</v>
          </cell>
          <cell r="K7869" t="str">
            <v>Вывод из ассортимента</v>
          </cell>
        </row>
        <row r="7870">
          <cell r="A7870">
            <v>905500171</v>
          </cell>
          <cell r="B7870" t="str">
            <v>Головка резьбовая ГР-50</v>
          </cell>
          <cell r="C7870">
            <v>52.217359999999999</v>
          </cell>
          <cell r="D7870">
            <v>52.210647540971998</v>
          </cell>
          <cell r="E7870">
            <v>0</v>
          </cell>
          <cell r="H7870">
            <v>57.395199999999996</v>
          </cell>
          <cell r="I7870" t="str">
            <v/>
          </cell>
          <cell r="K7870" t="str">
            <v>Вывод из ассортимента</v>
          </cell>
        </row>
        <row r="7871">
          <cell r="A7871">
            <v>905900119</v>
          </cell>
          <cell r="B7871" t="str">
            <v>Сифон д/унитаза УнТ</v>
          </cell>
          <cell r="C7871">
            <v>346.4126</v>
          </cell>
          <cell r="D7871">
            <v>345.96611749999994</v>
          </cell>
          <cell r="E7871">
            <v>0</v>
          </cell>
          <cell r="H7871">
            <v>380.99839999999995</v>
          </cell>
          <cell r="I7871" t="str">
            <v/>
          </cell>
          <cell r="K7871" t="str">
            <v>Вывод из ассортимента</v>
          </cell>
        </row>
        <row r="7872">
          <cell r="A7872">
            <v>905900234</v>
          </cell>
          <cell r="B7872" t="str">
            <v>Ножка д/чуг ванны не регулир</v>
          </cell>
          <cell r="C7872">
            <v>63.047399999999996</v>
          </cell>
          <cell r="D7872">
            <v>59.992183333293994</v>
          </cell>
          <cell r="E7872">
            <v>0</v>
          </cell>
          <cell r="H7872">
            <v>65.997399999999999</v>
          </cell>
          <cell r="I7872" t="str">
            <v/>
          </cell>
          <cell r="K7872" t="str">
            <v>Вывод из ассортимента</v>
          </cell>
        </row>
        <row r="7873">
          <cell r="A7873">
            <v>905900388</v>
          </cell>
          <cell r="B7873" t="str">
            <v>Рулон ЭНФ BStarDuct AL 15/1х7</v>
          </cell>
          <cell r="C7873">
            <v>4831.3212000000003</v>
          </cell>
          <cell r="D7873">
            <v>4831.3212000000003</v>
          </cell>
          <cell r="E7873">
            <v>0</v>
          </cell>
          <cell r="H7873">
            <v>2579.9991999999997</v>
          </cell>
          <cell r="I7873" t="str">
            <v/>
          </cell>
          <cell r="K7873" t="str">
            <v>Вывод из ассортимента</v>
          </cell>
        </row>
        <row r="7874">
          <cell r="A7874">
            <v>905901119</v>
          </cell>
          <cell r="B7874" t="str">
            <v>Люк ЧК тип Т 4-х ушк. с рез\пр</v>
          </cell>
          <cell r="C7874">
            <v>0</v>
          </cell>
          <cell r="D7874">
            <v>0</v>
          </cell>
          <cell r="E7874">
            <v>4818.8179200000004</v>
          </cell>
          <cell r="G7874">
            <v>3964.8</v>
          </cell>
          <cell r="H7874">
            <v>5049.9987999999994</v>
          </cell>
          <cell r="I7874">
            <v>42990</v>
          </cell>
          <cell r="J7874" t="str">
            <v>Кронтиф-центр</v>
          </cell>
          <cell r="K7874" t="str">
            <v>Заказная позиция (включена в прайс)</v>
          </cell>
        </row>
        <row r="7875">
          <cell r="A7875">
            <v>905901132</v>
          </cell>
          <cell r="B7875" t="str">
            <v>Люк ЧК тип С "В-125"</v>
          </cell>
          <cell r="C7875">
            <v>3009.9911999999999</v>
          </cell>
          <cell r="D7875">
            <v>3009.999865625</v>
          </cell>
          <cell r="E7875">
            <v>3010.0029999999997</v>
          </cell>
          <cell r="G7875">
            <v>2550.85</v>
          </cell>
          <cell r="H7875">
            <v>3094.9983999999999</v>
          </cell>
          <cell r="I7875">
            <v>42990</v>
          </cell>
          <cell r="J7875" t="str">
            <v>Сантехпром</v>
          </cell>
          <cell r="K7875" t="str">
            <v>Заказная позиция (включена в прайс)</v>
          </cell>
        </row>
        <row r="7876">
          <cell r="A7876">
            <v>905901446</v>
          </cell>
          <cell r="B7876" t="str">
            <v>Труба ПЭ100SDR17 400х23,7 РУ10</v>
          </cell>
          <cell r="C7876">
            <v>3667.9945999999995</v>
          </cell>
          <cell r="D7876">
            <v>0</v>
          </cell>
          <cell r="E7876">
            <v>0</v>
          </cell>
          <cell r="K7876" t="str">
            <v>Заказная позиция (включена в прайс)</v>
          </cell>
        </row>
        <row r="7877">
          <cell r="A7877">
            <v>905901447</v>
          </cell>
          <cell r="B7877" t="str">
            <v>Втулка п/фл. 160мм ПЭ100 SDR17</v>
          </cell>
          <cell r="C7877">
            <v>397.50659999999999</v>
          </cell>
          <cell r="D7877">
            <v>0</v>
          </cell>
          <cell r="E7877">
            <v>0</v>
          </cell>
          <cell r="K7877" t="str">
            <v>Заказная позиция (включена в прайс)</v>
          </cell>
        </row>
        <row r="7878">
          <cell r="A7878">
            <v>905901448</v>
          </cell>
          <cell r="B7878" t="str">
            <v>Втулка п/фл. 250мм ПЭ100 SDR17</v>
          </cell>
          <cell r="C7878">
            <v>2090.0041999999999</v>
          </cell>
          <cell r="D7878">
            <v>0</v>
          </cell>
          <cell r="E7878">
            <v>0</v>
          </cell>
          <cell r="K7878" t="str">
            <v>Заказная позиция (включена в прайс)</v>
          </cell>
        </row>
        <row r="7879">
          <cell r="A7879">
            <v>905902151</v>
          </cell>
          <cell r="B7879" t="str">
            <v>Коллектор 2 выхода</v>
          </cell>
          <cell r="C7879">
            <v>1265.9629999999997</v>
          </cell>
          <cell r="D7879">
            <v>0</v>
          </cell>
          <cell r="E7879">
            <v>1265.9629999999997</v>
          </cell>
          <cell r="G7879">
            <v>1072.8499999999999</v>
          </cell>
          <cell r="I7879">
            <v>42787</v>
          </cell>
          <cell r="J7879" t="str">
            <v>ИЦ Компайп</v>
          </cell>
          <cell r="K7879" t="str">
            <v>Заказная позиция (не включена в прайс)</v>
          </cell>
        </row>
        <row r="7880">
          <cell r="A7880">
            <v>910123000</v>
          </cell>
          <cell r="B7880" t="str">
            <v>ТГ RTR7090, Dan 013G7090</v>
          </cell>
          <cell r="C7880">
            <v>776.81759999999997</v>
          </cell>
          <cell r="D7880">
            <v>0</v>
          </cell>
          <cell r="E7880">
            <v>797.18178008376003</v>
          </cell>
          <cell r="F7880" t="str">
            <v>EUR</v>
          </cell>
          <cell r="G7880">
            <v>9.6420000000000012</v>
          </cell>
          <cell r="I7880">
            <v>42887</v>
          </cell>
          <cell r="J7880" t="str">
            <v>ТМ Инвест</v>
          </cell>
          <cell r="K7880" t="str">
            <v>Заказная позиция (включена в прайс)</v>
          </cell>
        </row>
        <row r="7881">
          <cell r="A7881">
            <v>910123001</v>
          </cell>
          <cell r="B7881" t="str">
            <v>ТГ RTR7092, Dan 013G7092</v>
          </cell>
          <cell r="C7881">
            <v>0</v>
          </cell>
          <cell r="D7881">
            <v>0</v>
          </cell>
          <cell r="E7881">
            <v>1230.2494179263999</v>
          </cell>
          <cell r="F7881" t="str">
            <v>EUR</v>
          </cell>
          <cell r="G7881">
            <v>14.879999999999999</v>
          </cell>
          <cell r="I7881">
            <v>42887</v>
          </cell>
          <cell r="J7881" t="str">
            <v>ТМ Инвест</v>
          </cell>
          <cell r="K7881" t="str">
            <v>Заказная позиция (включена в прайс)</v>
          </cell>
        </row>
        <row r="7882">
          <cell r="A7882">
            <v>910123002</v>
          </cell>
          <cell r="B7882" t="str">
            <v>ТГ RTR7094, Dan 013G7094</v>
          </cell>
          <cell r="C7882">
            <v>0</v>
          </cell>
          <cell r="D7882">
            <v>0</v>
          </cell>
          <cell r="E7882">
            <v>1199.9892507919201</v>
          </cell>
          <cell r="F7882" t="str">
            <v>EUR</v>
          </cell>
          <cell r="G7882">
            <v>14.513999999999999</v>
          </cell>
          <cell r="I7882">
            <v>42887</v>
          </cell>
          <cell r="J7882" t="str">
            <v>ТМ Инвест</v>
          </cell>
          <cell r="K7882" t="str">
            <v>Заказная позиция (включена в прайс)</v>
          </cell>
        </row>
        <row r="7883">
          <cell r="A7883">
            <v>910123003</v>
          </cell>
          <cell r="B7883" t="str">
            <v>ТГ RTR7096, Dan 013G7096</v>
          </cell>
          <cell r="C7883">
            <v>0</v>
          </cell>
          <cell r="D7883">
            <v>0</v>
          </cell>
          <cell r="E7883">
            <v>1703.4985891771198</v>
          </cell>
          <cell r="F7883" t="str">
            <v>EUR</v>
          </cell>
          <cell r="G7883">
            <v>20.603999999999999</v>
          </cell>
          <cell r="I7883">
            <v>42887</v>
          </cell>
          <cell r="J7883" t="str">
            <v>ТМ Инвест</v>
          </cell>
          <cell r="K7883" t="str">
            <v>Заказная позиция (включена в прайс)</v>
          </cell>
        </row>
        <row r="7884">
          <cell r="A7884">
            <v>910123004</v>
          </cell>
          <cell r="B7884" t="str">
            <v>ТГ RTR7091, Dan 013G7091</v>
          </cell>
          <cell r="C7884">
            <v>0</v>
          </cell>
          <cell r="D7884">
            <v>0</v>
          </cell>
          <cell r="E7884">
            <v>866.13527568527991</v>
          </cell>
          <cell r="F7884" t="str">
            <v>EUR</v>
          </cell>
          <cell r="G7884">
            <v>10.475999999999999</v>
          </cell>
          <cell r="I7884">
            <v>42887</v>
          </cell>
          <cell r="J7884" t="str">
            <v>ТМ Инвест</v>
          </cell>
          <cell r="K7884" t="str">
            <v>Заказная позиция (включена в прайс)</v>
          </cell>
        </row>
        <row r="7885">
          <cell r="A7885">
            <v>910123005</v>
          </cell>
          <cell r="B7885" t="str">
            <v>ТГ RA 5062, Dan 013G5062</v>
          </cell>
          <cell r="C7885">
            <v>0</v>
          </cell>
          <cell r="D7885">
            <v>0</v>
          </cell>
          <cell r="E7885">
            <v>2527.4680581996004</v>
          </cell>
          <cell r="F7885" t="str">
            <v>EUR</v>
          </cell>
          <cell r="G7885">
            <v>30.570000000000004</v>
          </cell>
          <cell r="I7885">
            <v>42887</v>
          </cell>
          <cell r="J7885" t="str">
            <v>ТМ Инвест</v>
          </cell>
          <cell r="K7885" t="str">
            <v>Заказная позиция (включена в прайс)</v>
          </cell>
        </row>
        <row r="7886">
          <cell r="A7886">
            <v>910123006</v>
          </cell>
          <cell r="B7886" t="str">
            <v>ТГ RA 5065, Dan 013G5065</v>
          </cell>
          <cell r="C7886">
            <v>0</v>
          </cell>
          <cell r="D7886">
            <v>0</v>
          </cell>
          <cell r="E7886">
            <v>2735.3206816315196</v>
          </cell>
          <cell r="F7886" t="str">
            <v>EUR</v>
          </cell>
          <cell r="G7886">
            <v>33.083999999999996</v>
          </cell>
          <cell r="I7886">
            <v>42887</v>
          </cell>
          <cell r="J7886" t="str">
            <v>ТМ Инвест</v>
          </cell>
          <cell r="K7886" t="str">
            <v>Заказная позиция (включена в прайс)</v>
          </cell>
        </row>
        <row r="7887">
          <cell r="A7887">
            <v>910123007</v>
          </cell>
          <cell r="B7887" t="str">
            <v>ТГ RA 5068, Dan 013G5068</v>
          </cell>
          <cell r="C7887">
            <v>0</v>
          </cell>
          <cell r="D7887">
            <v>0</v>
          </cell>
          <cell r="E7887">
            <v>3340.5240243211206</v>
          </cell>
          <cell r="F7887" t="str">
            <v>EUR</v>
          </cell>
          <cell r="G7887">
            <v>40.404000000000003</v>
          </cell>
          <cell r="I7887">
            <v>42887</v>
          </cell>
          <cell r="J7887" t="str">
            <v>ТМ Инвест</v>
          </cell>
          <cell r="K7887" t="str">
            <v>Заказная позиция (включена в прайс)</v>
          </cell>
        </row>
        <row r="7888">
          <cell r="A7888">
            <v>910123008</v>
          </cell>
          <cell r="B7888" t="str">
            <v>ТГ RA 5074, Dan 013G5074</v>
          </cell>
          <cell r="C7888">
            <v>0</v>
          </cell>
          <cell r="D7888">
            <v>0</v>
          </cell>
          <cell r="E7888">
            <v>3629.2357828828794</v>
          </cell>
          <cell r="F7888" t="str">
            <v>EUR</v>
          </cell>
          <cell r="G7888">
            <v>43.895999999999994</v>
          </cell>
          <cell r="I7888">
            <v>42887</v>
          </cell>
          <cell r="J7888" t="str">
            <v>ТМ Инвест</v>
          </cell>
          <cell r="K7888" t="str">
            <v>Заказная позиция (включена в прайс)</v>
          </cell>
        </row>
        <row r="7889">
          <cell r="A7889">
            <v>910123009</v>
          </cell>
          <cell r="B7889" t="str">
            <v>ТГ RTRW 7080, Dan 013G7080</v>
          </cell>
          <cell r="C7889">
            <v>0</v>
          </cell>
          <cell r="D7889">
            <v>0</v>
          </cell>
          <cell r="E7889">
            <v>755.01597342095999</v>
          </cell>
          <cell r="F7889" t="str">
            <v>EUR</v>
          </cell>
          <cell r="G7889">
            <v>9.1319999999999997</v>
          </cell>
          <cell r="I7889">
            <v>42887</v>
          </cell>
          <cell r="J7889" t="str">
            <v>ТМ Инвест</v>
          </cell>
          <cell r="K7889" t="str">
            <v>Заказная позиция (включена в прайс)</v>
          </cell>
        </row>
        <row r="7890">
          <cell r="A7890">
            <v>910123010</v>
          </cell>
          <cell r="B7890" t="str">
            <v>ТГ RTRW 7082, Dan 013G7082</v>
          </cell>
          <cell r="C7890">
            <v>0</v>
          </cell>
          <cell r="D7890">
            <v>0</v>
          </cell>
          <cell r="E7890">
            <v>1072.00362586248</v>
          </cell>
          <cell r="F7890" t="str">
            <v>EUR</v>
          </cell>
          <cell r="G7890">
            <v>12.965999999999999</v>
          </cell>
          <cell r="I7890">
            <v>42887</v>
          </cell>
          <cell r="J7890" t="str">
            <v>ТМ Инвест</v>
          </cell>
          <cell r="K7890" t="str">
            <v>Заказная позиция (включена в прайс)</v>
          </cell>
        </row>
        <row r="7891">
          <cell r="A7891">
            <v>910123011</v>
          </cell>
          <cell r="B7891" t="str">
            <v>ТГ RTRW 7081, Dan 013G7081</v>
          </cell>
          <cell r="C7891">
            <v>0</v>
          </cell>
          <cell r="D7891">
            <v>0</v>
          </cell>
          <cell r="E7891">
            <v>812.06382949416013</v>
          </cell>
          <cell r="F7891" t="str">
            <v>EUR</v>
          </cell>
          <cell r="G7891">
            <v>9.822000000000001</v>
          </cell>
          <cell r="I7891">
            <v>42887</v>
          </cell>
          <cell r="J7891" t="str">
            <v>ТМ Инвест</v>
          </cell>
          <cell r="K7891" t="str">
            <v>Заказная позиция (включена в прайс)</v>
          </cell>
        </row>
        <row r="7892">
          <cell r="A7892">
            <v>910123012</v>
          </cell>
          <cell r="B7892" t="str">
            <v>ТГ FTC, Dan 013G5081</v>
          </cell>
          <cell r="C7892">
            <v>0</v>
          </cell>
          <cell r="D7892">
            <v>0</v>
          </cell>
          <cell r="E7892">
            <v>2656.4458197563999</v>
          </cell>
          <cell r="F7892" t="str">
            <v>EUR</v>
          </cell>
          <cell r="G7892">
            <v>32.129999999999995</v>
          </cell>
          <cell r="I7892">
            <v>42887</v>
          </cell>
          <cell r="J7892" t="str">
            <v>ТМ Инвест</v>
          </cell>
          <cell r="K7892" t="str">
            <v>Заказная позиция (включена в прайс)</v>
          </cell>
        </row>
        <row r="7893">
          <cell r="A7893">
            <v>910123013</v>
          </cell>
          <cell r="B7893" t="str">
            <v>ТГ RAX, Dan 013G6070</v>
          </cell>
          <cell r="C7893">
            <v>0</v>
          </cell>
          <cell r="D7893">
            <v>0</v>
          </cell>
          <cell r="E7893">
            <v>1162.7841272659198</v>
          </cell>
          <cell r="F7893" t="str">
            <v>EUR</v>
          </cell>
          <cell r="G7893">
            <v>14.063999999999998</v>
          </cell>
          <cell r="I7893">
            <v>42887</v>
          </cell>
          <cell r="J7893" t="str">
            <v>ТМ Инвест</v>
          </cell>
          <cell r="K7893" t="str">
            <v>Заказная позиция (включена в прайс)</v>
          </cell>
        </row>
        <row r="7894">
          <cell r="A7894">
            <v>910123014</v>
          </cell>
          <cell r="B7894" t="str">
            <v>ТГ RAX, Dan 013G6075</v>
          </cell>
          <cell r="C7894">
            <v>0</v>
          </cell>
          <cell r="D7894">
            <v>0</v>
          </cell>
          <cell r="E7894">
            <v>1211.8948903202397</v>
          </cell>
          <cell r="F7894" t="str">
            <v>EUR</v>
          </cell>
          <cell r="G7894">
            <v>14.657999999999998</v>
          </cell>
          <cell r="I7894">
            <v>42887</v>
          </cell>
          <cell r="J7894" t="str">
            <v>ТМ Инвест</v>
          </cell>
          <cell r="K7894" t="str">
            <v>Заказная позиция (включена в прайс)</v>
          </cell>
        </row>
        <row r="7895">
          <cell r="A7895">
            <v>910123015</v>
          </cell>
          <cell r="B7895" t="str">
            <v>ТГ RAX, Dan 013G6170</v>
          </cell>
          <cell r="C7895">
            <v>0</v>
          </cell>
          <cell r="D7895">
            <v>0</v>
          </cell>
          <cell r="E7895">
            <v>1308.62821148784</v>
          </cell>
          <cell r="F7895" t="str">
            <v>EUR</v>
          </cell>
          <cell r="G7895">
            <v>15.827999999999999</v>
          </cell>
          <cell r="I7895">
            <v>42887</v>
          </cell>
          <cell r="J7895" t="str">
            <v>ТМ Инвест</v>
          </cell>
          <cell r="K7895" t="str">
            <v>Заказная позиция (включена в прайс)</v>
          </cell>
        </row>
        <row r="7896">
          <cell r="A7896">
            <v>910123016</v>
          </cell>
          <cell r="B7896" t="str">
            <v>ТГ RAX, Dan 013G6171</v>
          </cell>
          <cell r="C7896">
            <v>0</v>
          </cell>
          <cell r="D7896">
            <v>0</v>
          </cell>
          <cell r="E7896">
            <v>1675.7187636110402</v>
          </cell>
          <cell r="F7896" t="str">
            <v>EUR</v>
          </cell>
          <cell r="G7896">
            <v>20.268000000000001</v>
          </cell>
          <cell r="I7896">
            <v>42887</v>
          </cell>
          <cell r="J7896" t="str">
            <v>ТМ Инвест</v>
          </cell>
          <cell r="K7896" t="str">
            <v>Заказная позиция (включена в прайс)</v>
          </cell>
        </row>
        <row r="7897">
          <cell r="A7897">
            <v>910123017</v>
          </cell>
          <cell r="B7897" t="str">
            <v>ТГ RTR7095, Dan 013G7095</v>
          </cell>
          <cell r="C7897">
            <v>0</v>
          </cell>
          <cell r="D7897">
            <v>0</v>
          </cell>
          <cell r="E7897">
            <v>797.18178008375992</v>
          </cell>
          <cell r="F7897" t="str">
            <v>EUR</v>
          </cell>
          <cell r="G7897">
            <v>9.6419999999999995</v>
          </cell>
          <cell r="I7897">
            <v>42887</v>
          </cell>
          <cell r="J7897" t="str">
            <v>ТМ Инвест</v>
          </cell>
          <cell r="K7897" t="str">
            <v>Заказная позиция (включена в прайс)</v>
          </cell>
        </row>
        <row r="7898">
          <cell r="A7898">
            <v>910123018</v>
          </cell>
          <cell r="B7898" t="str">
            <v>ТГ RTRW-K 7084, Dan 013G7084</v>
          </cell>
          <cell r="C7898">
            <v>0</v>
          </cell>
          <cell r="D7898">
            <v>0</v>
          </cell>
          <cell r="E7898">
            <v>755.01597342095999</v>
          </cell>
          <cell r="F7898" t="str">
            <v>EUR</v>
          </cell>
          <cell r="G7898">
            <v>9.1319999999999997</v>
          </cell>
          <cell r="I7898">
            <v>42887</v>
          </cell>
          <cell r="J7898" t="str">
            <v>ТМ Инвест</v>
          </cell>
          <cell r="K7898" t="str">
            <v>Заказная позиция (включена в прайс)</v>
          </cell>
        </row>
        <row r="7899">
          <cell r="A7899">
            <v>910123019</v>
          </cell>
          <cell r="B7899" t="str">
            <v>ТГ RTRW-K 7086, Dan 013G7086</v>
          </cell>
          <cell r="C7899">
            <v>0</v>
          </cell>
          <cell r="D7899">
            <v>0</v>
          </cell>
          <cell r="E7899">
            <v>1072.00362586248</v>
          </cell>
          <cell r="F7899" t="str">
            <v>EUR</v>
          </cell>
          <cell r="G7899">
            <v>12.965999999999999</v>
          </cell>
          <cell r="I7899">
            <v>42887</v>
          </cell>
          <cell r="J7899" t="str">
            <v>ТМ Инвест</v>
          </cell>
          <cell r="K7899" t="str">
            <v>Заказная позиция (включена в прайс)</v>
          </cell>
        </row>
        <row r="7900">
          <cell r="A7900">
            <v>910123020</v>
          </cell>
          <cell r="B7900" t="str">
            <v>ТГ Living eco RA+K, Dan 014G0051</v>
          </cell>
          <cell r="C7900">
            <v>0</v>
          </cell>
          <cell r="D7900">
            <v>0</v>
          </cell>
          <cell r="E7900">
            <v>2695.1391482234399</v>
          </cell>
          <cell r="F7900" t="str">
            <v>EUR</v>
          </cell>
          <cell r="G7900">
            <v>32.597999999999999</v>
          </cell>
          <cell r="I7900">
            <v>42887</v>
          </cell>
          <cell r="J7900" t="str">
            <v>ТМ Инвест</v>
          </cell>
          <cell r="K7900" t="str">
            <v>Заказная позиция (включена в прайс)</v>
          </cell>
        </row>
        <row r="7901">
          <cell r="A7901">
            <v>910123021</v>
          </cell>
          <cell r="B7901" t="str">
            <v>Набор инстр., Dan 013G1236</v>
          </cell>
          <cell r="C7901">
            <v>0</v>
          </cell>
          <cell r="D7901">
            <v>0</v>
          </cell>
          <cell r="E7901">
            <v>594.78590810231992</v>
          </cell>
          <cell r="F7901" t="str">
            <v>EUR</v>
          </cell>
          <cell r="G7901">
            <v>7.1939999999999991</v>
          </cell>
          <cell r="I7901">
            <v>42887</v>
          </cell>
          <cell r="J7901" t="str">
            <v>ТМ Инвест</v>
          </cell>
          <cell r="K7901" t="str">
            <v>Заказная позиция (включена в прайс)</v>
          </cell>
        </row>
        <row r="7902">
          <cell r="A7902">
            <v>910123022</v>
          </cell>
          <cell r="B7902" t="str">
            <v>Крышка , Dan 013G1672</v>
          </cell>
          <cell r="C7902">
            <v>0</v>
          </cell>
          <cell r="D7902">
            <v>0</v>
          </cell>
          <cell r="E7902">
            <v>8.9292296462399996</v>
          </cell>
          <cell r="F7902" t="str">
            <v>EUR</v>
          </cell>
          <cell r="G7902">
            <v>0.10799999999999998</v>
          </cell>
          <cell r="I7902">
            <v>42887</v>
          </cell>
          <cell r="J7902" t="str">
            <v>ТМ Инвест</v>
          </cell>
          <cell r="K7902" t="str">
            <v>Заказная позиция (включена в прайс)</v>
          </cell>
        </row>
        <row r="7903">
          <cell r="A7903">
            <v>910123023</v>
          </cell>
          <cell r="B7903" t="str">
            <v>Фиксатор , Dan 013G5245</v>
          </cell>
          <cell r="C7903">
            <v>0</v>
          </cell>
          <cell r="D7903">
            <v>0</v>
          </cell>
          <cell r="E7903">
            <v>14.882049410399999</v>
          </cell>
          <cell r="F7903" t="str">
            <v>EUR</v>
          </cell>
          <cell r="G7903">
            <v>0.18</v>
          </cell>
          <cell r="I7903">
            <v>42887</v>
          </cell>
          <cell r="J7903" t="str">
            <v>ТМ Инвест</v>
          </cell>
          <cell r="K7903" t="str">
            <v>Заказная позиция (включена в прайс)</v>
          </cell>
        </row>
        <row r="7904">
          <cell r="A7904">
            <v>910123024</v>
          </cell>
          <cell r="B7904" t="str">
            <v>Фиксатор , Dan 013G1232</v>
          </cell>
          <cell r="C7904">
            <v>0</v>
          </cell>
          <cell r="D7904">
            <v>0</v>
          </cell>
          <cell r="E7904">
            <v>3.4724781957600004</v>
          </cell>
          <cell r="F7904" t="str">
            <v>EUR</v>
          </cell>
          <cell r="G7904">
            <v>4.2000000000000003E-2</v>
          </cell>
          <cell r="I7904">
            <v>42887</v>
          </cell>
          <cell r="J7904" t="str">
            <v>ТМ Инвест</v>
          </cell>
          <cell r="K7904" t="str">
            <v>Заказная позиция (включена в прайс)</v>
          </cell>
        </row>
        <row r="7905">
          <cell r="A7905">
            <v>910123025</v>
          </cell>
          <cell r="B7905" t="str">
            <v>Кольцо , Dan 013G5287</v>
          </cell>
          <cell r="C7905">
            <v>0</v>
          </cell>
          <cell r="D7905">
            <v>0</v>
          </cell>
          <cell r="E7905">
            <v>35.220850271279993</v>
          </cell>
          <cell r="F7905" t="str">
            <v>EUR</v>
          </cell>
          <cell r="G7905">
            <v>0.42599999999999993</v>
          </cell>
          <cell r="I7905">
            <v>42887</v>
          </cell>
          <cell r="J7905" t="str">
            <v>ТМ Инвест</v>
          </cell>
          <cell r="K7905" t="str">
            <v>Заказная позиция (включена в прайс)</v>
          </cell>
        </row>
        <row r="7906">
          <cell r="A7906">
            <v>910123026</v>
          </cell>
          <cell r="B7906" t="str">
            <v>Кольцо , Dan 013G5288</v>
          </cell>
          <cell r="C7906">
            <v>0</v>
          </cell>
          <cell r="D7906">
            <v>0</v>
          </cell>
          <cell r="E7906">
            <v>0</v>
          </cell>
          <cell r="K7906" t="str">
            <v>Не включена в прайс</v>
          </cell>
        </row>
        <row r="7907">
          <cell r="A7907">
            <v>910123027</v>
          </cell>
          <cell r="B7907" t="str">
            <v>Кольцо , Dan 013G5289</v>
          </cell>
          <cell r="C7907">
            <v>0</v>
          </cell>
          <cell r="D7907">
            <v>0</v>
          </cell>
          <cell r="E7907">
            <v>0</v>
          </cell>
          <cell r="K7907" t="str">
            <v>Не включена в прайс</v>
          </cell>
        </row>
        <row r="7908">
          <cell r="A7908">
            <v>910123028</v>
          </cell>
          <cell r="B7908" t="str">
            <v>Кольцо , Dan 013G5326</v>
          </cell>
          <cell r="C7908">
            <v>0</v>
          </cell>
          <cell r="D7908">
            <v>0</v>
          </cell>
          <cell r="E7908">
            <v>0</v>
          </cell>
          <cell r="K7908" t="str">
            <v>Не включена в прайс</v>
          </cell>
        </row>
        <row r="7909">
          <cell r="A7909">
            <v>910123029</v>
          </cell>
          <cell r="B7909" t="str">
            <v>Кольцо , Dan 013G5389</v>
          </cell>
          <cell r="C7909">
            <v>0</v>
          </cell>
          <cell r="D7909">
            <v>0</v>
          </cell>
          <cell r="E7909">
            <v>56.055719445839983</v>
          </cell>
          <cell r="F7909" t="str">
            <v>EUR</v>
          </cell>
          <cell r="G7909">
            <v>0.67799999999999983</v>
          </cell>
          <cell r="I7909">
            <v>42887</v>
          </cell>
          <cell r="J7909" t="str">
            <v>ТМ Инвест</v>
          </cell>
          <cell r="K7909" t="str">
            <v>Заказная позиция (включена в прайс)</v>
          </cell>
        </row>
        <row r="7910">
          <cell r="A7910">
            <v>910123030</v>
          </cell>
          <cell r="B7910" t="str">
            <v>Адаптер , Dan 013G5194</v>
          </cell>
          <cell r="C7910">
            <v>0</v>
          </cell>
          <cell r="D7910">
            <v>0</v>
          </cell>
          <cell r="E7910">
            <v>165.19074845544</v>
          </cell>
          <cell r="F7910" t="str">
            <v>EUR</v>
          </cell>
          <cell r="G7910">
            <v>1.998</v>
          </cell>
          <cell r="I7910">
            <v>42887</v>
          </cell>
          <cell r="J7910" t="str">
            <v>ТМ Инвест</v>
          </cell>
          <cell r="K7910" t="str">
            <v>Заказная позиция (включена в прайс)</v>
          </cell>
        </row>
        <row r="7911">
          <cell r="A7911">
            <v>910123031</v>
          </cell>
          <cell r="B7911" t="str">
            <v>Адаптер , Dan 013G1350</v>
          </cell>
          <cell r="C7911">
            <v>0</v>
          </cell>
          <cell r="D7911">
            <v>0</v>
          </cell>
          <cell r="E7911">
            <v>570.97462904567999</v>
          </cell>
          <cell r="F7911" t="str">
            <v>EUR</v>
          </cell>
          <cell r="G7911">
            <v>6.9059999999999997</v>
          </cell>
          <cell r="I7911">
            <v>42887</v>
          </cell>
          <cell r="J7911" t="str">
            <v>ТМ Инвест</v>
          </cell>
          <cell r="K7911" t="str">
            <v>Заказная позиция (включена в прайс)</v>
          </cell>
        </row>
        <row r="7912">
          <cell r="A7912">
            <v>910123032</v>
          </cell>
          <cell r="B7912" t="str">
            <v>Адаптер , Dan 014G0253</v>
          </cell>
          <cell r="C7912">
            <v>0</v>
          </cell>
          <cell r="D7912">
            <v>0</v>
          </cell>
          <cell r="E7912">
            <v>112.11143889167997</v>
          </cell>
          <cell r="F7912" t="str">
            <v>EUR</v>
          </cell>
          <cell r="G7912">
            <v>1.3559999999999997</v>
          </cell>
          <cell r="I7912">
            <v>42887</v>
          </cell>
          <cell r="J7912" t="str">
            <v>ТМ Инвест</v>
          </cell>
          <cell r="K7912" t="str">
            <v>Заказная позиция (включена в прайс)</v>
          </cell>
        </row>
        <row r="7913">
          <cell r="A7913">
            <v>910123033</v>
          </cell>
          <cell r="B7913" t="str">
            <v>КЛ RTR-N, Ду 15, Dan 013G7013</v>
          </cell>
          <cell r="C7913">
            <v>0</v>
          </cell>
          <cell r="D7913">
            <v>0</v>
          </cell>
          <cell r="E7913">
            <v>890.44262305559994</v>
          </cell>
          <cell r="F7913" t="str">
            <v>EUR</v>
          </cell>
          <cell r="G7913">
            <v>10.77</v>
          </cell>
          <cell r="I7913">
            <v>42887</v>
          </cell>
          <cell r="J7913" t="str">
            <v>ТМ Инвест</v>
          </cell>
          <cell r="K7913" t="str">
            <v>Заказная позиция (включена в прайс)</v>
          </cell>
        </row>
        <row r="7914">
          <cell r="A7914">
            <v>910123034</v>
          </cell>
          <cell r="B7914" t="str">
            <v>КЛ RTR-N, Ду 20, Dan 013G7015</v>
          </cell>
          <cell r="C7914">
            <v>0</v>
          </cell>
          <cell r="D7914">
            <v>0</v>
          </cell>
          <cell r="E7914">
            <v>1116.64977409368</v>
          </cell>
          <cell r="F7914" t="str">
            <v>EUR</v>
          </cell>
          <cell r="G7914">
            <v>13.506</v>
          </cell>
          <cell r="I7914">
            <v>42887</v>
          </cell>
          <cell r="J7914" t="str">
            <v>ТМ Инвест</v>
          </cell>
          <cell r="K7914" t="str">
            <v>Заказная позиция (включена в прайс)</v>
          </cell>
        </row>
        <row r="7915">
          <cell r="A7915">
            <v>910123035</v>
          </cell>
          <cell r="B7915" t="str">
            <v>КЛ RTR-N, Ду 25, Dan 013G7017</v>
          </cell>
          <cell r="C7915">
            <v>517.19399999999996</v>
          </cell>
          <cell r="D7915">
            <v>0</v>
          </cell>
          <cell r="E7915">
            <v>2009.076670404</v>
          </cell>
          <cell r="F7915" t="str">
            <v>EUR</v>
          </cell>
          <cell r="G7915">
            <v>24.3</v>
          </cell>
          <cell r="I7915">
            <v>42887</v>
          </cell>
          <cell r="J7915" t="str">
            <v>ТМ Инвест</v>
          </cell>
          <cell r="K7915" t="str">
            <v>Заказная позиция (включена в прайс)</v>
          </cell>
        </row>
        <row r="7916">
          <cell r="A7916">
            <v>910123036</v>
          </cell>
          <cell r="B7916" t="str">
            <v>КЛ RTR-N, Ду 15, Dan 013G7014</v>
          </cell>
          <cell r="C7916">
            <v>0</v>
          </cell>
          <cell r="D7916">
            <v>0</v>
          </cell>
          <cell r="E7916">
            <v>890.44262305559994</v>
          </cell>
          <cell r="F7916" t="str">
            <v>EUR</v>
          </cell>
          <cell r="G7916">
            <v>10.77</v>
          </cell>
          <cell r="I7916">
            <v>42887</v>
          </cell>
          <cell r="J7916" t="str">
            <v>ТМ Инвест</v>
          </cell>
          <cell r="K7916" t="str">
            <v>Заказная позиция (включена в прайс)</v>
          </cell>
        </row>
        <row r="7917">
          <cell r="A7917">
            <v>910123037</v>
          </cell>
          <cell r="B7917" t="str">
            <v>КЛ RTR-N, Ду 20, Dan 013G7016</v>
          </cell>
          <cell r="C7917">
            <v>1088.1251999999999</v>
          </cell>
          <cell r="D7917">
            <v>0</v>
          </cell>
          <cell r="E7917">
            <v>1116.64977409368</v>
          </cell>
          <cell r="F7917" t="str">
            <v>EUR</v>
          </cell>
          <cell r="G7917">
            <v>13.506</v>
          </cell>
          <cell r="I7917">
            <v>42887</v>
          </cell>
          <cell r="J7917" t="str">
            <v>ТМ Инвест</v>
          </cell>
          <cell r="K7917" t="str">
            <v>Заказная позиция (включена в прайс)</v>
          </cell>
        </row>
        <row r="7918">
          <cell r="A7918">
            <v>910123038</v>
          </cell>
          <cell r="B7918" t="str">
            <v>КЛ RTR-N, Ду 25, Dan 013G7018</v>
          </cell>
          <cell r="C7918">
            <v>0</v>
          </cell>
          <cell r="D7918">
            <v>0</v>
          </cell>
          <cell r="E7918">
            <v>2009.076670404</v>
          </cell>
          <cell r="F7918" t="str">
            <v>EUR</v>
          </cell>
          <cell r="G7918">
            <v>24.3</v>
          </cell>
          <cell r="I7918">
            <v>42887</v>
          </cell>
          <cell r="J7918" t="str">
            <v>ТМ Инвест</v>
          </cell>
          <cell r="K7918" t="str">
            <v>Заказная позиция (включена в прайс)</v>
          </cell>
        </row>
        <row r="7919">
          <cell r="A7919">
            <v>910123039</v>
          </cell>
          <cell r="B7919" t="str">
            <v>КЛ RTR-N UK,Ду15, Dan 013G7048</v>
          </cell>
          <cell r="C7919">
            <v>0</v>
          </cell>
          <cell r="D7919">
            <v>0</v>
          </cell>
          <cell r="E7919">
            <v>1108.2166127611199</v>
          </cell>
          <cell r="F7919" t="str">
            <v>EUR</v>
          </cell>
          <cell r="G7919">
            <v>13.404</v>
          </cell>
          <cell r="I7919">
            <v>42887</v>
          </cell>
          <cell r="J7919" t="str">
            <v>ТМ Инвест</v>
          </cell>
          <cell r="K7919" t="str">
            <v>Заказная позиция (включена в прайс)</v>
          </cell>
        </row>
        <row r="7920">
          <cell r="A7920">
            <v>910123040</v>
          </cell>
          <cell r="B7920" t="str">
            <v>КЛ RTR-N UK,Ду20, Dan 013G7049</v>
          </cell>
          <cell r="C7920">
            <v>0</v>
          </cell>
          <cell r="D7920">
            <v>0</v>
          </cell>
          <cell r="E7920">
            <v>1384.52666348088</v>
          </cell>
          <cell r="F7920" t="str">
            <v>EUR</v>
          </cell>
          <cell r="G7920">
            <v>16.745999999999999</v>
          </cell>
          <cell r="I7920">
            <v>42887</v>
          </cell>
          <cell r="J7920" t="str">
            <v>ТМ Инвест</v>
          </cell>
          <cell r="K7920" t="str">
            <v>Заказная позиция (включена в прайс)</v>
          </cell>
        </row>
        <row r="7921">
          <cell r="A7921">
            <v>910123041</v>
          </cell>
          <cell r="B7921" t="str">
            <v>КЛ RTR-N, Ду 15, Dan 013G7021</v>
          </cell>
          <cell r="C7921">
            <v>0</v>
          </cell>
          <cell r="D7921">
            <v>0</v>
          </cell>
          <cell r="E7921">
            <v>1397.42443963656</v>
          </cell>
          <cell r="F7921" t="str">
            <v>EUR</v>
          </cell>
          <cell r="G7921">
            <v>16.902000000000001</v>
          </cell>
          <cell r="I7921">
            <v>42887</v>
          </cell>
          <cell r="J7921" t="str">
            <v>ТМ Инвест</v>
          </cell>
          <cell r="K7921" t="str">
            <v>Заказная позиция (включена в прайс)</v>
          </cell>
        </row>
        <row r="7922">
          <cell r="A7922">
            <v>910123042</v>
          </cell>
          <cell r="B7922" t="str">
            <v>КЛ RTR-N, Ду 15, Dan 013G7022</v>
          </cell>
          <cell r="C7922">
            <v>0</v>
          </cell>
          <cell r="D7922">
            <v>0</v>
          </cell>
          <cell r="E7922">
            <v>1397.42443963656</v>
          </cell>
          <cell r="F7922" t="str">
            <v>EUR</v>
          </cell>
          <cell r="G7922">
            <v>16.902000000000001</v>
          </cell>
          <cell r="I7922">
            <v>42887</v>
          </cell>
          <cell r="J7922" t="str">
            <v>ТМ Инвест</v>
          </cell>
          <cell r="K7922" t="str">
            <v>Заказная позиция (включена в прайс)</v>
          </cell>
        </row>
        <row r="7923">
          <cell r="A7923">
            <v>910123043</v>
          </cell>
          <cell r="B7923" t="str">
            <v>КЛ RA-NCX, Ду 15, Dan 013G4247</v>
          </cell>
          <cell r="C7923">
            <v>0</v>
          </cell>
          <cell r="D7923">
            <v>0</v>
          </cell>
          <cell r="E7923">
            <v>1013.9636331619199</v>
          </cell>
          <cell r="F7923" t="str">
            <v>EUR</v>
          </cell>
          <cell r="G7923">
            <v>12.263999999999999</v>
          </cell>
          <cell r="I7923">
            <v>42887</v>
          </cell>
          <cell r="J7923" t="str">
            <v>ТМ Инвест</v>
          </cell>
          <cell r="K7923" t="str">
            <v>Заказная позиция (включена в прайс)</v>
          </cell>
        </row>
        <row r="7924">
          <cell r="A7924">
            <v>910123044</v>
          </cell>
          <cell r="B7924" t="str">
            <v>КЛ RA-NCX, Ду 15, Dan 013G4248</v>
          </cell>
          <cell r="C7924">
            <v>0</v>
          </cell>
          <cell r="D7924">
            <v>0</v>
          </cell>
          <cell r="E7924">
            <v>1013.9636331619199</v>
          </cell>
          <cell r="F7924" t="str">
            <v>EUR</v>
          </cell>
          <cell r="G7924">
            <v>12.263999999999999</v>
          </cell>
          <cell r="I7924">
            <v>42887</v>
          </cell>
          <cell r="J7924" t="str">
            <v>ТМ Инвест</v>
          </cell>
          <cell r="K7924" t="str">
            <v>Заказная позиция (включена в прайс)</v>
          </cell>
        </row>
        <row r="7925">
          <cell r="A7925">
            <v>910123045</v>
          </cell>
          <cell r="B7925" t="str">
            <v>КЛ RA-NCX, Ду 15, Dan 013G4239</v>
          </cell>
          <cell r="C7925">
            <v>0</v>
          </cell>
          <cell r="D7925">
            <v>0</v>
          </cell>
          <cell r="E7925">
            <v>1269.9348830207998</v>
          </cell>
          <cell r="F7925" t="str">
            <v>EUR</v>
          </cell>
          <cell r="G7925">
            <v>15.359999999999998</v>
          </cell>
          <cell r="I7925">
            <v>42887</v>
          </cell>
          <cell r="J7925" t="str">
            <v>ТМ Инвест</v>
          </cell>
          <cell r="K7925" t="str">
            <v>Заказная позиция (включена в прайс)</v>
          </cell>
        </row>
        <row r="7926">
          <cell r="A7926">
            <v>910123046</v>
          </cell>
          <cell r="B7926" t="str">
            <v>КЛ RA-NCX, Ду 15, Dan 013G4240</v>
          </cell>
          <cell r="C7926">
            <v>0</v>
          </cell>
          <cell r="D7926">
            <v>0</v>
          </cell>
          <cell r="E7926">
            <v>1269.9348830207998</v>
          </cell>
          <cell r="F7926" t="str">
            <v>EUR</v>
          </cell>
          <cell r="G7926">
            <v>15.359999999999998</v>
          </cell>
          <cell r="I7926">
            <v>42887</v>
          </cell>
          <cell r="J7926" t="str">
            <v>ТМ Инвест</v>
          </cell>
          <cell r="K7926" t="str">
            <v>Заказная позиция (включена в прайс)</v>
          </cell>
        </row>
        <row r="7927">
          <cell r="A7927">
            <v>910123047</v>
          </cell>
          <cell r="B7927" t="str">
            <v>КЛ RA-N Pr, Ду 15, Dan 013G3237</v>
          </cell>
          <cell r="C7927">
            <v>0</v>
          </cell>
          <cell r="D7927">
            <v>0</v>
          </cell>
          <cell r="E7927">
            <v>917.23031199432</v>
          </cell>
          <cell r="F7927" t="str">
            <v>EUR</v>
          </cell>
          <cell r="G7927">
            <v>11.093999999999999</v>
          </cell>
          <cell r="I7927">
            <v>42887</v>
          </cell>
          <cell r="J7927" t="str">
            <v>ТМ Инвест</v>
          </cell>
          <cell r="K7927" t="str">
            <v>Заказная позиция (включена в прайс)</v>
          </cell>
        </row>
        <row r="7928">
          <cell r="A7928">
            <v>910123048</v>
          </cell>
          <cell r="B7928" t="str">
            <v>КЛ RA-N Pr, Ду 15, Dan 013G3238</v>
          </cell>
          <cell r="C7928">
            <v>0</v>
          </cell>
          <cell r="D7928">
            <v>0</v>
          </cell>
          <cell r="E7928">
            <v>917.23031199432</v>
          </cell>
          <cell r="F7928" t="str">
            <v>EUR</v>
          </cell>
          <cell r="G7928">
            <v>11.093999999999999</v>
          </cell>
          <cell r="I7928">
            <v>42887</v>
          </cell>
          <cell r="J7928" t="str">
            <v>ТМ Инвест</v>
          </cell>
          <cell r="K7928" t="str">
            <v>Заказная позиция (включена в прайс)</v>
          </cell>
        </row>
        <row r="7929">
          <cell r="A7929">
            <v>910123049</v>
          </cell>
          <cell r="B7929" t="str">
            <v>КЛ RA-N UK Pr,Ду15,Dan013G3239</v>
          </cell>
          <cell r="C7929">
            <v>0</v>
          </cell>
          <cell r="D7929">
            <v>0</v>
          </cell>
          <cell r="E7929">
            <v>1139.4689165229599</v>
          </cell>
          <cell r="F7929" t="str">
            <v>EUR</v>
          </cell>
          <cell r="G7929">
            <v>13.781999999999998</v>
          </cell>
          <cell r="I7929">
            <v>42887</v>
          </cell>
          <cell r="J7929" t="str">
            <v>ТМ Инвест</v>
          </cell>
          <cell r="K7929" t="str">
            <v>Заказная позиция (включена в прайс)</v>
          </cell>
        </row>
        <row r="7930">
          <cell r="A7930">
            <v>910123050</v>
          </cell>
          <cell r="B7930" t="str">
            <v>КЛ RTR-G, Ду 15, Dan 013G7023</v>
          </cell>
          <cell r="C7930">
            <v>0</v>
          </cell>
          <cell r="D7930">
            <v>0</v>
          </cell>
          <cell r="E7930">
            <v>1079.4446505676801</v>
          </cell>
          <cell r="F7930" t="str">
            <v>EUR</v>
          </cell>
          <cell r="G7930">
            <v>13.056000000000001</v>
          </cell>
          <cell r="I7930">
            <v>42887</v>
          </cell>
          <cell r="J7930" t="str">
            <v>ТМ Инвест</v>
          </cell>
          <cell r="K7930" t="str">
            <v>Заказная позиция (включена в прайс)</v>
          </cell>
        </row>
        <row r="7931">
          <cell r="A7931">
            <v>910123051</v>
          </cell>
          <cell r="B7931" t="str">
            <v>КЛ RTR-G, Ду 20, Dan 013G7025</v>
          </cell>
          <cell r="C7931">
            <v>0</v>
          </cell>
          <cell r="D7931">
            <v>0</v>
          </cell>
          <cell r="E7931">
            <v>1374.60529720728</v>
          </cell>
          <cell r="F7931" t="str">
            <v>EUR</v>
          </cell>
          <cell r="G7931">
            <v>16.626000000000001</v>
          </cell>
          <cell r="I7931">
            <v>42887</v>
          </cell>
          <cell r="J7931" t="str">
            <v>ТМ Инвест</v>
          </cell>
          <cell r="K7931" t="str">
            <v>Заказная позиция (включена в прайс)</v>
          </cell>
        </row>
        <row r="7932">
          <cell r="A7932">
            <v>910123052</v>
          </cell>
          <cell r="B7932" t="str">
            <v>КЛ RTR-G, Ду 25, Dan 013G7027</v>
          </cell>
          <cell r="C7932">
            <v>0</v>
          </cell>
          <cell r="D7932">
            <v>0</v>
          </cell>
          <cell r="E7932">
            <v>1733.7587563115999</v>
          </cell>
          <cell r="F7932" t="str">
            <v>EUR</v>
          </cell>
          <cell r="G7932">
            <v>20.97</v>
          </cell>
          <cell r="I7932">
            <v>42887</v>
          </cell>
          <cell r="J7932" t="str">
            <v>ТМ Инвест</v>
          </cell>
          <cell r="K7932" t="str">
            <v>Заказная позиция (включена в прайс)</v>
          </cell>
        </row>
        <row r="7933">
          <cell r="A7933">
            <v>910123053</v>
          </cell>
          <cell r="B7933" t="str">
            <v>КЛ RTR-G, Ду 15, Dan 013G7024</v>
          </cell>
          <cell r="C7933">
            <v>0</v>
          </cell>
          <cell r="D7933">
            <v>0</v>
          </cell>
          <cell r="E7933">
            <v>1079.4446505676801</v>
          </cell>
          <cell r="F7933" t="str">
            <v>EUR</v>
          </cell>
          <cell r="G7933">
            <v>13.056000000000001</v>
          </cell>
          <cell r="I7933">
            <v>42887</v>
          </cell>
          <cell r="J7933" t="str">
            <v>ТМ Инвест</v>
          </cell>
          <cell r="K7933" t="str">
            <v>Заказная позиция (включена в прайс)</v>
          </cell>
        </row>
        <row r="7934">
          <cell r="A7934">
            <v>910123054</v>
          </cell>
          <cell r="B7934" t="str">
            <v>КЛ RTR-G, Ду 20, Dan 013G7026</v>
          </cell>
          <cell r="C7934">
            <v>0</v>
          </cell>
          <cell r="D7934">
            <v>0</v>
          </cell>
          <cell r="E7934">
            <v>1374.60529720728</v>
          </cell>
          <cell r="F7934" t="str">
            <v>EUR</v>
          </cell>
          <cell r="G7934">
            <v>16.626000000000001</v>
          </cell>
          <cell r="I7934">
            <v>42887</v>
          </cell>
          <cell r="J7934" t="str">
            <v>ТМ Инвест</v>
          </cell>
          <cell r="K7934" t="str">
            <v>Заказная позиция (включена в прайс)</v>
          </cell>
        </row>
        <row r="7935">
          <cell r="A7935">
            <v>910123055</v>
          </cell>
          <cell r="B7935" t="str">
            <v>КЛ RTR-G, Ду 25, Dan 013G7028</v>
          </cell>
          <cell r="C7935">
            <v>0</v>
          </cell>
          <cell r="D7935">
            <v>0</v>
          </cell>
          <cell r="E7935">
            <v>1733.7587563115999</v>
          </cell>
          <cell r="F7935" t="str">
            <v>EUR</v>
          </cell>
          <cell r="G7935">
            <v>20.97</v>
          </cell>
          <cell r="I7935">
            <v>42887</v>
          </cell>
          <cell r="J7935" t="str">
            <v>ТМ Инвест</v>
          </cell>
          <cell r="K7935" t="str">
            <v>Заказная позиция (включена в прайс)</v>
          </cell>
        </row>
        <row r="7936">
          <cell r="A7936">
            <v>910123056</v>
          </cell>
          <cell r="B7936" t="str">
            <v>КЛ RA-DV, Ду 10, Dan 013G7711</v>
          </cell>
          <cell r="C7936">
            <v>0</v>
          </cell>
          <cell r="D7936">
            <v>0</v>
          </cell>
          <cell r="E7936">
            <v>2027.43119801016</v>
          </cell>
          <cell r="F7936" t="str">
            <v>EUR</v>
          </cell>
          <cell r="G7936">
            <v>24.521999999999998</v>
          </cell>
          <cell r="I7936">
            <v>42887</v>
          </cell>
          <cell r="J7936" t="str">
            <v>ТМ Инвест</v>
          </cell>
          <cell r="K7936" t="str">
            <v>Заказная позиция (включена в прайс)</v>
          </cell>
        </row>
        <row r="7937">
          <cell r="A7937">
            <v>910123057</v>
          </cell>
          <cell r="B7937" t="str">
            <v>КЛ RA-DV, Ду 10, Dan 013G7712</v>
          </cell>
          <cell r="C7937">
            <v>0</v>
          </cell>
          <cell r="D7937">
            <v>0</v>
          </cell>
          <cell r="E7937">
            <v>2027.43119801016</v>
          </cell>
          <cell r="F7937" t="str">
            <v>EUR</v>
          </cell>
          <cell r="G7937">
            <v>24.521999999999998</v>
          </cell>
          <cell r="I7937">
            <v>42887</v>
          </cell>
          <cell r="J7937" t="str">
            <v>ТМ Инвест</v>
          </cell>
          <cell r="K7937" t="str">
            <v>Заказная позиция (включена в прайс)</v>
          </cell>
        </row>
        <row r="7938">
          <cell r="A7938">
            <v>910123058</v>
          </cell>
          <cell r="B7938" t="str">
            <v>КЛ RA-DV, Ду 15, Dan 013G7713</v>
          </cell>
          <cell r="C7938">
            <v>0</v>
          </cell>
          <cell r="D7938">
            <v>0</v>
          </cell>
          <cell r="E7938">
            <v>2140.0387052155202</v>
          </cell>
          <cell r="F7938" t="str">
            <v>EUR</v>
          </cell>
          <cell r="G7938">
            <v>25.884</v>
          </cell>
          <cell r="I7938">
            <v>42887</v>
          </cell>
          <cell r="J7938" t="str">
            <v>ТМ Инвест</v>
          </cell>
          <cell r="K7938" t="str">
            <v>Заказная позиция (включена в прайс)</v>
          </cell>
        </row>
        <row r="7939">
          <cell r="A7939">
            <v>910123059</v>
          </cell>
          <cell r="B7939" t="str">
            <v>КЛ RA-DV, Ду 15, Dan 013G7714</v>
          </cell>
          <cell r="C7939">
            <v>0</v>
          </cell>
          <cell r="D7939">
            <v>0</v>
          </cell>
          <cell r="E7939">
            <v>2140.0387052155202</v>
          </cell>
          <cell r="F7939" t="str">
            <v>EUR</v>
          </cell>
          <cell r="G7939">
            <v>25.884</v>
          </cell>
          <cell r="I7939">
            <v>42887</v>
          </cell>
          <cell r="J7939" t="str">
            <v>ТМ Инвест</v>
          </cell>
          <cell r="K7939" t="str">
            <v>Заказная позиция (включена в прайс)</v>
          </cell>
        </row>
        <row r="7940">
          <cell r="A7940">
            <v>910123060</v>
          </cell>
          <cell r="B7940" t="str">
            <v>Рукоятка , Dan 013G3300</v>
          </cell>
          <cell r="C7940">
            <v>0</v>
          </cell>
          <cell r="D7940">
            <v>0</v>
          </cell>
          <cell r="E7940">
            <v>1093.3345633507199</v>
          </cell>
          <cell r="F7940" t="str">
            <v>EUR</v>
          </cell>
          <cell r="G7940">
            <v>13.223999999999998</v>
          </cell>
          <cell r="I7940">
            <v>42887</v>
          </cell>
          <cell r="J7940" t="str">
            <v>ТМ Инвест</v>
          </cell>
          <cell r="K7940" t="str">
            <v>Заказная позиция (включена в прайс)</v>
          </cell>
        </row>
        <row r="7941">
          <cell r="A7941">
            <v>910123061</v>
          </cell>
          <cell r="B7941" t="str">
            <v>Кольцо, Danfoss 013G0294</v>
          </cell>
          <cell r="C7941">
            <v>0</v>
          </cell>
          <cell r="D7941">
            <v>0</v>
          </cell>
          <cell r="E7941">
            <v>6.9449563915200008</v>
          </cell>
          <cell r="F7941" t="str">
            <v>EUR</v>
          </cell>
          <cell r="G7941">
            <v>8.4000000000000005E-2</v>
          </cell>
          <cell r="I7941">
            <v>42887</v>
          </cell>
          <cell r="J7941" t="str">
            <v>ТМ Инвест</v>
          </cell>
          <cell r="K7941" t="str">
            <v>Заказная позиция (включена в прайс)</v>
          </cell>
        </row>
        <row r="7942">
          <cell r="A7942">
            <v>910123062</v>
          </cell>
          <cell r="B7942" t="str">
            <v>Блок сальн., Dan 013G0290</v>
          </cell>
          <cell r="C7942">
            <v>0</v>
          </cell>
          <cell r="D7942">
            <v>0</v>
          </cell>
          <cell r="E7942">
            <v>181.56100280687997</v>
          </cell>
          <cell r="F7942" t="str">
            <v>EUR</v>
          </cell>
          <cell r="G7942">
            <v>2.1959999999999997</v>
          </cell>
          <cell r="I7942">
            <v>42887</v>
          </cell>
          <cell r="J7942" t="str">
            <v>ТМ Инвест</v>
          </cell>
          <cell r="K7942" t="str">
            <v>Заказная позиция (включена в прайс)</v>
          </cell>
        </row>
        <row r="7943">
          <cell r="A7943">
            <v>910123063</v>
          </cell>
          <cell r="B7943" t="str">
            <v>Устройство серв., Dan 013G3086</v>
          </cell>
          <cell r="C7943">
            <v>0</v>
          </cell>
          <cell r="D7943">
            <v>0</v>
          </cell>
          <cell r="E7943">
            <v>81604.72580530103</v>
          </cell>
          <cell r="F7943" t="str">
            <v>EUR</v>
          </cell>
          <cell r="G7943">
            <v>987.01799999999992</v>
          </cell>
          <cell r="I7943">
            <v>42887</v>
          </cell>
          <cell r="J7943" t="str">
            <v>ТМ Инвест</v>
          </cell>
          <cell r="K7943" t="str">
            <v>Заказная позиция (включена в прайс)</v>
          </cell>
        </row>
        <row r="7944">
          <cell r="A7944">
            <v>910123064</v>
          </cell>
          <cell r="B7944" t="str">
            <v>Кт RTRGRTR7090, Dan 013G2183</v>
          </cell>
          <cell r="C7944">
            <v>0</v>
          </cell>
          <cell r="D7944">
            <v>0</v>
          </cell>
          <cell r="E7944">
            <v>1628.5922738114396</v>
          </cell>
          <cell r="F7944" t="str">
            <v>EUR</v>
          </cell>
          <cell r="G7944">
            <v>19.697999999999997</v>
          </cell>
          <cell r="I7944">
            <v>42887</v>
          </cell>
          <cell r="J7944" t="str">
            <v>ТМ Инвест</v>
          </cell>
          <cell r="K7944" t="str">
            <v>Заказная позиция (включена в прайс)</v>
          </cell>
        </row>
        <row r="7945">
          <cell r="A7945">
            <v>910123065</v>
          </cell>
          <cell r="B7945" t="str">
            <v>Кт RTRGRTR7090, Dan 013G2184</v>
          </cell>
          <cell r="C7945">
            <v>0</v>
          </cell>
          <cell r="D7945">
            <v>0</v>
          </cell>
          <cell r="E7945">
            <v>1628.5922738114396</v>
          </cell>
          <cell r="F7945" t="str">
            <v>EUR</v>
          </cell>
          <cell r="G7945">
            <v>19.697999999999997</v>
          </cell>
          <cell r="I7945">
            <v>42887</v>
          </cell>
          <cell r="J7945" t="str">
            <v>ТМ Инвест</v>
          </cell>
          <cell r="K7945" t="str">
            <v>Заказная позиция (включена в прайс)</v>
          </cell>
        </row>
        <row r="7946">
          <cell r="A7946">
            <v>910123066</v>
          </cell>
          <cell r="B7946" t="str">
            <v>Кт RTRGRTR7090, Dan 013G2185</v>
          </cell>
          <cell r="C7946">
            <v>0</v>
          </cell>
          <cell r="D7946">
            <v>0</v>
          </cell>
          <cell r="E7946">
            <v>1878.6107039061596</v>
          </cell>
          <cell r="F7946" t="str">
            <v>EUR</v>
          </cell>
          <cell r="G7946">
            <v>22.721999999999998</v>
          </cell>
          <cell r="I7946">
            <v>42887</v>
          </cell>
          <cell r="J7946" t="str">
            <v>ТМ Инвест</v>
          </cell>
          <cell r="K7946" t="str">
            <v>Заказная позиция (включена в прайс)</v>
          </cell>
        </row>
        <row r="7947">
          <cell r="A7947">
            <v>910123067</v>
          </cell>
          <cell r="B7947" t="str">
            <v>Кт RTRGRTR7090, Dan 013G2186</v>
          </cell>
          <cell r="C7947">
            <v>0</v>
          </cell>
          <cell r="D7947">
            <v>0</v>
          </cell>
          <cell r="E7947">
            <v>1878.6107039061596</v>
          </cell>
          <cell r="F7947" t="str">
            <v>EUR</v>
          </cell>
          <cell r="G7947">
            <v>22.721999999999998</v>
          </cell>
          <cell r="I7947">
            <v>42887</v>
          </cell>
          <cell r="J7947" t="str">
            <v>ТМ Инвест</v>
          </cell>
          <cell r="K7947" t="str">
            <v>Заказная позиция (включена в прайс)</v>
          </cell>
        </row>
        <row r="7948">
          <cell r="A7948">
            <v>910123068</v>
          </cell>
          <cell r="B7948" t="str">
            <v>Кт RTRNRTR7090, Dan 013G2173</v>
          </cell>
          <cell r="C7948">
            <v>0</v>
          </cell>
          <cell r="D7948">
            <v>0</v>
          </cell>
          <cell r="E7948">
            <v>1469.3543451201597</v>
          </cell>
          <cell r="F7948" t="str">
            <v>EUR</v>
          </cell>
          <cell r="G7948">
            <v>17.771999999999998</v>
          </cell>
          <cell r="I7948">
            <v>42887</v>
          </cell>
          <cell r="J7948" t="str">
            <v>ТМ Инвест</v>
          </cell>
          <cell r="K7948" t="str">
            <v>Заказная позиция (включена в прайс)</v>
          </cell>
        </row>
        <row r="7949">
          <cell r="A7949">
            <v>910123069</v>
          </cell>
          <cell r="B7949" t="str">
            <v>Кт RTRNRTR7090, Dan 013G2174</v>
          </cell>
          <cell r="C7949">
            <v>0</v>
          </cell>
          <cell r="D7949">
            <v>0</v>
          </cell>
          <cell r="E7949">
            <v>1469.3543451201597</v>
          </cell>
          <cell r="F7949" t="str">
            <v>EUR</v>
          </cell>
          <cell r="G7949">
            <v>17.771999999999998</v>
          </cell>
          <cell r="I7949">
            <v>42887</v>
          </cell>
          <cell r="J7949" t="str">
            <v>ТМ Инвест</v>
          </cell>
          <cell r="K7949" t="str">
            <v>Заказная позиция (включена в прайс)</v>
          </cell>
        </row>
        <row r="7950">
          <cell r="A7950">
            <v>910123070</v>
          </cell>
          <cell r="B7950" t="str">
            <v>Кт RTRNRTR7090, Dan 013G2175</v>
          </cell>
          <cell r="C7950">
            <v>0</v>
          </cell>
          <cell r="D7950">
            <v>0</v>
          </cell>
          <cell r="E7950">
            <v>1660.3406458869599</v>
          </cell>
          <cell r="F7950" t="str">
            <v>EUR</v>
          </cell>
          <cell r="G7950">
            <v>20.082000000000001</v>
          </cell>
          <cell r="I7950">
            <v>42887</v>
          </cell>
          <cell r="J7950" t="str">
            <v>ТМ Инвест</v>
          </cell>
          <cell r="K7950" t="str">
            <v>Заказная позиция (включена в прайс)</v>
          </cell>
        </row>
        <row r="7951">
          <cell r="A7951">
            <v>910123071</v>
          </cell>
          <cell r="B7951" t="str">
            <v>Кт RTRNRTR7090, Dan 013G2176</v>
          </cell>
          <cell r="C7951">
            <v>0</v>
          </cell>
          <cell r="D7951">
            <v>0</v>
          </cell>
          <cell r="E7951">
            <v>1660.3406458869599</v>
          </cell>
          <cell r="F7951" t="str">
            <v>EUR</v>
          </cell>
          <cell r="G7951">
            <v>20.082000000000001</v>
          </cell>
          <cell r="I7951">
            <v>42887</v>
          </cell>
          <cell r="J7951" t="str">
            <v>ТМ Инвест</v>
          </cell>
          <cell r="K7951" t="str">
            <v>Заказная позиция (включена в прайс)</v>
          </cell>
        </row>
        <row r="7952">
          <cell r="A7952">
            <v>910123072</v>
          </cell>
          <cell r="B7952" t="str">
            <v>Кт-т RTRNRTR7090, Dan 013G2160</v>
          </cell>
          <cell r="C7952">
            <v>0</v>
          </cell>
          <cell r="D7952">
            <v>0</v>
          </cell>
          <cell r="E7952">
            <v>1653.3956894954399</v>
          </cell>
          <cell r="F7952" t="str">
            <v>EUR</v>
          </cell>
          <cell r="G7952">
            <v>19.997999999999998</v>
          </cell>
          <cell r="I7952">
            <v>42887</v>
          </cell>
          <cell r="J7952" t="str">
            <v>ТМ Инвест</v>
          </cell>
          <cell r="K7952" t="str">
            <v>Заказная позиция (включена в прайс)</v>
          </cell>
        </row>
        <row r="7953">
          <cell r="A7953">
            <v>910123073</v>
          </cell>
          <cell r="B7953" t="str">
            <v>Кт т RTRKRTR7090, Dan 013G2169</v>
          </cell>
          <cell r="C7953">
            <v>0</v>
          </cell>
          <cell r="D7953">
            <v>0</v>
          </cell>
          <cell r="E7953">
            <v>1320.0377827024797</v>
          </cell>
          <cell r="F7953" t="str">
            <v>EUR</v>
          </cell>
          <cell r="G7953">
            <v>15.965999999999999</v>
          </cell>
          <cell r="I7953">
            <v>42887</v>
          </cell>
          <cell r="J7953" t="str">
            <v>ТМ Инвест</v>
          </cell>
          <cell r="K7953" t="str">
            <v>Заказная позиция (включена в прайс)</v>
          </cell>
        </row>
        <row r="7954">
          <cell r="A7954">
            <v>910123074</v>
          </cell>
          <cell r="B7954" t="str">
            <v>Кт RTRKERTR7090, Dan 013G2170</v>
          </cell>
          <cell r="C7954">
            <v>0</v>
          </cell>
          <cell r="D7954">
            <v>0</v>
          </cell>
          <cell r="E7954">
            <v>1892.9966850028798</v>
          </cell>
          <cell r="F7954" t="str">
            <v>EUR</v>
          </cell>
          <cell r="G7954">
            <v>22.895999999999997</v>
          </cell>
          <cell r="I7954">
            <v>42887</v>
          </cell>
          <cell r="J7954" t="str">
            <v>ТМ Инвест</v>
          </cell>
          <cell r="K7954" t="str">
            <v>Заказная позиция (включена в прайс)</v>
          </cell>
        </row>
        <row r="7955">
          <cell r="A7955">
            <v>910123075</v>
          </cell>
          <cell r="B7955" t="str">
            <v>Кт RLVKSRTR7090, Dan 013G2131</v>
          </cell>
          <cell r="C7955">
            <v>0</v>
          </cell>
          <cell r="D7955">
            <v>0</v>
          </cell>
          <cell r="E7955">
            <v>1511.5201517829601</v>
          </cell>
          <cell r="F7955" t="str">
            <v>EUR</v>
          </cell>
          <cell r="G7955">
            <v>18.282</v>
          </cell>
          <cell r="I7955">
            <v>42887</v>
          </cell>
          <cell r="J7955" t="str">
            <v>ТМ Инвест</v>
          </cell>
          <cell r="K7955" t="str">
            <v>Заказная позиция (включена в прайс)</v>
          </cell>
        </row>
        <row r="7956">
          <cell r="A7956">
            <v>910123076</v>
          </cell>
          <cell r="B7956" t="str">
            <v>Кт RLVKSRTR7090, Dan 013G2132</v>
          </cell>
          <cell r="C7956">
            <v>0</v>
          </cell>
          <cell r="D7956">
            <v>0</v>
          </cell>
          <cell r="E7956">
            <v>1481.2599846484802</v>
          </cell>
          <cell r="F7956" t="str">
            <v>EUR</v>
          </cell>
          <cell r="G7956">
            <v>17.916</v>
          </cell>
          <cell r="I7956">
            <v>42887</v>
          </cell>
          <cell r="J7956" t="str">
            <v>ТМ Инвест</v>
          </cell>
          <cell r="K7956" t="str">
            <v>Заказная позиция (включена в прайс)</v>
          </cell>
        </row>
        <row r="7957">
          <cell r="A7957">
            <v>910123077</v>
          </cell>
          <cell r="B7957" t="str">
            <v>Кт RLVKSRTR7090, Dan 013G2133</v>
          </cell>
          <cell r="C7957">
            <v>0</v>
          </cell>
          <cell r="D7957">
            <v>0</v>
          </cell>
          <cell r="E7957">
            <v>1511.5201517829601</v>
          </cell>
          <cell r="F7957" t="str">
            <v>EUR</v>
          </cell>
          <cell r="G7957">
            <v>18.282</v>
          </cell>
          <cell r="I7957">
            <v>42887</v>
          </cell>
          <cell r="J7957" t="str">
            <v>ТМ Инвест</v>
          </cell>
          <cell r="K7957" t="str">
            <v>Заказная позиция (включена в прайс)</v>
          </cell>
        </row>
        <row r="7958">
          <cell r="A7958">
            <v>910123078</v>
          </cell>
          <cell r="B7958" t="str">
            <v>Кт RLVKSRTR7090, Dan 013G2134</v>
          </cell>
          <cell r="C7958">
            <v>0</v>
          </cell>
          <cell r="D7958">
            <v>0</v>
          </cell>
          <cell r="E7958">
            <v>1481.2599846484802</v>
          </cell>
          <cell r="F7958" t="str">
            <v>EUR</v>
          </cell>
          <cell r="G7958">
            <v>17.916</v>
          </cell>
          <cell r="I7958">
            <v>42887</v>
          </cell>
          <cell r="J7958" t="str">
            <v>ТМ Инвест</v>
          </cell>
          <cell r="K7958" t="str">
            <v>Заказная позиция (включена в прайс)</v>
          </cell>
        </row>
        <row r="7959">
          <cell r="A7959">
            <v>910123079</v>
          </cell>
          <cell r="B7959" t="str">
            <v>Кт RLVKSRTRWK, Dan 013G2135</v>
          </cell>
          <cell r="C7959">
            <v>0</v>
          </cell>
          <cell r="D7959">
            <v>0</v>
          </cell>
          <cell r="E7959">
            <v>1106.2323395064</v>
          </cell>
          <cell r="F7959" t="str">
            <v>EUR</v>
          </cell>
          <cell r="G7959">
            <v>13.38</v>
          </cell>
          <cell r="I7959">
            <v>42887</v>
          </cell>
          <cell r="J7959" t="str">
            <v>ТМ Инвест</v>
          </cell>
          <cell r="K7959" t="str">
            <v>Заказная позиция (включена в прайс)</v>
          </cell>
        </row>
        <row r="7960">
          <cell r="A7960">
            <v>910123080</v>
          </cell>
          <cell r="B7960" t="str">
            <v>Кт RLVKSRTRWK, Dan 013G2136</v>
          </cell>
          <cell r="C7960">
            <v>0</v>
          </cell>
          <cell r="D7960">
            <v>0</v>
          </cell>
          <cell r="E7960">
            <v>1083.41319707712</v>
          </cell>
          <cell r="F7960" t="str">
            <v>EUR</v>
          </cell>
          <cell r="G7960">
            <v>13.103999999999999</v>
          </cell>
          <cell r="I7960">
            <v>42887</v>
          </cell>
          <cell r="J7960" t="str">
            <v>ТМ Инвест</v>
          </cell>
          <cell r="K7960" t="str">
            <v>Заказная позиция (включена в прайс)</v>
          </cell>
        </row>
        <row r="7961">
          <cell r="A7961">
            <v>910123081</v>
          </cell>
          <cell r="B7961" t="str">
            <v>Кт RLVKSRTRWK, Dan 013G2137</v>
          </cell>
          <cell r="C7961">
            <v>0</v>
          </cell>
          <cell r="D7961">
            <v>0</v>
          </cell>
          <cell r="E7961">
            <v>1106.2323395064</v>
          </cell>
          <cell r="F7961" t="str">
            <v>EUR</v>
          </cell>
          <cell r="G7961">
            <v>13.38</v>
          </cell>
          <cell r="I7961">
            <v>42887</v>
          </cell>
          <cell r="J7961" t="str">
            <v>ТМ Инвест</v>
          </cell>
          <cell r="K7961" t="str">
            <v>Заказная позиция (включена в прайс)</v>
          </cell>
        </row>
        <row r="7962">
          <cell r="A7962">
            <v>910123082</v>
          </cell>
          <cell r="B7962" t="str">
            <v>Кт RLVKSRTRWK, Dan 013G2138</v>
          </cell>
          <cell r="C7962">
            <v>0</v>
          </cell>
          <cell r="D7962">
            <v>0</v>
          </cell>
          <cell r="E7962">
            <v>1083.41319707712</v>
          </cell>
          <cell r="F7962" t="str">
            <v>EUR</v>
          </cell>
          <cell r="G7962">
            <v>13.103999999999999</v>
          </cell>
          <cell r="I7962">
            <v>42887</v>
          </cell>
          <cell r="J7962" t="str">
            <v>ТМ Инвест</v>
          </cell>
          <cell r="K7962" t="str">
            <v>Заказная позиция (включена в прайс)</v>
          </cell>
        </row>
        <row r="7963">
          <cell r="A7963">
            <v>910123083</v>
          </cell>
          <cell r="B7963" t="str">
            <v>КЛ RTR-K, Dan 013G7039</v>
          </cell>
          <cell r="C7963">
            <v>0</v>
          </cell>
          <cell r="D7963">
            <v>0</v>
          </cell>
          <cell r="E7963">
            <v>715.82657664024009</v>
          </cell>
          <cell r="F7963" t="str">
            <v>EUR</v>
          </cell>
          <cell r="G7963">
            <v>8.6580000000000013</v>
          </cell>
          <cell r="I7963">
            <v>42887</v>
          </cell>
          <cell r="J7963" t="str">
            <v>ТМ Инвест</v>
          </cell>
          <cell r="K7963" t="str">
            <v>Заказная позиция (включена в прайс)</v>
          </cell>
        </row>
        <row r="7964">
          <cell r="A7964">
            <v>910123084</v>
          </cell>
          <cell r="B7964" t="str">
            <v>Трубка 650 мм,Ду15,Dan013G3377</v>
          </cell>
          <cell r="C7964">
            <v>0</v>
          </cell>
          <cell r="D7964">
            <v>0</v>
          </cell>
          <cell r="E7964">
            <v>367.09055212319998</v>
          </cell>
          <cell r="F7964" t="str">
            <v>EUR</v>
          </cell>
          <cell r="G7964">
            <v>4.4399999999999995</v>
          </cell>
          <cell r="I7964">
            <v>42887</v>
          </cell>
          <cell r="J7964" t="str">
            <v>ТМ Инвест</v>
          </cell>
          <cell r="K7964" t="str">
            <v>Заказная позиция (включена в прайс)</v>
          </cell>
        </row>
        <row r="7965">
          <cell r="A7965">
            <v>910123085</v>
          </cell>
          <cell r="B7965" t="str">
            <v>Трубка 950 мм,Ду15,Dan013G3378</v>
          </cell>
          <cell r="C7965">
            <v>0</v>
          </cell>
          <cell r="D7965">
            <v>0</v>
          </cell>
          <cell r="E7965">
            <v>259.93979636832</v>
          </cell>
          <cell r="F7965" t="str">
            <v>EUR</v>
          </cell>
          <cell r="G7965">
            <v>3.1440000000000001</v>
          </cell>
          <cell r="I7965">
            <v>42887</v>
          </cell>
          <cell r="J7965" t="str">
            <v>ТМ Инвест</v>
          </cell>
          <cell r="K7965" t="str">
            <v>Заказная позиция (включена в прайс)</v>
          </cell>
        </row>
        <row r="7966">
          <cell r="A7966">
            <v>910123086</v>
          </cell>
          <cell r="B7966" t="str">
            <v>Деталь , Dan 013G7041</v>
          </cell>
          <cell r="C7966">
            <v>0</v>
          </cell>
          <cell r="D7966">
            <v>0</v>
          </cell>
          <cell r="E7966">
            <v>1347.8176082685604</v>
          </cell>
          <cell r="F7966" t="str">
            <v>EUR</v>
          </cell>
          <cell r="G7966">
            <v>16.302000000000003</v>
          </cell>
          <cell r="I7966">
            <v>42887</v>
          </cell>
          <cell r="J7966" t="str">
            <v>ТМ Инвест</v>
          </cell>
          <cell r="K7966" t="str">
            <v>Заказная позиция (включена в прайс)</v>
          </cell>
        </row>
        <row r="7967">
          <cell r="A7967">
            <v>910123087</v>
          </cell>
          <cell r="B7967" t="str">
            <v>КЛ  Dan 013G7010</v>
          </cell>
          <cell r="C7967">
            <v>0</v>
          </cell>
          <cell r="D7967">
            <v>0</v>
          </cell>
          <cell r="E7967">
            <v>2433.2150786003999</v>
          </cell>
          <cell r="F7967" t="str">
            <v>EUR</v>
          </cell>
          <cell r="G7967">
            <v>29.43</v>
          </cell>
          <cell r="I7967">
            <v>42887</v>
          </cell>
          <cell r="J7967" t="str">
            <v>ТМ Инвест</v>
          </cell>
          <cell r="K7967" t="str">
            <v>Заказная позиция (включена в прайс)</v>
          </cell>
        </row>
        <row r="7968">
          <cell r="A7968">
            <v>910123088</v>
          </cell>
          <cell r="B7968" t="str">
            <v>КЛ B93VHS15, Dan 013G4741</v>
          </cell>
          <cell r="C7968">
            <v>0</v>
          </cell>
          <cell r="D7968">
            <v>0</v>
          </cell>
          <cell r="E7968">
            <v>2092.9122154159195</v>
          </cell>
          <cell r="F7968" t="str">
            <v>EUR</v>
          </cell>
          <cell r="G7968">
            <v>25.313999999999993</v>
          </cell>
          <cell r="I7968">
            <v>42887</v>
          </cell>
          <cell r="J7968" t="str">
            <v>ТМ Инвест</v>
          </cell>
          <cell r="K7968" t="str">
            <v>Заказная позиция (включена в прайс)</v>
          </cell>
        </row>
        <row r="7969">
          <cell r="A7969">
            <v>910123089</v>
          </cell>
          <cell r="B7969" t="str">
            <v>КЛ VHS15, Dan 013G4742</v>
          </cell>
          <cell r="C7969">
            <v>0</v>
          </cell>
          <cell r="D7969">
            <v>0</v>
          </cell>
          <cell r="E7969">
            <v>2092.9122154159195</v>
          </cell>
          <cell r="F7969" t="str">
            <v>EUR</v>
          </cell>
          <cell r="G7969">
            <v>25.313999999999993</v>
          </cell>
          <cell r="I7969">
            <v>42887</v>
          </cell>
          <cell r="J7969" t="str">
            <v>ТМ Инвест</v>
          </cell>
          <cell r="K7969" t="str">
            <v>Заказная позиция (включена в прайс)</v>
          </cell>
        </row>
        <row r="7970">
          <cell r="A7970">
            <v>910123090</v>
          </cell>
          <cell r="B7970" t="str">
            <v>КЛ VHS15, Dan 013G4743</v>
          </cell>
          <cell r="C7970">
            <v>0</v>
          </cell>
          <cell r="D7970">
            <v>0</v>
          </cell>
          <cell r="E7970">
            <v>1955.9973608402402</v>
          </cell>
          <cell r="F7970" t="str">
            <v>EUR</v>
          </cell>
          <cell r="G7970">
            <v>23.658000000000001</v>
          </cell>
          <cell r="I7970">
            <v>42887</v>
          </cell>
          <cell r="J7970" t="str">
            <v>ТМ Инвест</v>
          </cell>
          <cell r="K7970" t="str">
            <v>Заказная позиция (включена в прайс)</v>
          </cell>
        </row>
        <row r="7971">
          <cell r="A7971">
            <v>910123091</v>
          </cell>
          <cell r="B7971" t="str">
            <v>КЛ VHS15, Dan 013G4744</v>
          </cell>
          <cell r="C7971">
            <v>0</v>
          </cell>
          <cell r="D7971">
            <v>0</v>
          </cell>
          <cell r="E7971">
            <v>1955.9973608402402</v>
          </cell>
          <cell r="F7971" t="str">
            <v>EUR</v>
          </cell>
          <cell r="G7971">
            <v>23.658000000000001</v>
          </cell>
          <cell r="I7971">
            <v>42887</v>
          </cell>
          <cell r="J7971" t="str">
            <v>ТМ Инвест</v>
          </cell>
          <cell r="K7971" t="str">
            <v>Заказная позиция (включена в прайс)</v>
          </cell>
        </row>
        <row r="7972">
          <cell r="A7972">
            <v>910123092</v>
          </cell>
          <cell r="B7972" t="str">
            <v>КЛ RTR-КE, Dan 013G7042</v>
          </cell>
          <cell r="C7972">
            <v>0</v>
          </cell>
          <cell r="D7972">
            <v>0</v>
          </cell>
          <cell r="E7972">
            <v>1365.1799992473602</v>
          </cell>
          <cell r="F7972" t="str">
            <v>EUR</v>
          </cell>
          <cell r="G7972">
            <v>16.512</v>
          </cell>
          <cell r="I7972">
            <v>42887</v>
          </cell>
          <cell r="J7972" t="str">
            <v>ТМ Инвест</v>
          </cell>
          <cell r="K7972" t="str">
            <v>Заказная позиция (включена в прайс)</v>
          </cell>
        </row>
        <row r="7973">
          <cell r="A7973">
            <v>910123093</v>
          </cell>
          <cell r="B7973" t="str">
            <v>Деталь , Dan 013G7040</v>
          </cell>
          <cell r="C7973">
            <v>0</v>
          </cell>
          <cell r="D7973">
            <v>0</v>
          </cell>
          <cell r="E7973">
            <v>1392.4637564997599</v>
          </cell>
          <cell r="F7973" t="str">
            <v>EUR</v>
          </cell>
          <cell r="G7973">
            <v>16.841999999999999</v>
          </cell>
          <cell r="I7973">
            <v>42887</v>
          </cell>
          <cell r="J7973" t="str">
            <v>ТМ Инвест</v>
          </cell>
          <cell r="K7973" t="str">
            <v>Заказная позиция (включена в прайс)</v>
          </cell>
        </row>
        <row r="7974">
          <cell r="A7974">
            <v>910123094</v>
          </cell>
          <cell r="B7974" t="str">
            <v>КЛ RTR156TB, Dan 013G7000</v>
          </cell>
          <cell r="C7974">
            <v>0</v>
          </cell>
          <cell r="D7974">
            <v>0</v>
          </cell>
          <cell r="E7974">
            <v>2433.2150786003999</v>
          </cell>
          <cell r="F7974" t="str">
            <v>EUR</v>
          </cell>
          <cell r="G7974">
            <v>29.43</v>
          </cell>
          <cell r="I7974">
            <v>42887</v>
          </cell>
          <cell r="J7974" t="str">
            <v>ТМ Инвест</v>
          </cell>
          <cell r="K7974" t="str">
            <v>Заказная позиция (включена в прайс)</v>
          </cell>
        </row>
        <row r="7975">
          <cell r="A7975">
            <v>910123095</v>
          </cell>
          <cell r="B7975" t="str">
            <v>КЛ RLV-10, Ду 10, Dan 003L0141</v>
          </cell>
          <cell r="C7975">
            <v>0</v>
          </cell>
          <cell r="D7975">
            <v>0</v>
          </cell>
          <cell r="E7975">
            <v>534.26557383336001</v>
          </cell>
          <cell r="F7975" t="str">
            <v>EUR</v>
          </cell>
          <cell r="G7975">
            <v>6.4619999999999997</v>
          </cell>
          <cell r="I7975">
            <v>42887</v>
          </cell>
          <cell r="J7975" t="str">
            <v>ТМ Инвест</v>
          </cell>
          <cell r="K7975" t="str">
            <v>Заказная позиция (включена в прайс)</v>
          </cell>
        </row>
        <row r="7976">
          <cell r="A7976">
            <v>910123096</v>
          </cell>
          <cell r="B7976" t="str">
            <v>КЛ RLV-15, Ду 15, Dan 003L0143</v>
          </cell>
          <cell r="C7976">
            <v>0</v>
          </cell>
          <cell r="D7976">
            <v>0</v>
          </cell>
          <cell r="E7976">
            <v>516.40711454088</v>
          </cell>
          <cell r="F7976" t="str">
            <v>EUR</v>
          </cell>
          <cell r="G7976">
            <v>6.2459999999999996</v>
          </cell>
          <cell r="I7976">
            <v>42887</v>
          </cell>
          <cell r="J7976" t="str">
            <v>ТМ Инвест</v>
          </cell>
          <cell r="K7976" t="str">
            <v>Заказная позиция (включена в прайс)</v>
          </cell>
        </row>
        <row r="7977">
          <cell r="A7977">
            <v>910123097</v>
          </cell>
          <cell r="B7977" t="str">
            <v>КЛ RLV-20, Ду 20, Dan 003L0145</v>
          </cell>
          <cell r="C7977">
            <v>0</v>
          </cell>
          <cell r="D7977">
            <v>0</v>
          </cell>
          <cell r="E7977">
            <v>712.85016675815996</v>
          </cell>
          <cell r="F7977" t="str">
            <v>EUR</v>
          </cell>
          <cell r="G7977">
            <v>8.6219999999999999</v>
          </cell>
          <cell r="I7977">
            <v>42887</v>
          </cell>
          <cell r="J7977" t="str">
            <v>ТМ Инвест</v>
          </cell>
          <cell r="K7977" t="str">
            <v>Заказная позиция (включена в прайс)</v>
          </cell>
        </row>
        <row r="7978">
          <cell r="A7978">
            <v>910123098</v>
          </cell>
          <cell r="B7978" t="str">
            <v>КЛ RLV-10, Ду 10, Dan 003L0142</v>
          </cell>
          <cell r="C7978">
            <v>0</v>
          </cell>
          <cell r="D7978">
            <v>0</v>
          </cell>
          <cell r="E7978">
            <v>534.26557383336001</v>
          </cell>
          <cell r="F7978" t="str">
            <v>EUR</v>
          </cell>
          <cell r="G7978">
            <v>6.4619999999999997</v>
          </cell>
          <cell r="I7978">
            <v>42887</v>
          </cell>
          <cell r="J7978" t="str">
            <v>ТМ Инвест</v>
          </cell>
          <cell r="K7978" t="str">
            <v>Заказная позиция (включена в прайс)</v>
          </cell>
        </row>
        <row r="7979">
          <cell r="A7979">
            <v>910123099</v>
          </cell>
          <cell r="B7979" t="str">
            <v>КЛ RLV-15, Ду 15, Dan 003L0144</v>
          </cell>
          <cell r="C7979">
            <v>0</v>
          </cell>
          <cell r="D7979">
            <v>0</v>
          </cell>
          <cell r="E7979">
            <v>516.40711454088</v>
          </cell>
          <cell r="F7979" t="str">
            <v>EUR</v>
          </cell>
          <cell r="G7979">
            <v>6.2459999999999996</v>
          </cell>
          <cell r="I7979">
            <v>42887</v>
          </cell>
          <cell r="J7979" t="str">
            <v>ТМ Инвест</v>
          </cell>
          <cell r="K7979" t="str">
            <v>Заказная позиция (включена в прайс)</v>
          </cell>
        </row>
        <row r="7980">
          <cell r="A7980">
            <v>910123100</v>
          </cell>
          <cell r="B7980" t="str">
            <v>КЛ RLV-20, Ду 20, Dan 003L0146</v>
          </cell>
          <cell r="C7980">
            <v>0</v>
          </cell>
          <cell r="D7980">
            <v>0</v>
          </cell>
          <cell r="E7980">
            <v>712.85016675815996</v>
          </cell>
          <cell r="F7980" t="str">
            <v>EUR</v>
          </cell>
          <cell r="G7980">
            <v>8.6219999999999999</v>
          </cell>
          <cell r="I7980">
            <v>42887</v>
          </cell>
          <cell r="J7980" t="str">
            <v>ТМ Инвест</v>
          </cell>
          <cell r="K7980" t="str">
            <v>Заказная позиция (включена в прайс)</v>
          </cell>
        </row>
        <row r="7981">
          <cell r="A7981">
            <v>910123101</v>
          </cell>
          <cell r="B7981" t="str">
            <v>КЛ RLV-15Pr,Ду15,Dan003L1824</v>
          </cell>
          <cell r="C7981">
            <v>0</v>
          </cell>
          <cell r="D7981">
            <v>0</v>
          </cell>
          <cell r="E7981">
            <v>581.8881319466401</v>
          </cell>
          <cell r="F7981" t="str">
            <v>EUR</v>
          </cell>
          <cell r="G7981">
            <v>7.0380000000000011</v>
          </cell>
          <cell r="I7981">
            <v>42887</v>
          </cell>
          <cell r="J7981" t="str">
            <v>ТМ Инвест</v>
          </cell>
          <cell r="K7981" t="str">
            <v>Заказная позиция (включена в прайс)</v>
          </cell>
        </row>
        <row r="7982">
          <cell r="A7982">
            <v>910123102</v>
          </cell>
          <cell r="B7982" t="str">
            <v>КЛ  RLV-15Pr Ду15, Dan 003L1825</v>
          </cell>
          <cell r="C7982">
            <v>0</v>
          </cell>
          <cell r="D7982">
            <v>0</v>
          </cell>
          <cell r="E7982">
            <v>581.8881319466401</v>
          </cell>
          <cell r="F7982" t="str">
            <v>EUR</v>
          </cell>
          <cell r="G7982">
            <v>7.0380000000000011</v>
          </cell>
          <cell r="I7982">
            <v>42887</v>
          </cell>
          <cell r="J7982" t="str">
            <v>ТМ Инвест</v>
          </cell>
          <cell r="K7982" t="str">
            <v>Заказная позиция (включена в прайс)</v>
          </cell>
        </row>
        <row r="7983">
          <cell r="A7983">
            <v>910123103</v>
          </cell>
          <cell r="B7983" t="str">
            <v>КЛ  RLV-15CX ,Ду15,Dan 003L0273</v>
          </cell>
          <cell r="C7983">
            <v>0</v>
          </cell>
          <cell r="D7983">
            <v>0</v>
          </cell>
          <cell r="E7983">
            <v>580.39992700560003</v>
          </cell>
          <cell r="F7983" t="str">
            <v>EUR</v>
          </cell>
          <cell r="G7983">
            <v>7.0200000000000005</v>
          </cell>
          <cell r="I7983">
            <v>42887</v>
          </cell>
          <cell r="J7983" t="str">
            <v>ТМ Инвест</v>
          </cell>
          <cell r="K7983" t="str">
            <v>Заказная позиция (включена в прайс)</v>
          </cell>
        </row>
        <row r="7984">
          <cell r="A7984">
            <v>910123104</v>
          </cell>
          <cell r="B7984" t="str">
            <v>КЛ  RLV-15CX,Ду15,Dan 003L0274</v>
          </cell>
          <cell r="C7984">
            <v>0</v>
          </cell>
          <cell r="D7984">
            <v>0</v>
          </cell>
          <cell r="E7984">
            <v>580.39992700560003</v>
          </cell>
          <cell r="F7984" t="str">
            <v>EUR</v>
          </cell>
          <cell r="G7984">
            <v>7.0200000000000005</v>
          </cell>
          <cell r="I7984">
            <v>42887</v>
          </cell>
          <cell r="J7984" t="str">
            <v>ТМ Инвест</v>
          </cell>
          <cell r="K7984" t="str">
            <v>Заказная позиция (включена в прайс)</v>
          </cell>
        </row>
        <row r="7985">
          <cell r="A7985">
            <v>910123105</v>
          </cell>
          <cell r="B7985" t="str">
            <v>КЛ  RLV-K, G¾;G½, Dan 003L0280</v>
          </cell>
          <cell r="C7985">
            <v>0</v>
          </cell>
          <cell r="D7985">
            <v>0</v>
          </cell>
          <cell r="E7985">
            <v>1525.4100645659998</v>
          </cell>
          <cell r="F7985" t="str">
            <v>EUR</v>
          </cell>
          <cell r="G7985">
            <v>18.45</v>
          </cell>
          <cell r="I7985">
            <v>42887</v>
          </cell>
          <cell r="J7985" t="str">
            <v>ТМ Инвест</v>
          </cell>
          <cell r="K7985" t="str">
            <v>Заказная позиция (включена в прайс)</v>
          </cell>
        </row>
        <row r="7986">
          <cell r="A7986">
            <v>910123106</v>
          </cell>
          <cell r="B7986" t="str">
            <v>КЛ  RLV-K, G¾;G¾, Dan 003L0281</v>
          </cell>
          <cell r="C7986">
            <v>0</v>
          </cell>
          <cell r="D7986">
            <v>0</v>
          </cell>
          <cell r="E7986">
            <v>1452.9840907687199</v>
          </cell>
          <cell r="F7986" t="str">
            <v>EUR</v>
          </cell>
          <cell r="G7986">
            <v>17.573999999999998</v>
          </cell>
          <cell r="I7986">
            <v>42887</v>
          </cell>
          <cell r="J7986" t="str">
            <v>ТМ Инвест</v>
          </cell>
          <cell r="K7986" t="str">
            <v>Заказная позиция (включена в прайс)</v>
          </cell>
        </row>
        <row r="7987">
          <cell r="A7987">
            <v>910123107</v>
          </cell>
          <cell r="B7987" t="str">
            <v>КЛ  RLV-K, G¾;G½, Dan 003L0282</v>
          </cell>
          <cell r="C7987">
            <v>0</v>
          </cell>
          <cell r="D7987">
            <v>0</v>
          </cell>
          <cell r="E7987">
            <v>1525.4100645659998</v>
          </cell>
          <cell r="F7987" t="str">
            <v>EUR</v>
          </cell>
          <cell r="G7987">
            <v>18.45</v>
          </cell>
          <cell r="I7987">
            <v>42887</v>
          </cell>
          <cell r="J7987" t="str">
            <v>ТМ Инвест</v>
          </cell>
          <cell r="K7987" t="str">
            <v>Заказная позиция (включена в прайс)</v>
          </cell>
        </row>
        <row r="7988">
          <cell r="A7988">
            <v>910123108</v>
          </cell>
          <cell r="B7988" t="str">
            <v>КЛ  RLV-K, G¾;G¾, Dan 003L0283</v>
          </cell>
          <cell r="C7988">
            <v>0</v>
          </cell>
          <cell r="D7988">
            <v>0</v>
          </cell>
          <cell r="E7988">
            <v>1452.9840907687199</v>
          </cell>
          <cell r="F7988" t="str">
            <v>EUR</v>
          </cell>
          <cell r="G7988">
            <v>17.573999999999998</v>
          </cell>
          <cell r="I7988">
            <v>42887</v>
          </cell>
          <cell r="J7988" t="str">
            <v>ТМ Инвест</v>
          </cell>
          <cell r="K7988" t="str">
            <v>Заказная позиция (включена в прайс)</v>
          </cell>
        </row>
        <row r="7989">
          <cell r="A7989">
            <v>910123109</v>
          </cell>
          <cell r="B7989" t="str">
            <v>КЛ  RLV-KD, G¾;G½, Dan 003L0240</v>
          </cell>
          <cell r="C7989">
            <v>0</v>
          </cell>
          <cell r="D7989">
            <v>0</v>
          </cell>
          <cell r="E7989">
            <v>1288.28941062696</v>
          </cell>
          <cell r="F7989" t="str">
            <v>EUR</v>
          </cell>
          <cell r="G7989">
            <v>15.582000000000001</v>
          </cell>
          <cell r="I7989">
            <v>42887</v>
          </cell>
          <cell r="J7989" t="str">
            <v>ТМ Инвест</v>
          </cell>
          <cell r="K7989" t="str">
            <v>Заказная позиция (включена в прайс)</v>
          </cell>
        </row>
        <row r="7990">
          <cell r="A7990">
            <v>910123110</v>
          </cell>
          <cell r="B7990" t="str">
            <v>КЛ  RLV-KD, G¾;G¾, Dan 003L0241</v>
          </cell>
          <cell r="C7990">
            <v>0</v>
          </cell>
          <cell r="D7990">
            <v>0</v>
          </cell>
          <cell r="E7990">
            <v>1222.8083932212</v>
          </cell>
          <cell r="F7990" t="str">
            <v>EUR</v>
          </cell>
          <cell r="G7990">
            <v>14.79</v>
          </cell>
          <cell r="I7990">
            <v>42887</v>
          </cell>
          <cell r="J7990" t="str">
            <v>ТМ Инвест</v>
          </cell>
          <cell r="K7990" t="str">
            <v>Заказная позиция (включена в прайс)</v>
          </cell>
        </row>
        <row r="7991">
          <cell r="A7991">
            <v>910123111</v>
          </cell>
          <cell r="B7991" t="str">
            <v>КЛ  RLV-KD, G¾;G½, Dan 003L0242</v>
          </cell>
          <cell r="C7991">
            <v>0</v>
          </cell>
          <cell r="D7991">
            <v>0</v>
          </cell>
          <cell r="E7991">
            <v>1288.28941062696</v>
          </cell>
          <cell r="F7991" t="str">
            <v>EUR</v>
          </cell>
          <cell r="G7991">
            <v>15.582000000000001</v>
          </cell>
          <cell r="I7991">
            <v>42887</v>
          </cell>
          <cell r="J7991" t="str">
            <v>ТМ Инвест</v>
          </cell>
          <cell r="K7991" t="str">
            <v>Заказная позиция (включена в прайс)</v>
          </cell>
        </row>
        <row r="7992">
          <cell r="A7992">
            <v>910123112</v>
          </cell>
          <cell r="B7992" t="str">
            <v>КЛ  RLV-KD, G¾;G¾, Dan 003L0243</v>
          </cell>
          <cell r="C7992">
            <v>0</v>
          </cell>
          <cell r="D7992">
            <v>0</v>
          </cell>
          <cell r="E7992">
            <v>1222.8083932212</v>
          </cell>
          <cell r="F7992" t="str">
            <v>EUR</v>
          </cell>
          <cell r="G7992">
            <v>14.79</v>
          </cell>
          <cell r="I7992">
            <v>42887</v>
          </cell>
          <cell r="J7992" t="str">
            <v>ТМ Инвест</v>
          </cell>
          <cell r="K7992" t="str">
            <v>Заказная позиция (включена в прайс)</v>
          </cell>
        </row>
        <row r="7993">
          <cell r="A7993">
            <v>910123113</v>
          </cell>
          <cell r="B7993" t="str">
            <v>КЛ  RLV-KS, G¾;G½, Dan 003L0220</v>
          </cell>
          <cell r="C7993">
            <v>0</v>
          </cell>
          <cell r="D7993">
            <v>0</v>
          </cell>
          <cell r="E7993">
            <v>955.92364046135992</v>
          </cell>
          <cell r="F7993" t="str">
            <v>EUR</v>
          </cell>
          <cell r="G7993">
            <v>11.561999999999999</v>
          </cell>
          <cell r="I7993">
            <v>42887</v>
          </cell>
          <cell r="J7993" t="str">
            <v>ТМ Инвест</v>
          </cell>
          <cell r="K7993" t="str">
            <v>Заказная позиция (включена в прайс)</v>
          </cell>
        </row>
        <row r="7994">
          <cell r="A7994">
            <v>910123114</v>
          </cell>
          <cell r="B7994" t="str">
            <v>КЛ  RLV-KS, G¾;G¾, Dan 003L0221</v>
          </cell>
          <cell r="C7994">
            <v>0</v>
          </cell>
          <cell r="D7994">
            <v>0</v>
          </cell>
          <cell r="E7994">
            <v>920.20672187640002</v>
          </cell>
          <cell r="F7994" t="str">
            <v>EUR</v>
          </cell>
          <cell r="G7994">
            <v>11.13</v>
          </cell>
          <cell r="I7994">
            <v>42887</v>
          </cell>
          <cell r="J7994" t="str">
            <v>ТМ Инвест</v>
          </cell>
          <cell r="K7994" t="str">
            <v>Заказная позиция (включена в прайс)</v>
          </cell>
        </row>
        <row r="7995">
          <cell r="A7995">
            <v>910123115</v>
          </cell>
          <cell r="B7995" t="str">
            <v>КЛ  RLV-KS, G¾;G½ , Dan 003L0222</v>
          </cell>
          <cell r="C7995">
            <v>0</v>
          </cell>
          <cell r="D7995">
            <v>0</v>
          </cell>
          <cell r="E7995">
            <v>955.92364046135992</v>
          </cell>
          <cell r="F7995" t="str">
            <v>EUR</v>
          </cell>
          <cell r="G7995">
            <v>11.561999999999999</v>
          </cell>
          <cell r="I7995">
            <v>42887</v>
          </cell>
          <cell r="J7995" t="str">
            <v>ТМ Инвест</v>
          </cell>
          <cell r="K7995" t="str">
            <v>Заказная позиция (включена в прайс)</v>
          </cell>
        </row>
        <row r="7996">
          <cell r="A7996">
            <v>910123116</v>
          </cell>
          <cell r="B7996" t="str">
            <v>КЛ  RLV-KS, G¾;G¾, Dan 003L0223</v>
          </cell>
          <cell r="C7996">
            <v>0</v>
          </cell>
          <cell r="D7996">
            <v>0</v>
          </cell>
          <cell r="E7996">
            <v>920.20672187640002</v>
          </cell>
          <cell r="F7996" t="str">
            <v>EUR</v>
          </cell>
          <cell r="G7996">
            <v>11.13</v>
          </cell>
          <cell r="I7996">
            <v>42887</v>
          </cell>
          <cell r="J7996" t="str">
            <v>ТМ Инвест</v>
          </cell>
          <cell r="K7996" t="str">
            <v>Заказная позиция (включена в прайс)</v>
          </cell>
        </row>
        <row r="7997">
          <cell r="A7997">
            <v>910123117</v>
          </cell>
          <cell r="B7997" t="str">
            <v>Кран спуск, Dan 003L0152</v>
          </cell>
          <cell r="C7997">
            <v>0</v>
          </cell>
          <cell r="D7997">
            <v>0</v>
          </cell>
          <cell r="E7997">
            <v>965.34893842127997</v>
          </cell>
          <cell r="F7997" t="str">
            <v>EUR</v>
          </cell>
          <cell r="G7997">
            <v>11.676</v>
          </cell>
          <cell r="I7997">
            <v>42887</v>
          </cell>
          <cell r="J7997" t="str">
            <v>ТМ Инвест</v>
          </cell>
          <cell r="K7997" t="str">
            <v>Заказная позиция (включена в прайс)</v>
          </cell>
        </row>
        <row r="7998">
          <cell r="A7998">
            <v>910123118</v>
          </cell>
          <cell r="B7998" t="str">
            <v>Кт RAX,RAURX,RLVX,Dan013G4003</v>
          </cell>
          <cell r="C7998">
            <v>0</v>
          </cell>
          <cell r="D7998">
            <v>0</v>
          </cell>
          <cell r="E7998">
            <v>8201.0013617577606</v>
          </cell>
          <cell r="F7998" t="str">
            <v>EUR</v>
          </cell>
          <cell r="G7998">
            <v>99.191999999999993</v>
          </cell>
          <cell r="I7998">
            <v>42887</v>
          </cell>
          <cell r="J7998" t="str">
            <v>ТМ Инвест</v>
          </cell>
          <cell r="K7998" t="str">
            <v>Заказная позиция (включена в прайс)</v>
          </cell>
        </row>
        <row r="7999">
          <cell r="A7999">
            <v>910123119</v>
          </cell>
          <cell r="B7999" t="str">
            <v>Кт RAX,RAURX,RLVX,Dan013G4004</v>
          </cell>
          <cell r="C7999">
            <v>0</v>
          </cell>
          <cell r="D7999">
            <v>0</v>
          </cell>
          <cell r="E7999">
            <v>8201.0013617577606</v>
          </cell>
          <cell r="F7999" t="str">
            <v>EUR</v>
          </cell>
          <cell r="G7999">
            <v>99.191999999999993</v>
          </cell>
          <cell r="I7999">
            <v>42887</v>
          </cell>
          <cell r="J7999" t="str">
            <v>ТМ Инвест</v>
          </cell>
          <cell r="K7999" t="str">
            <v>Заказная позиция (включена в прайс)</v>
          </cell>
        </row>
        <row r="8000">
          <cell r="A8000">
            <v>910123120</v>
          </cell>
          <cell r="B8000" t="str">
            <v>Кт RAX,RAURX,RLVX,Dan013G4005</v>
          </cell>
          <cell r="C8000">
            <v>0</v>
          </cell>
          <cell r="D8000">
            <v>0</v>
          </cell>
          <cell r="E8000">
            <v>7382.9847124994394</v>
          </cell>
          <cell r="F8000" t="str">
            <v>EUR</v>
          </cell>
          <cell r="G8000">
            <v>89.298000000000002</v>
          </cell>
          <cell r="I8000">
            <v>42887</v>
          </cell>
          <cell r="J8000" t="str">
            <v>ТМ Инвест</v>
          </cell>
          <cell r="K8000" t="str">
            <v>Заказная позиция (включена в прайс)</v>
          </cell>
        </row>
        <row r="8001">
          <cell r="A8001">
            <v>910123121</v>
          </cell>
          <cell r="B8001" t="str">
            <v>Кт RAX,RAURX,RLVX,Dan013G4006</v>
          </cell>
          <cell r="C8001">
            <v>0</v>
          </cell>
          <cell r="D8001">
            <v>0</v>
          </cell>
          <cell r="E8001">
            <v>7382.9847124994394</v>
          </cell>
          <cell r="F8001" t="str">
            <v>EUR</v>
          </cell>
          <cell r="G8001">
            <v>89.298000000000002</v>
          </cell>
          <cell r="I8001">
            <v>42887</v>
          </cell>
          <cell r="J8001" t="str">
            <v>ТМ Инвест</v>
          </cell>
          <cell r="K8001" t="str">
            <v>Заказная позиция (включена в прайс)</v>
          </cell>
        </row>
        <row r="8002">
          <cell r="A8002">
            <v>910123122</v>
          </cell>
          <cell r="B8002" t="str">
            <v>Кт RAX,RAURX,RLVX,Dan013G4007</v>
          </cell>
          <cell r="C8002">
            <v>0</v>
          </cell>
          <cell r="D8002">
            <v>0</v>
          </cell>
          <cell r="E8002">
            <v>8752.6293265699205</v>
          </cell>
          <cell r="F8002" t="str">
            <v>EUR</v>
          </cell>
          <cell r="G8002">
            <v>105.864</v>
          </cell>
          <cell r="I8002">
            <v>42887</v>
          </cell>
          <cell r="J8002" t="str">
            <v>ТМ Инвест</v>
          </cell>
          <cell r="K8002" t="str">
            <v>Заказная позиция (включена в прайс)</v>
          </cell>
        </row>
        <row r="8003">
          <cell r="A8003">
            <v>910123123</v>
          </cell>
          <cell r="B8003" t="str">
            <v>Кт RAX,RAURX,RLVX,Dan013G4008</v>
          </cell>
          <cell r="C8003">
            <v>0</v>
          </cell>
          <cell r="D8003">
            <v>0</v>
          </cell>
          <cell r="E8003">
            <v>8752.6293265699205</v>
          </cell>
          <cell r="F8003" t="str">
            <v>EUR</v>
          </cell>
          <cell r="G8003">
            <v>105.864</v>
          </cell>
          <cell r="I8003">
            <v>42887</v>
          </cell>
          <cell r="J8003" t="str">
            <v>ТМ Инвест</v>
          </cell>
          <cell r="K8003" t="str">
            <v>Заказная позиция (включена в прайс)</v>
          </cell>
        </row>
        <row r="8004">
          <cell r="A8004">
            <v>910123124</v>
          </cell>
          <cell r="B8004" t="str">
            <v>Дроссель RTD-CB, Dan 013L1925</v>
          </cell>
          <cell r="C8004">
            <v>0</v>
          </cell>
          <cell r="D8004">
            <v>0</v>
          </cell>
          <cell r="E8004">
            <v>1106.7284078200801</v>
          </cell>
          <cell r="F8004" t="str">
            <v>EUR</v>
          </cell>
          <cell r="G8004">
            <v>13.385999999999999</v>
          </cell>
          <cell r="I8004">
            <v>42887</v>
          </cell>
          <cell r="J8004" t="str">
            <v>ТМ Инвест</v>
          </cell>
          <cell r="K8004" t="str">
            <v>Заказная позиция (включена в прайс)</v>
          </cell>
        </row>
        <row r="8005">
          <cell r="A8005">
            <v>910123125</v>
          </cell>
          <cell r="B8005" t="str">
            <v>Дроссель RTD-CB, Dan 013L1926</v>
          </cell>
          <cell r="C8005">
            <v>0</v>
          </cell>
          <cell r="D8005">
            <v>0</v>
          </cell>
          <cell r="E8005">
            <v>1380.06204865776</v>
          </cell>
          <cell r="F8005" t="str">
            <v>EUR</v>
          </cell>
          <cell r="G8005">
            <v>16.692</v>
          </cell>
          <cell r="I8005">
            <v>42887</v>
          </cell>
          <cell r="J8005" t="str">
            <v>ТМ Инвест</v>
          </cell>
          <cell r="K8005" t="str">
            <v>Заказная позиция (включена в прайс)</v>
          </cell>
        </row>
        <row r="8006">
          <cell r="A8006">
            <v>910123126</v>
          </cell>
          <cell r="B8006" t="str">
            <v>Дроссель RTD-BR, Dan 013L1915</v>
          </cell>
          <cell r="C8006">
            <v>0</v>
          </cell>
          <cell r="D8006">
            <v>0</v>
          </cell>
          <cell r="E8006">
            <v>625.54214355047998</v>
          </cell>
          <cell r="F8006" t="str">
            <v>EUR</v>
          </cell>
          <cell r="G8006">
            <v>7.5659999999999989</v>
          </cell>
          <cell r="I8006">
            <v>42887</v>
          </cell>
          <cell r="J8006" t="str">
            <v>ТМ Инвест</v>
          </cell>
          <cell r="K8006" t="str">
            <v>Заказная позиция (включена в прайс)</v>
          </cell>
        </row>
        <row r="8007">
          <cell r="A8007">
            <v>910123127</v>
          </cell>
          <cell r="B8007" t="str">
            <v>Дроссель RTD-BR, Dan 013L1916</v>
          </cell>
          <cell r="C8007">
            <v>0</v>
          </cell>
          <cell r="D8007">
            <v>0</v>
          </cell>
          <cell r="E8007">
            <v>805.11887310264001</v>
          </cell>
          <cell r="F8007" t="str">
            <v>EUR</v>
          </cell>
          <cell r="G8007">
            <v>9.7379999999999995</v>
          </cell>
          <cell r="I8007">
            <v>42887</v>
          </cell>
          <cell r="J8007" t="str">
            <v>ТМ Инвест</v>
          </cell>
          <cell r="K8007" t="str">
            <v>Заказная позиция (включена в прайс)</v>
          </cell>
        </row>
        <row r="8008">
          <cell r="A8008">
            <v>910123128</v>
          </cell>
          <cell r="B8008" t="str">
            <v>К-т фит , медь G 38 , Dan 013G4100</v>
          </cell>
          <cell r="C8008">
            <v>0</v>
          </cell>
          <cell r="D8008">
            <v>0</v>
          </cell>
          <cell r="E8008">
            <v>148.82049410400003</v>
          </cell>
          <cell r="F8008" t="str">
            <v>EUR</v>
          </cell>
          <cell r="G8008">
            <v>1.8000000000000003</v>
          </cell>
          <cell r="I8008">
            <v>42887</v>
          </cell>
          <cell r="J8008" t="str">
            <v>ТМ Инвест</v>
          </cell>
          <cell r="K8008" t="str">
            <v>Заказная позиция (включена в прайс)</v>
          </cell>
        </row>
        <row r="8009">
          <cell r="A8009">
            <v>910123129</v>
          </cell>
          <cell r="B8009" t="str">
            <v>К-т фит ,медь G38 ,Dan013G4102</v>
          </cell>
          <cell r="C8009">
            <v>0</v>
          </cell>
          <cell r="D8009">
            <v>0</v>
          </cell>
          <cell r="E8009">
            <v>148.82049410400003</v>
          </cell>
          <cell r="F8009" t="str">
            <v>EUR</v>
          </cell>
          <cell r="G8009">
            <v>1.8000000000000003</v>
          </cell>
          <cell r="I8009">
            <v>42887</v>
          </cell>
          <cell r="J8009" t="str">
            <v>ТМ Инвест</v>
          </cell>
          <cell r="K8009" t="str">
            <v>Заказная позиция (включена в прайс)</v>
          </cell>
        </row>
        <row r="8010">
          <cell r="A8010">
            <v>910123130</v>
          </cell>
          <cell r="B8010" t="str">
            <v>К-т фит , медь G ½, Dan 013G4110</v>
          </cell>
          <cell r="C8010">
            <v>0</v>
          </cell>
          <cell r="D8010">
            <v>0</v>
          </cell>
          <cell r="E8010">
            <v>166.67895339648001</v>
          </cell>
          <cell r="F8010" t="str">
            <v>EUR</v>
          </cell>
          <cell r="G8010">
            <v>2.016</v>
          </cell>
          <cell r="I8010">
            <v>42887</v>
          </cell>
          <cell r="J8010" t="str">
            <v>ТМ Инвест</v>
          </cell>
          <cell r="K8010" t="str">
            <v>Заказная позиция (включена в прайс)</v>
          </cell>
        </row>
        <row r="8011">
          <cell r="A8011">
            <v>910123131</v>
          </cell>
          <cell r="B8011" t="str">
            <v>К-т фит , медь G ½, Dan 013G4112</v>
          </cell>
          <cell r="C8011">
            <v>0</v>
          </cell>
          <cell r="D8011">
            <v>0</v>
          </cell>
          <cell r="E8011">
            <v>166.67895339648001</v>
          </cell>
          <cell r="F8011" t="str">
            <v>EUR</v>
          </cell>
          <cell r="G8011">
            <v>2.016</v>
          </cell>
          <cell r="I8011">
            <v>42887</v>
          </cell>
          <cell r="J8011" t="str">
            <v>ТМ Инвест</v>
          </cell>
          <cell r="K8011" t="str">
            <v>Заказная позиция (включена в прайс)</v>
          </cell>
        </row>
        <row r="8012">
          <cell r="A8012">
            <v>910123132</v>
          </cell>
          <cell r="B8012" t="str">
            <v>К-т фит , медь G ½, Dan 013G4114</v>
          </cell>
          <cell r="C8012">
            <v>0</v>
          </cell>
          <cell r="D8012">
            <v>0</v>
          </cell>
          <cell r="E8012">
            <v>166.67895339648001</v>
          </cell>
          <cell r="F8012" t="str">
            <v>EUR</v>
          </cell>
          <cell r="G8012">
            <v>2.016</v>
          </cell>
          <cell r="I8012">
            <v>42887</v>
          </cell>
          <cell r="J8012" t="str">
            <v>ТМ Инвест</v>
          </cell>
          <cell r="K8012" t="str">
            <v>Заказная позиция (включена в прайс)</v>
          </cell>
        </row>
        <row r="8013">
          <cell r="A8013">
            <v>910123133</v>
          </cell>
          <cell r="B8013" t="str">
            <v>К-т фит , медь G ½, Dan 013G4115</v>
          </cell>
          <cell r="C8013">
            <v>0</v>
          </cell>
          <cell r="D8013">
            <v>0</v>
          </cell>
          <cell r="E8013">
            <v>166.67895339648001</v>
          </cell>
          <cell r="F8013" t="str">
            <v>EUR</v>
          </cell>
          <cell r="G8013">
            <v>2.016</v>
          </cell>
          <cell r="I8013">
            <v>42887</v>
          </cell>
          <cell r="J8013" t="str">
            <v>ТМ Инвест</v>
          </cell>
          <cell r="K8013" t="str">
            <v>Заказная позиция (включена в прайс)</v>
          </cell>
        </row>
        <row r="8014">
          <cell r="A8014">
            <v>910123134</v>
          </cell>
          <cell r="B8014" t="str">
            <v>К-т фит , медь G ½, Dan 013G4116</v>
          </cell>
          <cell r="C8014">
            <v>0</v>
          </cell>
          <cell r="D8014">
            <v>0</v>
          </cell>
          <cell r="E8014">
            <v>166.67895339648001</v>
          </cell>
          <cell r="F8014" t="str">
            <v>EUR</v>
          </cell>
          <cell r="G8014">
            <v>2.016</v>
          </cell>
          <cell r="I8014">
            <v>42887</v>
          </cell>
          <cell r="J8014" t="str">
            <v>ТМ Инвест</v>
          </cell>
          <cell r="K8014" t="str">
            <v>Заказная позиция (включена в прайс)</v>
          </cell>
        </row>
        <row r="8015">
          <cell r="A8015">
            <v>910123135</v>
          </cell>
          <cell r="B8015" t="str">
            <v>К-т фит , медь G ¾, Dan 013G4120</v>
          </cell>
          <cell r="C8015">
            <v>0</v>
          </cell>
          <cell r="D8015">
            <v>0</v>
          </cell>
          <cell r="E8015">
            <v>231.16783417488</v>
          </cell>
          <cell r="F8015" t="str">
            <v>EUR</v>
          </cell>
          <cell r="G8015">
            <v>2.7960000000000003</v>
          </cell>
          <cell r="I8015">
            <v>42887</v>
          </cell>
          <cell r="J8015" t="str">
            <v>ТМ Инвест</v>
          </cell>
          <cell r="K8015" t="str">
            <v>Заказная позиция (включена в прайс)</v>
          </cell>
        </row>
        <row r="8016">
          <cell r="A8016">
            <v>910123136</v>
          </cell>
          <cell r="B8016" t="str">
            <v>К-т фит , медь G ¾, Dan 013G4122</v>
          </cell>
          <cell r="C8016">
            <v>0</v>
          </cell>
          <cell r="D8016">
            <v>0</v>
          </cell>
          <cell r="E8016">
            <v>231.16783417488</v>
          </cell>
          <cell r="F8016" t="str">
            <v>EUR</v>
          </cell>
          <cell r="G8016">
            <v>2.7960000000000003</v>
          </cell>
          <cell r="I8016">
            <v>42887</v>
          </cell>
          <cell r="J8016" t="str">
            <v>ТМ Инвест</v>
          </cell>
          <cell r="K8016" t="str">
            <v>Заказная позиция (включена в прайс)</v>
          </cell>
        </row>
        <row r="8017">
          <cell r="A8017">
            <v>910123137</v>
          </cell>
          <cell r="B8017" t="str">
            <v>К-т фит , медь G ¾, Dan 013G4124</v>
          </cell>
          <cell r="C8017">
            <v>0</v>
          </cell>
          <cell r="D8017">
            <v>0</v>
          </cell>
          <cell r="E8017">
            <v>231.16783417488</v>
          </cell>
          <cell r="F8017" t="str">
            <v>EUR</v>
          </cell>
          <cell r="G8017">
            <v>2.7960000000000003</v>
          </cell>
          <cell r="I8017">
            <v>42887</v>
          </cell>
          <cell r="J8017" t="str">
            <v>ТМ Инвест</v>
          </cell>
          <cell r="K8017" t="str">
            <v>Заказная позиция (включена в прайс)</v>
          </cell>
        </row>
        <row r="8018">
          <cell r="A8018">
            <v>910123138</v>
          </cell>
          <cell r="B8018" t="str">
            <v>К-т фит , медь G ¾, Dan 013G4125</v>
          </cell>
          <cell r="C8018">
            <v>0</v>
          </cell>
          <cell r="D8018">
            <v>0</v>
          </cell>
          <cell r="E8018">
            <v>231.16783417488</v>
          </cell>
          <cell r="F8018" t="str">
            <v>EUR</v>
          </cell>
          <cell r="G8018">
            <v>2.7960000000000003</v>
          </cell>
          <cell r="I8018">
            <v>42887</v>
          </cell>
          <cell r="J8018" t="str">
            <v>ТМ Инвест</v>
          </cell>
          <cell r="K8018" t="str">
            <v>Заказная позиция (включена в прайс)</v>
          </cell>
        </row>
        <row r="8019">
          <cell r="A8019">
            <v>910123139</v>
          </cell>
          <cell r="B8019" t="str">
            <v>К-т фит , медь G ¾, Dan 013G4126</v>
          </cell>
          <cell r="C8019">
            <v>0</v>
          </cell>
          <cell r="D8019">
            <v>0</v>
          </cell>
          <cell r="E8019">
            <v>231.16783417488</v>
          </cell>
          <cell r="F8019" t="str">
            <v>EUR</v>
          </cell>
          <cell r="G8019">
            <v>2.7960000000000003</v>
          </cell>
          <cell r="I8019">
            <v>42887</v>
          </cell>
          <cell r="J8019" t="str">
            <v>ТМ Инвест</v>
          </cell>
          <cell r="K8019" t="str">
            <v>Заказная позиция (включена в прайс)</v>
          </cell>
        </row>
        <row r="8020">
          <cell r="A8020">
            <v>910123140</v>
          </cell>
          <cell r="B8020" t="str">
            <v>К-т фит , медь G ¾, Dan 013G4128</v>
          </cell>
          <cell r="C8020">
            <v>0</v>
          </cell>
          <cell r="D8020">
            <v>0</v>
          </cell>
          <cell r="E8020">
            <v>231.16783417488</v>
          </cell>
          <cell r="F8020" t="str">
            <v>EUR</v>
          </cell>
          <cell r="G8020">
            <v>2.7960000000000003</v>
          </cell>
          <cell r="I8020">
            <v>42887</v>
          </cell>
          <cell r="J8020" t="str">
            <v>ТМ Инвест</v>
          </cell>
          <cell r="K8020" t="str">
            <v>Заказная позиция (включена в прайс)</v>
          </cell>
        </row>
        <row r="8021">
          <cell r="A8021">
            <v>910123141</v>
          </cell>
          <cell r="B8021" t="str">
            <v>К-т фит , PEX,  G ½, Dan 013G4144</v>
          </cell>
          <cell r="C8021">
            <v>0</v>
          </cell>
          <cell r="D8021">
            <v>0</v>
          </cell>
          <cell r="E8021">
            <v>280.77466554287997</v>
          </cell>
          <cell r="F8021" t="str">
            <v>EUR</v>
          </cell>
          <cell r="G8021">
            <v>3.3959999999999999</v>
          </cell>
          <cell r="I8021">
            <v>42887</v>
          </cell>
          <cell r="J8021" t="str">
            <v>ТМ Инвест</v>
          </cell>
          <cell r="K8021" t="str">
            <v>Заказная позиция (включена в прайс)</v>
          </cell>
        </row>
        <row r="8022">
          <cell r="A8022">
            <v>910123142</v>
          </cell>
          <cell r="B8022" t="str">
            <v>К-т фит , PEX,  G ½, Dan 013G4147</v>
          </cell>
          <cell r="C8022">
            <v>0</v>
          </cell>
          <cell r="D8022">
            <v>0</v>
          </cell>
          <cell r="E8022">
            <v>280.77466554287997</v>
          </cell>
          <cell r="F8022" t="str">
            <v>EUR</v>
          </cell>
          <cell r="G8022">
            <v>3.3959999999999999</v>
          </cell>
          <cell r="I8022">
            <v>42887</v>
          </cell>
          <cell r="J8022" t="str">
            <v>ТМ Инвест</v>
          </cell>
          <cell r="K8022" t="str">
            <v>Заказная позиция (включена в прайс)</v>
          </cell>
        </row>
        <row r="8023">
          <cell r="A8023">
            <v>910123143</v>
          </cell>
          <cell r="B8023" t="str">
            <v>К-т фит , PEX,  G ¾, Dan 013G4152</v>
          </cell>
          <cell r="C8023">
            <v>0</v>
          </cell>
          <cell r="D8023">
            <v>0</v>
          </cell>
          <cell r="E8023">
            <v>315.00337918679998</v>
          </cell>
          <cell r="F8023" t="str">
            <v>EUR</v>
          </cell>
          <cell r="G8023">
            <v>3.8099999999999996</v>
          </cell>
          <cell r="I8023">
            <v>42887</v>
          </cell>
          <cell r="J8023" t="str">
            <v>ТМ Инвест</v>
          </cell>
          <cell r="K8023" t="str">
            <v>Заказная позиция (включена в прайс)</v>
          </cell>
        </row>
        <row r="8024">
          <cell r="A8024">
            <v>910123144</v>
          </cell>
          <cell r="B8024" t="str">
            <v>К-т фит , PEX,  G ¾, Dan 013G4154</v>
          </cell>
          <cell r="C8024">
            <v>0</v>
          </cell>
          <cell r="D8024">
            <v>0</v>
          </cell>
          <cell r="E8024">
            <v>315.00337918679998</v>
          </cell>
          <cell r="F8024" t="str">
            <v>EUR</v>
          </cell>
          <cell r="G8024">
            <v>3.8099999999999996</v>
          </cell>
          <cell r="I8024">
            <v>42887</v>
          </cell>
          <cell r="J8024" t="str">
            <v>ТМ Инвест</v>
          </cell>
          <cell r="K8024" t="str">
            <v>Заказная позиция (включена в прайс)</v>
          </cell>
        </row>
        <row r="8025">
          <cell r="A8025">
            <v>910123145</v>
          </cell>
          <cell r="B8025" t="str">
            <v>К-т фит , PEX,  G ¾, Dan 013G4156</v>
          </cell>
          <cell r="C8025">
            <v>0</v>
          </cell>
          <cell r="D8025">
            <v>0</v>
          </cell>
          <cell r="E8025">
            <v>315.00337918679998</v>
          </cell>
          <cell r="F8025" t="str">
            <v>EUR</v>
          </cell>
          <cell r="G8025">
            <v>3.8099999999999996</v>
          </cell>
          <cell r="I8025">
            <v>42887</v>
          </cell>
          <cell r="J8025" t="str">
            <v>ТМ Инвест</v>
          </cell>
          <cell r="K8025" t="str">
            <v>Заказная позиция (включена в прайс)</v>
          </cell>
        </row>
        <row r="8026">
          <cell r="A8026">
            <v>910123146</v>
          </cell>
          <cell r="B8026" t="str">
            <v>К-т фит , PEX,  G ¾, Dan 013G4162</v>
          </cell>
          <cell r="C8026">
            <v>0</v>
          </cell>
          <cell r="D8026">
            <v>0</v>
          </cell>
          <cell r="E8026">
            <v>315.00337918679998</v>
          </cell>
          <cell r="F8026" t="str">
            <v>EUR</v>
          </cell>
          <cell r="G8026">
            <v>3.8099999999999996</v>
          </cell>
          <cell r="I8026">
            <v>42887</v>
          </cell>
          <cell r="J8026" t="str">
            <v>ТМ Инвест</v>
          </cell>
          <cell r="K8026" t="str">
            <v>Заказная позиция (включена в прайс)</v>
          </cell>
        </row>
        <row r="8027">
          <cell r="A8027">
            <v>910123147</v>
          </cell>
          <cell r="B8027" t="str">
            <v>К-т фит , PEX,  G ¾, Dan 013G4158</v>
          </cell>
          <cell r="C8027">
            <v>0</v>
          </cell>
          <cell r="D8027">
            <v>0</v>
          </cell>
          <cell r="E8027">
            <v>315.00337918679998</v>
          </cell>
          <cell r="F8027" t="str">
            <v>EUR</v>
          </cell>
          <cell r="G8027">
            <v>3.8099999999999996</v>
          </cell>
          <cell r="I8027">
            <v>42887</v>
          </cell>
          <cell r="J8027" t="str">
            <v>ТМ Инвест</v>
          </cell>
          <cell r="K8027" t="str">
            <v>Заказная позиция (включена в прайс)</v>
          </cell>
        </row>
        <row r="8028">
          <cell r="A8028">
            <v>910123148</v>
          </cell>
          <cell r="B8028" t="str">
            <v>К-т фит , PEX,  G ¾, Dan 013G4160</v>
          </cell>
          <cell r="C8028">
            <v>0</v>
          </cell>
          <cell r="D8028">
            <v>0</v>
          </cell>
          <cell r="E8028">
            <v>315.00337918679998</v>
          </cell>
          <cell r="F8028" t="str">
            <v>EUR</v>
          </cell>
          <cell r="G8028">
            <v>3.8099999999999996</v>
          </cell>
          <cell r="I8028">
            <v>42887</v>
          </cell>
          <cell r="J8028" t="str">
            <v>ТМ Инвест</v>
          </cell>
          <cell r="K8028" t="str">
            <v>Заказная позиция (включена в прайс)</v>
          </cell>
        </row>
        <row r="8029">
          <cell r="A8029">
            <v>910123149</v>
          </cell>
          <cell r="B8029" t="str">
            <v>К-т фит , PEX,  G ¾, Dan 013G4155</v>
          </cell>
          <cell r="C8029">
            <v>0</v>
          </cell>
          <cell r="D8029">
            <v>0</v>
          </cell>
          <cell r="E8029">
            <v>315.00337918679998</v>
          </cell>
          <cell r="F8029" t="str">
            <v>EUR</v>
          </cell>
          <cell r="G8029">
            <v>3.8099999999999996</v>
          </cell>
          <cell r="I8029">
            <v>42887</v>
          </cell>
          <cell r="J8029" t="str">
            <v>ТМ Инвест</v>
          </cell>
          <cell r="K8029" t="str">
            <v>Заказная позиция (включена в прайс)</v>
          </cell>
        </row>
        <row r="8030">
          <cell r="A8030">
            <v>910123150</v>
          </cell>
          <cell r="B8030" t="str">
            <v>К-т фит , PEX,  G ¾, Dan 013G4159</v>
          </cell>
          <cell r="C8030">
            <v>0</v>
          </cell>
          <cell r="D8030">
            <v>0</v>
          </cell>
          <cell r="E8030">
            <v>315.00337918679998</v>
          </cell>
          <cell r="F8030" t="str">
            <v>EUR</v>
          </cell>
          <cell r="G8030">
            <v>3.8099999999999996</v>
          </cell>
          <cell r="I8030">
            <v>42887</v>
          </cell>
          <cell r="J8030" t="str">
            <v>ТМ Инвест</v>
          </cell>
          <cell r="K8030" t="str">
            <v>Заказная позиция (включена в прайс)</v>
          </cell>
        </row>
        <row r="8031">
          <cell r="A8031">
            <v>910123151</v>
          </cell>
          <cell r="B8031" t="str">
            <v>К-т фит , PEX,  G ¾, Dan 013G4157</v>
          </cell>
          <cell r="C8031">
            <v>0</v>
          </cell>
          <cell r="D8031">
            <v>0</v>
          </cell>
          <cell r="E8031">
            <v>315.00337918679998</v>
          </cell>
          <cell r="F8031" t="str">
            <v>EUR</v>
          </cell>
          <cell r="G8031">
            <v>3.8099999999999996</v>
          </cell>
          <cell r="I8031">
            <v>42887</v>
          </cell>
          <cell r="J8031" t="str">
            <v>ТМ Инвест</v>
          </cell>
          <cell r="K8031" t="str">
            <v>Заказная позиция (включена в прайс)</v>
          </cell>
        </row>
        <row r="8032">
          <cell r="A8032">
            <v>910123152</v>
          </cell>
          <cell r="B8032" t="str">
            <v>К-т фит , PEX,  G ¾, Dan 013G4163</v>
          </cell>
          <cell r="C8032">
            <v>0</v>
          </cell>
          <cell r="D8032">
            <v>0</v>
          </cell>
          <cell r="E8032">
            <v>315.00337918679998</v>
          </cell>
          <cell r="F8032" t="str">
            <v>EUR</v>
          </cell>
          <cell r="G8032">
            <v>3.8099999999999996</v>
          </cell>
          <cell r="I8032">
            <v>42887</v>
          </cell>
          <cell r="J8032" t="str">
            <v>ТМ Инвест</v>
          </cell>
          <cell r="K8032" t="str">
            <v>Заказная позиция (включена в прайс)</v>
          </cell>
        </row>
        <row r="8033">
          <cell r="A8033">
            <v>910123153</v>
          </cell>
          <cell r="B8033" t="str">
            <v>К-т фит , PEX,  G ¾, Dan 013G4161</v>
          </cell>
          <cell r="C8033">
            <v>0</v>
          </cell>
          <cell r="D8033">
            <v>0</v>
          </cell>
          <cell r="E8033">
            <v>315.00337918679998</v>
          </cell>
          <cell r="F8033" t="str">
            <v>EUR</v>
          </cell>
          <cell r="G8033">
            <v>3.8099999999999996</v>
          </cell>
          <cell r="I8033">
            <v>42887</v>
          </cell>
          <cell r="J8033" t="str">
            <v>ТМ Инвест</v>
          </cell>
          <cell r="K8033" t="str">
            <v>Заказная позиция (включена в прайс)</v>
          </cell>
        </row>
        <row r="8034">
          <cell r="A8034">
            <v>910123154</v>
          </cell>
          <cell r="B8034" t="str">
            <v>К-т фит , МП, G ½ , Dan 013G4174</v>
          </cell>
          <cell r="C8034">
            <v>0</v>
          </cell>
          <cell r="D8034">
            <v>0</v>
          </cell>
          <cell r="E8034">
            <v>315.00337918679998</v>
          </cell>
          <cell r="F8034" t="str">
            <v>EUR</v>
          </cell>
          <cell r="G8034">
            <v>3.8099999999999996</v>
          </cell>
          <cell r="I8034">
            <v>42887</v>
          </cell>
          <cell r="J8034" t="str">
            <v>ТМ Инвест</v>
          </cell>
          <cell r="K8034" t="str">
            <v>Заказная позиция (включена в прайс)</v>
          </cell>
        </row>
        <row r="8035">
          <cell r="A8035">
            <v>910123155</v>
          </cell>
          <cell r="B8035" t="str">
            <v>К-т фит , МП, G ¾, Dan 013G4184</v>
          </cell>
          <cell r="C8035">
            <v>0</v>
          </cell>
          <cell r="D8035">
            <v>0</v>
          </cell>
          <cell r="E8035">
            <v>332.36577016560005</v>
          </cell>
          <cell r="F8035" t="str">
            <v>EUR</v>
          </cell>
          <cell r="G8035">
            <v>4.0200000000000005</v>
          </cell>
          <cell r="I8035">
            <v>42887</v>
          </cell>
          <cell r="J8035" t="str">
            <v>ТМ Инвест</v>
          </cell>
          <cell r="K8035" t="str">
            <v>Заказная позиция (включена в прайс)</v>
          </cell>
        </row>
        <row r="8036">
          <cell r="A8036">
            <v>910123156</v>
          </cell>
          <cell r="B8036" t="str">
            <v>К-т фит , МП, G ¾, Dan 013G4186</v>
          </cell>
          <cell r="C8036">
            <v>0</v>
          </cell>
          <cell r="D8036">
            <v>0</v>
          </cell>
          <cell r="E8036">
            <v>332.36577016560005</v>
          </cell>
          <cell r="F8036" t="str">
            <v>EUR</v>
          </cell>
          <cell r="G8036">
            <v>4.0200000000000005</v>
          </cell>
          <cell r="I8036">
            <v>42887</v>
          </cell>
          <cell r="J8036" t="str">
            <v>ТМ Инвест</v>
          </cell>
          <cell r="K8036" t="str">
            <v>Заказная позиция (включена в прайс)</v>
          </cell>
        </row>
        <row r="8037">
          <cell r="A8037">
            <v>910123157</v>
          </cell>
          <cell r="B8037" t="str">
            <v>К-т фит , МП, G ¾, Dan 013G4187</v>
          </cell>
          <cell r="C8037">
            <v>0</v>
          </cell>
          <cell r="D8037">
            <v>0</v>
          </cell>
          <cell r="E8037">
            <v>332.36577016560005</v>
          </cell>
          <cell r="F8037" t="str">
            <v>EUR</v>
          </cell>
          <cell r="G8037">
            <v>4.0200000000000005</v>
          </cell>
          <cell r="I8037">
            <v>42887</v>
          </cell>
          <cell r="J8037" t="str">
            <v>ТМ Инвест</v>
          </cell>
          <cell r="K8037" t="str">
            <v>Заказная позиция (включена в прайс)</v>
          </cell>
        </row>
        <row r="8038">
          <cell r="A8038">
            <v>910123158</v>
          </cell>
          <cell r="B8038" t="str">
            <v>К-т фит , МП, G ¾, Dan 013G4188</v>
          </cell>
          <cell r="C8038">
            <v>0</v>
          </cell>
          <cell r="D8038">
            <v>0</v>
          </cell>
          <cell r="E8038">
            <v>332.36577016560005</v>
          </cell>
          <cell r="F8038" t="str">
            <v>EUR</v>
          </cell>
          <cell r="G8038">
            <v>4.0200000000000005</v>
          </cell>
          <cell r="I8038">
            <v>42887</v>
          </cell>
          <cell r="J8038" t="str">
            <v>ТМ Инвест</v>
          </cell>
          <cell r="K8038" t="str">
            <v>Заказная позиция (включена в прайс)</v>
          </cell>
        </row>
        <row r="8039">
          <cell r="A8039">
            <v>910123159</v>
          </cell>
          <cell r="B8039" t="str">
            <v>К-т фит , МП, G ¾, Dan 013G4190</v>
          </cell>
          <cell r="C8039">
            <v>0</v>
          </cell>
          <cell r="D8039">
            <v>0</v>
          </cell>
          <cell r="E8039">
            <v>332.36577016560005</v>
          </cell>
          <cell r="F8039" t="str">
            <v>EUR</v>
          </cell>
          <cell r="G8039">
            <v>4.0200000000000005</v>
          </cell>
          <cell r="I8039">
            <v>42887</v>
          </cell>
          <cell r="J8039" t="str">
            <v>ТМ Инвест</v>
          </cell>
          <cell r="K8039" t="str">
            <v>Заказная позиция (включена в прайс)</v>
          </cell>
        </row>
        <row r="8040">
          <cell r="A8040">
            <v>910123160</v>
          </cell>
          <cell r="B8040" t="str">
            <v>К-т фит , МП, G ¾, Dan 013G4191</v>
          </cell>
          <cell r="C8040">
            <v>0</v>
          </cell>
          <cell r="D8040">
            <v>0</v>
          </cell>
          <cell r="E8040">
            <v>332.36577016560005</v>
          </cell>
          <cell r="F8040" t="str">
            <v>EUR</v>
          </cell>
          <cell r="G8040">
            <v>4.0200000000000005</v>
          </cell>
          <cell r="I8040">
            <v>42887</v>
          </cell>
          <cell r="J8040" t="str">
            <v>ТМ Инвест</v>
          </cell>
          <cell r="K8040" t="str">
            <v>Заказная позиция (включена в прайс)</v>
          </cell>
        </row>
        <row r="8041">
          <cell r="A8041">
            <v>910223000</v>
          </cell>
          <cell r="B8041" t="str">
            <v>КЛ ASV-PV, Ду 15, Dan 003Z5501</v>
          </cell>
          <cell r="C8041">
            <v>7529.58</v>
          </cell>
          <cell r="D8041">
            <v>0</v>
          </cell>
          <cell r="E8041">
            <v>7559.2543199604006</v>
          </cell>
          <cell r="F8041" t="str">
            <v>EUR</v>
          </cell>
          <cell r="G8041">
            <v>91.43</v>
          </cell>
          <cell r="I8041">
            <v>42887</v>
          </cell>
          <cell r="J8041" t="str">
            <v>ТМ Инвест</v>
          </cell>
          <cell r="K8041" t="str">
            <v>Заказная позиция (включена в прайс)</v>
          </cell>
        </row>
        <row r="8042">
          <cell r="A8042">
            <v>910223001</v>
          </cell>
          <cell r="B8042" t="str">
            <v>КЛ ASV-PV, Ду 20, Dan 003L7602</v>
          </cell>
          <cell r="C8042">
            <v>7932.5145999999995</v>
          </cell>
          <cell r="D8042">
            <v>0</v>
          </cell>
          <cell r="E8042">
            <v>8140.4810274887996</v>
          </cell>
          <cell r="F8042" t="str">
            <v>EUR</v>
          </cell>
          <cell r="G8042">
            <v>98.46</v>
          </cell>
          <cell r="I8042">
            <v>42887</v>
          </cell>
          <cell r="J8042" t="str">
            <v>ТМ Инвест</v>
          </cell>
          <cell r="K8042" t="str">
            <v>Заказная позиция (включена в прайс)</v>
          </cell>
        </row>
        <row r="8043">
          <cell r="A8043">
            <v>910223002</v>
          </cell>
          <cell r="B8043" t="str">
            <v>КЛ ASV-PV, Ду 25, Dan 003Z5503</v>
          </cell>
          <cell r="C8043">
            <v>0</v>
          </cell>
          <cell r="D8043">
            <v>0</v>
          </cell>
          <cell r="E8043">
            <v>9856.8773928216015</v>
          </cell>
          <cell r="F8043" t="str">
            <v>EUR</v>
          </cell>
          <cell r="G8043">
            <v>119.22</v>
          </cell>
          <cell r="I8043">
            <v>42887</v>
          </cell>
          <cell r="J8043" t="str">
            <v>ТМ Инвест</v>
          </cell>
          <cell r="K8043" t="str">
            <v>Заказная позиция (включена в прайс)</v>
          </cell>
        </row>
        <row r="8044">
          <cell r="A8044">
            <v>910223003</v>
          </cell>
          <cell r="B8044" t="str">
            <v>КЛ ASV-PV, Ду 32, Dan 003L7604</v>
          </cell>
          <cell r="C8044">
            <v>0</v>
          </cell>
          <cell r="D8044">
            <v>0</v>
          </cell>
          <cell r="E8044">
            <v>12729.112929028801</v>
          </cell>
          <cell r="F8044" t="str">
            <v>EUR</v>
          </cell>
          <cell r="G8044">
            <v>153.96</v>
          </cell>
          <cell r="I8044">
            <v>42887</v>
          </cell>
          <cell r="J8044" t="str">
            <v>ТМ Инвест</v>
          </cell>
          <cell r="K8044" t="str">
            <v>Заказная позиция (включена в прайс)</v>
          </cell>
        </row>
        <row r="8045">
          <cell r="A8045">
            <v>910223004</v>
          </cell>
          <cell r="B8045" t="str">
            <v>КЛ ASV-PV, Ду 40, Dan 003L7605</v>
          </cell>
          <cell r="C8045">
            <v>0</v>
          </cell>
          <cell r="D8045">
            <v>0</v>
          </cell>
          <cell r="E8045">
            <v>13399.631933019598</v>
          </cell>
          <cell r="F8045" t="str">
            <v>EUR</v>
          </cell>
          <cell r="G8045">
            <v>162.07</v>
          </cell>
          <cell r="I8045">
            <v>42887</v>
          </cell>
          <cell r="J8045" t="str">
            <v>ТМ Инвест</v>
          </cell>
          <cell r="K8045" t="str">
            <v>Заказная позиция (включена в прайс)</v>
          </cell>
        </row>
        <row r="8046">
          <cell r="A8046">
            <v>910223005</v>
          </cell>
          <cell r="B8046" t="str">
            <v>КЛ ASV-PV, Ду 15, Dan 003Z5541</v>
          </cell>
          <cell r="C8046">
            <v>0</v>
          </cell>
          <cell r="D8046">
            <v>0</v>
          </cell>
          <cell r="E8046">
            <v>10787.0054809716</v>
          </cell>
          <cell r="F8046" t="str">
            <v>EUR</v>
          </cell>
          <cell r="G8046">
            <v>130.47</v>
          </cell>
          <cell r="I8046">
            <v>42887</v>
          </cell>
          <cell r="J8046" t="str">
            <v>ТМ Инвест</v>
          </cell>
          <cell r="K8046" t="str">
            <v>Заказная позиция (включена в прайс)</v>
          </cell>
        </row>
        <row r="8047">
          <cell r="A8047">
            <v>910223006</v>
          </cell>
          <cell r="B8047" t="str">
            <v>КЛ ASV-PV, Ду 20, Dan 003Z5542</v>
          </cell>
          <cell r="C8047">
            <v>0</v>
          </cell>
          <cell r="D8047">
            <v>0</v>
          </cell>
          <cell r="E8047">
            <v>11628.668053182</v>
          </cell>
          <cell r="F8047" t="str">
            <v>EUR</v>
          </cell>
          <cell r="G8047">
            <v>140.65</v>
          </cell>
          <cell r="I8047">
            <v>42887</v>
          </cell>
          <cell r="J8047" t="str">
            <v>ТМ Инвест</v>
          </cell>
          <cell r="K8047" t="str">
            <v>Заказная позиция (включена в прайс)</v>
          </cell>
        </row>
        <row r="8048">
          <cell r="A8048">
            <v>910223007</v>
          </cell>
          <cell r="B8048" t="str">
            <v>КЛ ASV-PV, Ду 25, Dan 003Z5543</v>
          </cell>
          <cell r="C8048">
            <v>0</v>
          </cell>
          <cell r="D8048">
            <v>0</v>
          </cell>
          <cell r="E8048">
            <v>14008.1423978004</v>
          </cell>
          <cell r="F8048" t="str">
            <v>EUR</v>
          </cell>
          <cell r="G8048">
            <v>169.43</v>
          </cell>
          <cell r="I8048">
            <v>42887</v>
          </cell>
          <cell r="J8048" t="str">
            <v>ТМ Инвест</v>
          </cell>
          <cell r="K8048" t="str">
            <v>Заказная позиция (включена в прайс)</v>
          </cell>
        </row>
        <row r="8049">
          <cell r="A8049">
            <v>910223008</v>
          </cell>
          <cell r="B8049" t="str">
            <v>КЛ ASV-PV, Ду 32, Dan 003Z5544</v>
          </cell>
          <cell r="C8049">
            <v>0</v>
          </cell>
          <cell r="D8049">
            <v>0</v>
          </cell>
          <cell r="E8049">
            <v>16094.109656824801</v>
          </cell>
          <cell r="F8049" t="str">
            <v>EUR</v>
          </cell>
          <cell r="G8049">
            <v>194.66</v>
          </cell>
          <cell r="I8049">
            <v>42887</v>
          </cell>
          <cell r="J8049" t="str">
            <v>ТМ Инвест</v>
          </cell>
          <cell r="K8049" t="str">
            <v>Заказная позиция (включена в прайс)</v>
          </cell>
        </row>
        <row r="8050">
          <cell r="A8050">
            <v>910223009</v>
          </cell>
          <cell r="B8050" t="str">
            <v>КЛ ASV-PV, Ду 40, Dan 003Z5545</v>
          </cell>
          <cell r="C8050">
            <v>0</v>
          </cell>
          <cell r="D8050">
            <v>0</v>
          </cell>
          <cell r="E8050">
            <v>17700.544212625202</v>
          </cell>
          <cell r="F8050" t="str">
            <v>EUR</v>
          </cell>
          <cell r="G8050">
            <v>214.09</v>
          </cell>
          <cell r="I8050">
            <v>42887</v>
          </cell>
          <cell r="J8050" t="str">
            <v>ТМ Инвест</v>
          </cell>
          <cell r="K8050" t="str">
            <v>Заказная позиция (включена в прайс)</v>
          </cell>
        </row>
        <row r="8051">
          <cell r="A8051">
            <v>910223010</v>
          </cell>
          <cell r="B8051" t="str">
            <v>КЛ ASV-PV, Ду 32, Dan 003L7616</v>
          </cell>
          <cell r="C8051">
            <v>0</v>
          </cell>
          <cell r="D8051">
            <v>0</v>
          </cell>
          <cell r="E8051">
            <v>13964.323030092</v>
          </cell>
          <cell r="F8051" t="str">
            <v>EUR</v>
          </cell>
          <cell r="G8051">
            <v>168.9</v>
          </cell>
          <cell r="I8051">
            <v>42887</v>
          </cell>
          <cell r="J8051" t="str">
            <v>ТМ Инвест</v>
          </cell>
          <cell r="K8051" t="str">
            <v>Заказная позиция (включена в прайс)</v>
          </cell>
        </row>
        <row r="8052">
          <cell r="A8052">
            <v>910223011</v>
          </cell>
          <cell r="B8052" t="str">
            <v>КЛ ASV-PV, Ду 40, Dan 003L7617</v>
          </cell>
          <cell r="C8052">
            <v>0</v>
          </cell>
          <cell r="D8052">
            <v>0</v>
          </cell>
          <cell r="E8052">
            <v>0</v>
          </cell>
          <cell r="K8052" t="str">
            <v>Не включена в прайс</v>
          </cell>
        </row>
        <row r="8053">
          <cell r="A8053">
            <v>910223012</v>
          </cell>
          <cell r="B8053" t="str">
            <v>КЛ ASV-PV, Ду 50, Dan 003Z0611</v>
          </cell>
          <cell r="C8053">
            <v>0</v>
          </cell>
          <cell r="D8053">
            <v>0</v>
          </cell>
          <cell r="E8053">
            <v>24418.962740898001</v>
          </cell>
          <cell r="F8053" t="str">
            <v>EUR</v>
          </cell>
          <cell r="G8053">
            <v>295.35000000000002</v>
          </cell>
          <cell r="I8053">
            <v>42887</v>
          </cell>
          <cell r="J8053" t="str">
            <v>ТМ Инвест</v>
          </cell>
          <cell r="K8053" t="str">
            <v>Заказная позиция (включена в прайс)</v>
          </cell>
        </row>
        <row r="8054">
          <cell r="A8054">
            <v>910223013</v>
          </cell>
          <cell r="B8054" t="str">
            <v>КЛ ASV-PV, Ду 50, Dan 003Z0621</v>
          </cell>
          <cell r="C8054">
            <v>0</v>
          </cell>
          <cell r="D8054">
            <v>0</v>
          </cell>
          <cell r="E8054">
            <v>24418.962740898001</v>
          </cell>
          <cell r="F8054" t="str">
            <v>EUR</v>
          </cell>
          <cell r="G8054">
            <v>295.35000000000002</v>
          </cell>
          <cell r="I8054">
            <v>42887</v>
          </cell>
          <cell r="J8054" t="str">
            <v>ТМ Инвест</v>
          </cell>
          <cell r="K8054" t="str">
            <v>Заказная позиция (включена в прайс)</v>
          </cell>
        </row>
        <row r="8055">
          <cell r="A8055">
            <v>910223014</v>
          </cell>
          <cell r="B8055" t="str">
            <v>КЛ ASV-PV, Ду 50, Dan 003Z0631</v>
          </cell>
          <cell r="C8055">
            <v>0</v>
          </cell>
          <cell r="D8055">
            <v>0</v>
          </cell>
          <cell r="E8055">
            <v>24418.962740898001</v>
          </cell>
          <cell r="F8055" t="str">
            <v>EUR</v>
          </cell>
          <cell r="G8055">
            <v>295.35000000000002</v>
          </cell>
          <cell r="I8055">
            <v>42887</v>
          </cell>
          <cell r="J8055" t="str">
            <v>ТМ Инвест</v>
          </cell>
          <cell r="K8055" t="str">
            <v>Заказная позиция (включена в прайс)</v>
          </cell>
        </row>
        <row r="8056">
          <cell r="A8056">
            <v>910223015</v>
          </cell>
          <cell r="B8056" t="str">
            <v>КЛ ASV-PV, Ду 50, Dan 003Z0641</v>
          </cell>
          <cell r="C8056">
            <v>0</v>
          </cell>
          <cell r="D8056">
            <v>0</v>
          </cell>
          <cell r="E8056">
            <v>31357.304888235598</v>
          </cell>
          <cell r="F8056" t="str">
            <v>EUR</v>
          </cell>
          <cell r="G8056">
            <v>379.27</v>
          </cell>
          <cell r="I8056">
            <v>42887</v>
          </cell>
          <cell r="J8056" t="str">
            <v>ТМ Инвест</v>
          </cell>
          <cell r="K8056" t="str">
            <v>Заказная позиция (включена в прайс)</v>
          </cell>
        </row>
        <row r="8057">
          <cell r="A8057">
            <v>910223016</v>
          </cell>
          <cell r="B8057" t="str">
            <v>КЛ ASV-PV, Ду 65, Dan 003Z0623</v>
          </cell>
          <cell r="C8057">
            <v>0</v>
          </cell>
          <cell r="D8057">
            <v>0</v>
          </cell>
          <cell r="E8057">
            <v>75327.973432308005</v>
          </cell>
          <cell r="F8057" t="str">
            <v>EUR</v>
          </cell>
          <cell r="G8057">
            <v>911.1</v>
          </cell>
          <cell r="I8057">
            <v>42887</v>
          </cell>
          <cell r="J8057" t="str">
            <v>ТМ Инвест</v>
          </cell>
          <cell r="K8057" t="str">
            <v>Заказная позиция (включена в прайс)</v>
          </cell>
        </row>
        <row r="8058">
          <cell r="A8058">
            <v>910223017</v>
          </cell>
          <cell r="B8058" t="str">
            <v>КЛ ASV-PV, Ду 80, Dan 003Z0624</v>
          </cell>
          <cell r="C8058">
            <v>0</v>
          </cell>
          <cell r="D8058">
            <v>0</v>
          </cell>
          <cell r="E8058">
            <v>90064.509470695193</v>
          </cell>
          <cell r="F8058" t="str">
            <v>EUR</v>
          </cell>
          <cell r="G8058">
            <v>1089.3399999999999</v>
          </cell>
          <cell r="I8058">
            <v>42887</v>
          </cell>
          <cell r="J8058" t="str">
            <v>ТМ Инвест</v>
          </cell>
          <cell r="K8058" t="str">
            <v>Заказная позиция (включена в прайс)</v>
          </cell>
        </row>
        <row r="8059">
          <cell r="A8059">
            <v>910223018</v>
          </cell>
          <cell r="B8059" t="str">
            <v>КЛ ASV-PV, Ду 100, Dan 003Z0625</v>
          </cell>
          <cell r="C8059">
            <v>0</v>
          </cell>
          <cell r="D8059">
            <v>0</v>
          </cell>
          <cell r="E8059">
            <v>114628.15880308321</v>
          </cell>
          <cell r="F8059" t="str">
            <v>EUR</v>
          </cell>
          <cell r="G8059">
            <v>1386.44</v>
          </cell>
          <cell r="I8059">
            <v>42887</v>
          </cell>
          <cell r="J8059" t="str">
            <v>ТМ Инвест</v>
          </cell>
          <cell r="K8059" t="str">
            <v>Заказная позиция (включена в прайс)</v>
          </cell>
        </row>
        <row r="8060">
          <cell r="A8060">
            <v>910223019</v>
          </cell>
          <cell r="B8060" t="str">
            <v>КЛ ASV-PV, Ду 65, Dan 003Z0633</v>
          </cell>
          <cell r="C8060">
            <v>0</v>
          </cell>
          <cell r="D8060">
            <v>0</v>
          </cell>
          <cell r="E8060">
            <v>75327.973432308005</v>
          </cell>
          <cell r="F8060" t="str">
            <v>EUR</v>
          </cell>
          <cell r="G8060">
            <v>911.1</v>
          </cell>
          <cell r="I8060">
            <v>42887</v>
          </cell>
          <cell r="J8060" t="str">
            <v>ТМ Инвест</v>
          </cell>
          <cell r="K8060" t="str">
            <v>Заказная позиция (включена в прайс)</v>
          </cell>
        </row>
        <row r="8061">
          <cell r="A8061">
            <v>910223020</v>
          </cell>
          <cell r="B8061" t="str">
            <v>КЛ ASV-PV, Ду 80, Dan 003Z0634</v>
          </cell>
          <cell r="C8061">
            <v>0</v>
          </cell>
          <cell r="D8061">
            <v>0</v>
          </cell>
          <cell r="E8061">
            <v>90064.509470695193</v>
          </cell>
          <cell r="F8061" t="str">
            <v>EUR</v>
          </cell>
          <cell r="G8061">
            <v>1089.3399999999999</v>
          </cell>
          <cell r="I8061">
            <v>42887</v>
          </cell>
          <cell r="J8061" t="str">
            <v>ТМ Инвест</v>
          </cell>
          <cell r="K8061" t="str">
            <v>Заказная позиция (включена в прайс)</v>
          </cell>
        </row>
        <row r="8062">
          <cell r="A8062">
            <v>910223021</v>
          </cell>
          <cell r="B8062" t="str">
            <v>КЛ ASV-PV, Ду 100, Dan 003Z0635</v>
          </cell>
          <cell r="C8062">
            <v>0</v>
          </cell>
          <cell r="D8062">
            <v>0</v>
          </cell>
          <cell r="E8062">
            <v>114628.15880308321</v>
          </cell>
          <cell r="F8062" t="str">
            <v>EUR</v>
          </cell>
          <cell r="G8062">
            <v>1386.44</v>
          </cell>
          <cell r="I8062">
            <v>42887</v>
          </cell>
          <cell r="J8062" t="str">
            <v>ТМ Инвест</v>
          </cell>
          <cell r="K8062" t="str">
            <v>Заказная позиция (включена в прайс)</v>
          </cell>
        </row>
        <row r="8063">
          <cell r="A8063">
            <v>910223022</v>
          </cell>
          <cell r="B8063" t="str">
            <v>КЛ ASV-PV, Ду 65, Dan 003Z0643</v>
          </cell>
          <cell r="C8063">
            <v>0</v>
          </cell>
          <cell r="D8063">
            <v>0</v>
          </cell>
          <cell r="E8063">
            <v>90391.087777201188</v>
          </cell>
          <cell r="F8063" t="str">
            <v>EUR</v>
          </cell>
          <cell r="G8063">
            <v>1093.29</v>
          </cell>
          <cell r="I8063">
            <v>42887</v>
          </cell>
          <cell r="J8063" t="str">
            <v>ТМ Инвест</v>
          </cell>
          <cell r="K8063" t="str">
            <v>Заказная позиция (включена в прайс)</v>
          </cell>
        </row>
        <row r="8064">
          <cell r="A8064">
            <v>910223023</v>
          </cell>
          <cell r="B8064" t="str">
            <v>КЛ ASV-PV, Ду 80, Dan 003Z0644</v>
          </cell>
          <cell r="C8064">
            <v>0</v>
          </cell>
          <cell r="D8064">
            <v>0</v>
          </cell>
          <cell r="E8064">
            <v>108078.40350146159</v>
          </cell>
          <cell r="F8064" t="str">
            <v>EUR</v>
          </cell>
          <cell r="G8064">
            <v>1307.22</v>
          </cell>
          <cell r="I8064">
            <v>42887</v>
          </cell>
          <cell r="J8064" t="str">
            <v>ТМ Инвест</v>
          </cell>
          <cell r="K8064" t="str">
            <v>Заказная позиция (включена в прайс)</v>
          </cell>
        </row>
        <row r="8065">
          <cell r="A8065">
            <v>910223024</v>
          </cell>
          <cell r="B8065" t="str">
            <v>КЛ ASV-PV, Ду 100, Dan 003Z0645</v>
          </cell>
          <cell r="C8065">
            <v>0</v>
          </cell>
          <cell r="D8065">
            <v>0</v>
          </cell>
          <cell r="E8065">
            <v>127865.74175363399</v>
          </cell>
          <cell r="F8065" t="str">
            <v>EUR</v>
          </cell>
          <cell r="G8065">
            <v>1546.55</v>
          </cell>
          <cell r="I8065">
            <v>42887</v>
          </cell>
          <cell r="J8065" t="str">
            <v>ТМ Инвест</v>
          </cell>
          <cell r="K8065" t="str">
            <v>Заказная позиция (включена в прайс)</v>
          </cell>
        </row>
        <row r="8066">
          <cell r="A8066">
            <v>910223025</v>
          </cell>
          <cell r="B8066" t="str">
            <v>КЛ ASV-P, Ду 15, Dan 003L7621</v>
          </cell>
          <cell r="C8066">
            <v>0</v>
          </cell>
          <cell r="D8066">
            <v>0</v>
          </cell>
          <cell r="E8066">
            <v>7227.7153303176001</v>
          </cell>
          <cell r="F8066" t="str">
            <v>EUR</v>
          </cell>
          <cell r="G8066">
            <v>87.42</v>
          </cell>
          <cell r="I8066">
            <v>42887</v>
          </cell>
          <cell r="J8066" t="str">
            <v>ТМ Инвест</v>
          </cell>
          <cell r="K8066" t="str">
            <v>Заказная позиция (включена в прайс)</v>
          </cell>
        </row>
        <row r="8067">
          <cell r="A8067">
            <v>910223026</v>
          </cell>
          <cell r="B8067" t="str">
            <v>КЛ ASV-P, Ду 20, Dan 003L7622</v>
          </cell>
          <cell r="C8067">
            <v>0</v>
          </cell>
          <cell r="D8067">
            <v>0</v>
          </cell>
          <cell r="E8067">
            <v>7756.0280843868004</v>
          </cell>
          <cell r="F8067" t="str">
            <v>EUR</v>
          </cell>
          <cell r="G8067">
            <v>93.81</v>
          </cell>
          <cell r="I8067">
            <v>42887</v>
          </cell>
          <cell r="J8067" t="str">
            <v>ТМ Инвест</v>
          </cell>
          <cell r="K8067" t="str">
            <v>Заказная позиция (включена в прайс)</v>
          </cell>
        </row>
        <row r="8068">
          <cell r="A8068">
            <v>910223027</v>
          </cell>
          <cell r="B8068" t="str">
            <v>КЛ ASV-P, Ду 25, Dan 003L7623</v>
          </cell>
          <cell r="C8068">
            <v>0</v>
          </cell>
          <cell r="D8068">
            <v>0</v>
          </cell>
          <cell r="E8068">
            <v>9918.0591515087981</v>
          </cell>
          <cell r="F8068" t="str">
            <v>EUR</v>
          </cell>
          <cell r="G8068">
            <v>119.96</v>
          </cell>
          <cell r="I8068">
            <v>42887</v>
          </cell>
          <cell r="J8068" t="str">
            <v>ТМ Инвест</v>
          </cell>
          <cell r="K8068" t="str">
            <v>Заказная позиция (включена в прайс)</v>
          </cell>
        </row>
        <row r="8069">
          <cell r="A8069">
            <v>910223028</v>
          </cell>
          <cell r="B8069" t="str">
            <v>КЛ ASV-P, Ду 32, Dan 003L7624</v>
          </cell>
          <cell r="C8069">
            <v>0</v>
          </cell>
          <cell r="D8069">
            <v>0</v>
          </cell>
          <cell r="E8069">
            <v>12155.327246205601</v>
          </cell>
          <cell r="F8069" t="str">
            <v>EUR</v>
          </cell>
          <cell r="G8069">
            <v>147.02000000000001</v>
          </cell>
          <cell r="I8069">
            <v>42887</v>
          </cell>
          <cell r="J8069" t="str">
            <v>ТМ Инвест</v>
          </cell>
          <cell r="K8069" t="str">
            <v>Заказная позиция (включена в прайс)</v>
          </cell>
        </row>
        <row r="8070">
          <cell r="A8070">
            <v>910223029</v>
          </cell>
          <cell r="B8070" t="str">
            <v>КЛ ASV-P, Ду 40, Dan 003L7625</v>
          </cell>
          <cell r="C8070">
            <v>0</v>
          </cell>
          <cell r="D8070">
            <v>0</v>
          </cell>
          <cell r="E8070">
            <v>13113.565872130801</v>
          </cell>
          <cell r="F8070" t="str">
            <v>EUR</v>
          </cell>
          <cell r="G8070">
            <v>158.61000000000001</v>
          </cell>
          <cell r="I8070">
            <v>42887</v>
          </cell>
          <cell r="J8070" t="str">
            <v>ТМ Инвест</v>
          </cell>
          <cell r="K8070" t="str">
            <v>Заказная позиция (включена в прайс)</v>
          </cell>
        </row>
        <row r="8071">
          <cell r="A8071">
            <v>910223030</v>
          </cell>
          <cell r="B8071" t="str">
            <v>КЛ AB-PM, Ду 15, Dan 003Z1402</v>
          </cell>
          <cell r="C8071">
            <v>0</v>
          </cell>
          <cell r="D8071">
            <v>0</v>
          </cell>
          <cell r="E8071">
            <v>9583.2130397748006</v>
          </cell>
          <cell r="F8071" t="str">
            <v>EUR</v>
          </cell>
          <cell r="G8071">
            <v>115.91</v>
          </cell>
          <cell r="I8071">
            <v>42887</v>
          </cell>
          <cell r="J8071" t="str">
            <v>ТМ Инвест</v>
          </cell>
          <cell r="K8071" t="str">
            <v>Заказная позиция (включена в прайс)</v>
          </cell>
        </row>
        <row r="8072">
          <cell r="A8072">
            <v>910223031</v>
          </cell>
          <cell r="B8072" t="str">
            <v>КЛ AB-PM, Ду 20, Dan 003Z1403</v>
          </cell>
          <cell r="C8072">
            <v>0</v>
          </cell>
          <cell r="D8072">
            <v>0</v>
          </cell>
          <cell r="E8072">
            <v>10581.137130794401</v>
          </cell>
          <cell r="F8072" t="str">
            <v>EUR</v>
          </cell>
          <cell r="G8072">
            <v>127.98</v>
          </cell>
          <cell r="I8072">
            <v>42887</v>
          </cell>
          <cell r="J8072" t="str">
            <v>ТМ Инвест</v>
          </cell>
          <cell r="K8072" t="str">
            <v>Заказная позиция (включена в прайс)</v>
          </cell>
        </row>
        <row r="8073">
          <cell r="A8073">
            <v>910223032</v>
          </cell>
          <cell r="B8073" t="str">
            <v>КЛ AB-PM, Ду 25, Dan 003Z1404</v>
          </cell>
          <cell r="C8073">
            <v>0</v>
          </cell>
          <cell r="D8073">
            <v>0</v>
          </cell>
          <cell r="E8073">
            <v>11747.724448465202</v>
          </cell>
          <cell r="F8073" t="str">
            <v>EUR</v>
          </cell>
          <cell r="G8073">
            <v>142.09</v>
          </cell>
          <cell r="I8073">
            <v>42887</v>
          </cell>
          <cell r="J8073" t="str">
            <v>ТМ Инвест</v>
          </cell>
          <cell r="K8073" t="str">
            <v>Заказная позиция (включена в прайс)</v>
          </cell>
        </row>
        <row r="8074">
          <cell r="A8074">
            <v>910223033</v>
          </cell>
          <cell r="B8074" t="str">
            <v>КЛ ASV-BD, Ду 15, Dan 003Z4041</v>
          </cell>
          <cell r="C8074">
            <v>0</v>
          </cell>
          <cell r="D8074">
            <v>0</v>
          </cell>
          <cell r="E8074">
            <v>4397.6456007732004</v>
          </cell>
          <cell r="F8074" t="str">
            <v>EUR</v>
          </cell>
          <cell r="G8074">
            <v>53.19</v>
          </cell>
          <cell r="I8074">
            <v>42887</v>
          </cell>
          <cell r="J8074" t="str">
            <v>ТМ Инвест</v>
          </cell>
          <cell r="K8074" t="str">
            <v>Заказная позиция (включена в прайс)</v>
          </cell>
        </row>
        <row r="8075">
          <cell r="A8075">
            <v>910223034</v>
          </cell>
          <cell r="B8075" t="str">
            <v>КЛ ASV-BD, Ду 20, Dan 003Z4042</v>
          </cell>
          <cell r="C8075">
            <v>0</v>
          </cell>
          <cell r="D8075">
            <v>0</v>
          </cell>
          <cell r="E8075">
            <v>4785.4056659664002</v>
          </cell>
          <cell r="F8075" t="str">
            <v>EUR</v>
          </cell>
          <cell r="G8075">
            <v>57.88</v>
          </cell>
          <cell r="I8075">
            <v>42887</v>
          </cell>
          <cell r="J8075" t="str">
            <v>ТМ Инвест</v>
          </cell>
          <cell r="K8075" t="str">
            <v>Заказная позиция (включена в прайс)</v>
          </cell>
        </row>
        <row r="8076">
          <cell r="A8076">
            <v>910223035</v>
          </cell>
          <cell r="B8076" t="str">
            <v>КЛ ASV-BD, Ду 25, Dan 003Z4043</v>
          </cell>
          <cell r="C8076">
            <v>0</v>
          </cell>
          <cell r="D8076">
            <v>0</v>
          </cell>
          <cell r="E8076">
            <v>5400.5303749295999</v>
          </cell>
          <cell r="F8076" t="str">
            <v>EUR</v>
          </cell>
          <cell r="G8076">
            <v>65.319999999999993</v>
          </cell>
          <cell r="I8076">
            <v>42887</v>
          </cell>
          <cell r="J8076" t="str">
            <v>ТМ Инвест</v>
          </cell>
          <cell r="K8076" t="str">
            <v>Заказная позиция (включена в прайс)</v>
          </cell>
        </row>
        <row r="8077">
          <cell r="A8077">
            <v>910223036</v>
          </cell>
          <cell r="B8077" t="str">
            <v>КЛ ASV-BD, Ду 32, Dan 003Z4044</v>
          </cell>
          <cell r="C8077">
            <v>0</v>
          </cell>
          <cell r="D8077">
            <v>0</v>
          </cell>
          <cell r="E8077">
            <v>6818.4589715316006</v>
          </cell>
          <cell r="F8077" t="str">
            <v>EUR</v>
          </cell>
          <cell r="G8077">
            <v>82.47</v>
          </cell>
          <cell r="I8077">
            <v>42887</v>
          </cell>
          <cell r="J8077" t="str">
            <v>ТМ Инвест</v>
          </cell>
          <cell r="K8077" t="str">
            <v>Заказная позиция (включена в прайс)</v>
          </cell>
        </row>
        <row r="8078">
          <cell r="A8078">
            <v>910223037</v>
          </cell>
          <cell r="B8078" t="str">
            <v>КЛ ASV-BD, Ду 40, Dan 003Z4045</v>
          </cell>
          <cell r="C8078">
            <v>0</v>
          </cell>
          <cell r="D8078">
            <v>0</v>
          </cell>
          <cell r="E8078">
            <v>8535.6821173871995</v>
          </cell>
          <cell r="F8078" t="str">
            <v>EUR</v>
          </cell>
          <cell r="G8078">
            <v>103.24</v>
          </cell>
          <cell r="I8078">
            <v>42887</v>
          </cell>
          <cell r="J8078" t="str">
            <v>ТМ Инвест</v>
          </cell>
          <cell r="K8078" t="str">
            <v>Заказная позиция (включена в прайс)</v>
          </cell>
        </row>
        <row r="8079">
          <cell r="A8079">
            <v>910223038</v>
          </cell>
          <cell r="B8079" t="str">
            <v>КЛ ASV-BD, Ду 50, Dan 003Z4046</v>
          </cell>
          <cell r="C8079">
            <v>0</v>
          </cell>
          <cell r="D8079">
            <v>0</v>
          </cell>
          <cell r="E8079">
            <v>11777.488547285999</v>
          </cell>
          <cell r="F8079" t="str">
            <v>EUR</v>
          </cell>
          <cell r="G8079">
            <v>142.44999999999999</v>
          </cell>
          <cell r="I8079">
            <v>42887</v>
          </cell>
          <cell r="J8079" t="str">
            <v>ТМ Инвест</v>
          </cell>
          <cell r="K8079" t="str">
            <v>Заказная позиция (включена в прайс)</v>
          </cell>
        </row>
        <row r="8080">
          <cell r="A8080">
            <v>910223039</v>
          </cell>
          <cell r="B8080" t="str">
            <v>КЛ ASV-I, Ду 15, Dan 003L7641</v>
          </cell>
          <cell r="C8080">
            <v>0</v>
          </cell>
          <cell r="D8080">
            <v>0</v>
          </cell>
          <cell r="E8080">
            <v>2632.4691845952002</v>
          </cell>
          <cell r="F8080" t="str">
            <v>EUR</v>
          </cell>
          <cell r="G8080">
            <v>31.84</v>
          </cell>
          <cell r="I8080">
            <v>42887</v>
          </cell>
          <cell r="J8080" t="str">
            <v>ТМ Инвест</v>
          </cell>
          <cell r="K8080" t="str">
            <v>Заказная позиция (включена в прайс)</v>
          </cell>
        </row>
        <row r="8081">
          <cell r="A8081">
            <v>910223040</v>
          </cell>
          <cell r="B8081" t="str">
            <v>КЛ ASV-I, Ду 20, Dan 003L7642</v>
          </cell>
          <cell r="C8081">
            <v>0</v>
          </cell>
          <cell r="D8081">
            <v>0</v>
          </cell>
          <cell r="E8081">
            <v>3000.3865172411997</v>
          </cell>
          <cell r="F8081" t="str">
            <v>EUR</v>
          </cell>
          <cell r="G8081">
            <v>36.29</v>
          </cell>
          <cell r="I8081">
            <v>42887</v>
          </cell>
          <cell r="J8081" t="str">
            <v>ТМ Инвест</v>
          </cell>
          <cell r="K8081" t="str">
            <v>Заказная позиция (включена в прайс)</v>
          </cell>
        </row>
        <row r="8082">
          <cell r="A8082">
            <v>910223041</v>
          </cell>
          <cell r="B8082" t="str">
            <v>КЛ ASV-I, Ду 25, Dan 003L7643</v>
          </cell>
          <cell r="C8082">
            <v>0</v>
          </cell>
          <cell r="D8082">
            <v>0</v>
          </cell>
          <cell r="E8082">
            <v>3614.6844456815998</v>
          </cell>
          <cell r="F8082" t="str">
            <v>EUR</v>
          </cell>
          <cell r="G8082">
            <v>43.72</v>
          </cell>
          <cell r="I8082">
            <v>42887</v>
          </cell>
          <cell r="J8082" t="str">
            <v>ТМ Инвест</v>
          </cell>
          <cell r="K8082" t="str">
            <v>Заказная позиция (включена в прайс)</v>
          </cell>
        </row>
        <row r="8083">
          <cell r="A8083">
            <v>910223042</v>
          </cell>
          <cell r="B8083" t="str">
            <v>КЛ ASV-I, Ду 32, Dan 003L7644</v>
          </cell>
          <cell r="C8083">
            <v>0</v>
          </cell>
          <cell r="D8083">
            <v>0</v>
          </cell>
          <cell r="E8083">
            <v>5393.9161307471995</v>
          </cell>
          <cell r="F8083" t="str">
            <v>EUR</v>
          </cell>
          <cell r="G8083">
            <v>65.239999999999995</v>
          </cell>
          <cell r="I8083">
            <v>42887</v>
          </cell>
          <cell r="J8083" t="str">
            <v>ТМ Инвест</v>
          </cell>
          <cell r="K8083" t="str">
            <v>Заказная позиция (включена в прайс)</v>
          </cell>
        </row>
        <row r="8084">
          <cell r="A8084">
            <v>910223043</v>
          </cell>
          <cell r="B8084" t="str">
            <v>КЛ ASV-I, Ду 40, Dan 003L7645</v>
          </cell>
          <cell r="C8084">
            <v>0</v>
          </cell>
          <cell r="D8084">
            <v>0</v>
          </cell>
          <cell r="E8084">
            <v>6008.2140591875996</v>
          </cell>
          <cell r="F8084" t="str">
            <v>EUR</v>
          </cell>
          <cell r="G8084">
            <v>72.67</v>
          </cell>
          <cell r="I8084">
            <v>42887</v>
          </cell>
          <cell r="J8084" t="str">
            <v>ТМ Инвест</v>
          </cell>
          <cell r="K8084" t="str">
            <v>Заказная позиция (включена в прайс)</v>
          </cell>
        </row>
        <row r="8085">
          <cell r="A8085">
            <v>910223044</v>
          </cell>
          <cell r="B8085" t="str">
            <v>КЛ ASV-I, Ду 50, Dan 003L7652</v>
          </cell>
          <cell r="C8085">
            <v>0</v>
          </cell>
          <cell r="D8085">
            <v>0</v>
          </cell>
          <cell r="E8085">
            <v>9961.0517386944011</v>
          </cell>
          <cell r="F8085" t="str">
            <v>EUR</v>
          </cell>
          <cell r="G8085">
            <v>120.48</v>
          </cell>
          <cell r="I8085">
            <v>42887</v>
          </cell>
          <cell r="J8085" t="str">
            <v>ТМ Инвест</v>
          </cell>
          <cell r="K8085" t="str">
            <v>Заказная позиция (включена в прайс)</v>
          </cell>
        </row>
        <row r="8086">
          <cell r="A8086">
            <v>910223045</v>
          </cell>
          <cell r="B8086" t="str">
            <v>КЛ ASV-M, Ду 15, Dan 003L7691</v>
          </cell>
          <cell r="C8086">
            <v>2119.6929999999998</v>
          </cell>
          <cell r="D8086">
            <v>0</v>
          </cell>
          <cell r="E8086">
            <v>2175.2595554867999</v>
          </cell>
          <cell r="F8086" t="str">
            <v>EUR</v>
          </cell>
          <cell r="G8086">
            <v>26.31</v>
          </cell>
          <cell r="I8086">
            <v>42887</v>
          </cell>
          <cell r="J8086" t="str">
            <v>ТМ Инвест</v>
          </cell>
          <cell r="K8086" t="str">
            <v>Заказная позиция (включена в прайс)</v>
          </cell>
        </row>
        <row r="8087">
          <cell r="A8087">
            <v>910223046</v>
          </cell>
          <cell r="B8087" t="str">
            <v>КЛ ASV-M, Ду 20, Dan 003L7692</v>
          </cell>
          <cell r="C8087">
            <v>2332.9189999999999</v>
          </cell>
          <cell r="D8087">
            <v>0</v>
          </cell>
          <cell r="E8087">
            <v>2394.3563940288</v>
          </cell>
          <cell r="F8087" t="str">
            <v>EUR</v>
          </cell>
          <cell r="G8087">
            <v>28.96</v>
          </cell>
          <cell r="I8087">
            <v>42887</v>
          </cell>
          <cell r="J8087" t="str">
            <v>ТМ Инвест</v>
          </cell>
          <cell r="K8087" t="str">
            <v>Заказная позиция (включена в прайс)</v>
          </cell>
        </row>
        <row r="8088">
          <cell r="A8088">
            <v>910223047</v>
          </cell>
          <cell r="B8088" t="str">
            <v>КЛ ASV-M, Ду 25, Dan 003L7693</v>
          </cell>
          <cell r="C8088">
            <v>0</v>
          </cell>
          <cell r="D8088">
            <v>0</v>
          </cell>
          <cell r="E8088">
            <v>2832.5500711128002</v>
          </cell>
          <cell r="F8088" t="str">
            <v>EUR</v>
          </cell>
          <cell r="G8088">
            <v>34.26</v>
          </cell>
          <cell r="I8088">
            <v>42887</v>
          </cell>
          <cell r="J8088" t="str">
            <v>ТМ Инвест</v>
          </cell>
          <cell r="K8088" t="str">
            <v>Заказная позиция (включена в прайс)</v>
          </cell>
        </row>
        <row r="8089">
          <cell r="A8089">
            <v>910223048</v>
          </cell>
          <cell r="B8089" t="str">
            <v>КЛ ASV-M, Ду 32, Dan 003L7694</v>
          </cell>
          <cell r="C8089">
            <v>0</v>
          </cell>
          <cell r="D8089">
            <v>0</v>
          </cell>
          <cell r="E8089">
            <v>4269.4946197392001</v>
          </cell>
          <cell r="F8089" t="str">
            <v>EUR</v>
          </cell>
          <cell r="G8089">
            <v>51.64</v>
          </cell>
          <cell r="I8089">
            <v>42887</v>
          </cell>
          <cell r="J8089" t="str">
            <v>ТМ Инвест</v>
          </cell>
          <cell r="K8089" t="str">
            <v>Заказная позиция (включена в прайс)</v>
          </cell>
        </row>
        <row r="8090">
          <cell r="A8090">
            <v>910223049</v>
          </cell>
          <cell r="B8090" t="str">
            <v>КЛ ASV-M, Ду 40, Dan 003L7695</v>
          </cell>
          <cell r="C8090">
            <v>0</v>
          </cell>
          <cell r="D8090">
            <v>0</v>
          </cell>
          <cell r="E8090">
            <v>5218.6386599135994</v>
          </cell>
          <cell r="F8090" t="str">
            <v>EUR</v>
          </cell>
          <cell r="G8090">
            <v>63.12</v>
          </cell>
          <cell r="I8090">
            <v>42887</v>
          </cell>
          <cell r="J8090" t="str">
            <v>ТМ Инвест</v>
          </cell>
          <cell r="K8090" t="str">
            <v>Заказная позиция (включена в прайс)</v>
          </cell>
        </row>
        <row r="8091">
          <cell r="A8091">
            <v>910223050</v>
          </cell>
          <cell r="B8091" t="str">
            <v>КЛ ASV-M, Ду 50, Dan 003L7702</v>
          </cell>
          <cell r="C8091">
            <v>0</v>
          </cell>
          <cell r="D8091">
            <v>0</v>
          </cell>
          <cell r="E8091">
            <v>9531.1258668383998</v>
          </cell>
          <cell r="F8091" t="str">
            <v>EUR</v>
          </cell>
          <cell r="G8091">
            <v>115.28</v>
          </cell>
          <cell r="I8091">
            <v>42887</v>
          </cell>
          <cell r="J8091" t="str">
            <v>ТМ Инвест</v>
          </cell>
          <cell r="K8091" t="str">
            <v>Заказная позиция (включена в прайс)</v>
          </cell>
        </row>
        <row r="8092">
          <cell r="A8092">
            <v>910223051</v>
          </cell>
          <cell r="B8092" t="str">
            <v>Кт ASVPV/ASVMBP,Dan003Z5661</v>
          </cell>
          <cell r="C8092">
            <v>0</v>
          </cell>
          <cell r="D8092">
            <v>0</v>
          </cell>
          <cell r="E8092">
            <v>7446.8121688595993</v>
          </cell>
          <cell r="F8092" t="str">
            <v>EUR</v>
          </cell>
          <cell r="G8092">
            <v>90.07</v>
          </cell>
          <cell r="I8092">
            <v>42887</v>
          </cell>
          <cell r="J8092" t="str">
            <v>ТМ Инвест</v>
          </cell>
          <cell r="K8092" t="str">
            <v>Заказная позиция (включена в прайс)</v>
          </cell>
        </row>
        <row r="8093">
          <cell r="A8093">
            <v>910223052</v>
          </cell>
          <cell r="B8093" t="str">
            <v>Кт ASVPV/ASVMBP,Dan003Z5662</v>
          </cell>
          <cell r="C8093">
            <v>0</v>
          </cell>
          <cell r="D8093">
            <v>0</v>
          </cell>
          <cell r="E8093">
            <v>8058.6297557316002</v>
          </cell>
          <cell r="F8093" t="str">
            <v>EUR</v>
          </cell>
          <cell r="G8093">
            <v>97.47</v>
          </cell>
          <cell r="I8093">
            <v>42887</v>
          </cell>
          <cell r="J8093" t="str">
            <v>ТМ Инвест</v>
          </cell>
          <cell r="K8093" t="str">
            <v>Заказная позиция (включена в прайс)</v>
          </cell>
        </row>
        <row r="8094">
          <cell r="A8094">
            <v>910223053</v>
          </cell>
          <cell r="B8094" t="str">
            <v>Кт ASVPV/ASVMBP,Dan003Z5663</v>
          </cell>
          <cell r="C8094">
            <v>0</v>
          </cell>
          <cell r="D8094">
            <v>0</v>
          </cell>
          <cell r="E8094">
            <v>9707.2301181947987</v>
          </cell>
          <cell r="F8094" t="str">
            <v>EUR</v>
          </cell>
          <cell r="G8094">
            <v>117.41</v>
          </cell>
          <cell r="I8094">
            <v>42887</v>
          </cell>
          <cell r="J8094" t="str">
            <v>ТМ Инвест</v>
          </cell>
          <cell r="K8094" t="str">
            <v>Заказная позиция (включена в прайс)</v>
          </cell>
        </row>
        <row r="8095">
          <cell r="A8095">
            <v>910223054</v>
          </cell>
          <cell r="B8095" t="str">
            <v>Кт ASVPV/ASVMBP,Dan003Z2204</v>
          </cell>
          <cell r="C8095">
            <v>0</v>
          </cell>
          <cell r="D8095">
            <v>0</v>
          </cell>
          <cell r="E8095">
            <v>13004.430843121199</v>
          </cell>
          <cell r="F8095" t="str">
            <v>EUR</v>
          </cell>
          <cell r="G8095">
            <v>157.29</v>
          </cell>
          <cell r="I8095">
            <v>42887</v>
          </cell>
          <cell r="J8095" t="str">
            <v>ТМ Инвест</v>
          </cell>
          <cell r="K8095" t="str">
            <v>Заказная позиция (включена в прайс)</v>
          </cell>
        </row>
        <row r="8096">
          <cell r="A8096">
            <v>910223055</v>
          </cell>
          <cell r="B8096" t="str">
            <v>Кт ASVPV/ASVMBP,Dan003Z5665</v>
          </cell>
          <cell r="C8096">
            <v>0</v>
          </cell>
          <cell r="D8096">
            <v>0</v>
          </cell>
          <cell r="E8096">
            <v>14243.774846798398</v>
          </cell>
          <cell r="F8096" t="str">
            <v>EUR</v>
          </cell>
          <cell r="G8096">
            <v>172.28</v>
          </cell>
          <cell r="I8096">
            <v>42887</v>
          </cell>
          <cell r="J8096" t="str">
            <v>ТМ Инвест</v>
          </cell>
          <cell r="K8096" t="str">
            <v>Заказная позиция (включена в прайс)</v>
          </cell>
        </row>
        <row r="8097">
          <cell r="A8097">
            <v>910223056</v>
          </cell>
          <cell r="B8097" t="str">
            <v>КЛ AB-QM ДУ 10,Dan 003Z1201</v>
          </cell>
          <cell r="C8097">
            <v>0</v>
          </cell>
          <cell r="D8097">
            <v>0</v>
          </cell>
          <cell r="E8097">
            <v>7835.3990145755997</v>
          </cell>
          <cell r="F8097" t="str">
            <v>EUR</v>
          </cell>
          <cell r="G8097">
            <v>94.77</v>
          </cell>
          <cell r="I8097">
            <v>42887</v>
          </cell>
          <cell r="J8097" t="str">
            <v>ТМ Инвест</v>
          </cell>
          <cell r="K8097" t="str">
            <v>Заказная позиция (включена в прайс)</v>
          </cell>
        </row>
        <row r="8098">
          <cell r="A8098">
            <v>910223057</v>
          </cell>
          <cell r="B8098" t="str">
            <v>КЛ AB-QM ДУ 15,Dan 003Z1202</v>
          </cell>
          <cell r="C8098">
            <v>0</v>
          </cell>
          <cell r="D8098">
            <v>0</v>
          </cell>
          <cell r="E8098">
            <v>8485.2485054964</v>
          </cell>
          <cell r="F8098" t="str">
            <v>EUR</v>
          </cell>
          <cell r="G8098">
            <v>102.63</v>
          </cell>
          <cell r="I8098">
            <v>42887</v>
          </cell>
          <cell r="J8098" t="str">
            <v>ТМ Инвест</v>
          </cell>
          <cell r="K8098" t="str">
            <v>Заказная позиция (включена в прайс)</v>
          </cell>
        </row>
        <row r="8099">
          <cell r="A8099">
            <v>910223058</v>
          </cell>
          <cell r="B8099" t="str">
            <v>КЛ AB-QM ДУ 20,Dan 003Z1203</v>
          </cell>
          <cell r="C8099">
            <v>0</v>
          </cell>
          <cell r="D8099">
            <v>0</v>
          </cell>
          <cell r="E8099">
            <v>9443.4871314215998</v>
          </cell>
          <cell r="F8099" t="str">
            <v>EUR</v>
          </cell>
          <cell r="G8099">
            <v>114.22</v>
          </cell>
          <cell r="I8099">
            <v>42887</v>
          </cell>
          <cell r="J8099" t="str">
            <v>ТМ Инвест</v>
          </cell>
          <cell r="K8099" t="str">
            <v>Заказная позиция (включена в прайс)</v>
          </cell>
        </row>
        <row r="8100">
          <cell r="A8100">
            <v>910223059</v>
          </cell>
          <cell r="B8100" t="str">
            <v>КЛ AB-QM ДУ 25,Dan 003Z1204</v>
          </cell>
          <cell r="C8100">
            <v>0</v>
          </cell>
          <cell r="D8100">
            <v>0</v>
          </cell>
          <cell r="E8100">
            <v>10344.677901273601</v>
          </cell>
          <cell r="F8100" t="str">
            <v>EUR</v>
          </cell>
          <cell r="G8100">
            <v>125.12</v>
          </cell>
          <cell r="I8100">
            <v>42887</v>
          </cell>
          <cell r="J8100" t="str">
            <v>ТМ Инвест</v>
          </cell>
          <cell r="K8100" t="str">
            <v>Заказная позиция (включена в прайс)</v>
          </cell>
        </row>
        <row r="8101">
          <cell r="A8101">
            <v>910223060</v>
          </cell>
          <cell r="B8101" t="str">
            <v>КЛ AB-QM ДУ 32,Dan 003Z1205</v>
          </cell>
          <cell r="C8101">
            <v>0</v>
          </cell>
          <cell r="D8101">
            <v>0</v>
          </cell>
          <cell r="E8101">
            <v>14900.2385819016</v>
          </cell>
          <cell r="F8101" t="str">
            <v>EUR</v>
          </cell>
          <cell r="G8101">
            <v>180.22</v>
          </cell>
          <cell r="I8101">
            <v>42887</v>
          </cell>
          <cell r="J8101" t="str">
            <v>ТМ Инвест</v>
          </cell>
          <cell r="K8101" t="str">
            <v>Заказная позиция (включена в прайс)</v>
          </cell>
        </row>
        <row r="8102">
          <cell r="A8102">
            <v>910223061</v>
          </cell>
          <cell r="B8102" t="str">
            <v>КЛ AB-QM ДУ 10,Dan 003Z1211</v>
          </cell>
          <cell r="C8102">
            <v>0</v>
          </cell>
          <cell r="D8102">
            <v>0</v>
          </cell>
          <cell r="E8102">
            <v>8558.0051915027998</v>
          </cell>
          <cell r="F8102" t="str">
            <v>EUR</v>
          </cell>
          <cell r="G8102">
            <v>103.51</v>
          </cell>
          <cell r="I8102">
            <v>42887</v>
          </cell>
          <cell r="J8102" t="str">
            <v>ТМ Инвест</v>
          </cell>
          <cell r="K8102" t="str">
            <v>Заказная позиция (включена в прайс)</v>
          </cell>
        </row>
        <row r="8103">
          <cell r="A8103">
            <v>910223062</v>
          </cell>
          <cell r="B8103" t="str">
            <v>КЛ AB-QM ДУ 15,Dan 003Z1212</v>
          </cell>
          <cell r="C8103">
            <v>0</v>
          </cell>
          <cell r="D8103">
            <v>0</v>
          </cell>
          <cell r="E8103">
            <v>9207.0279019007994</v>
          </cell>
          <cell r="F8103" t="str">
            <v>EUR</v>
          </cell>
          <cell r="G8103">
            <v>111.36</v>
          </cell>
          <cell r="I8103">
            <v>42887</v>
          </cell>
          <cell r="J8103" t="str">
            <v>ТМ Инвест</v>
          </cell>
          <cell r="K8103" t="str">
            <v>Заказная позиция (включена в прайс)</v>
          </cell>
        </row>
        <row r="8104">
          <cell r="A8104">
            <v>910223063</v>
          </cell>
          <cell r="B8104" t="str">
            <v>КЛ AB-QM ДУ 20,Dan 003Z1213</v>
          </cell>
          <cell r="C8104">
            <v>0</v>
          </cell>
          <cell r="D8104">
            <v>0</v>
          </cell>
          <cell r="E8104">
            <v>10098.2973054792</v>
          </cell>
          <cell r="F8104" t="str">
            <v>EUR</v>
          </cell>
          <cell r="G8104">
            <v>122.14</v>
          </cell>
          <cell r="I8104">
            <v>42887</v>
          </cell>
          <cell r="J8104" t="str">
            <v>ТМ Инвест</v>
          </cell>
          <cell r="K8104" t="str">
            <v>Заказная позиция (включена в прайс)</v>
          </cell>
        </row>
        <row r="8105">
          <cell r="A8105">
            <v>910223064</v>
          </cell>
          <cell r="B8105" t="str">
            <v>КЛ AB-QM ДУ 25,Dan 003Z1214</v>
          </cell>
          <cell r="C8105">
            <v>0</v>
          </cell>
          <cell r="D8105">
            <v>0</v>
          </cell>
          <cell r="E8105">
            <v>11025.945052060801</v>
          </cell>
          <cell r="F8105" t="str">
            <v>EUR</v>
          </cell>
          <cell r="G8105">
            <v>133.36000000000001</v>
          </cell>
          <cell r="I8105">
            <v>42887</v>
          </cell>
          <cell r="J8105" t="str">
            <v>ТМ Инвест</v>
          </cell>
          <cell r="K8105" t="str">
            <v>Заказная позиция (включена в прайс)</v>
          </cell>
        </row>
        <row r="8106">
          <cell r="A8106">
            <v>910223065</v>
          </cell>
          <cell r="B8106" t="str">
            <v>КЛ AB-QM ДУ 32,Dan 003Z1215</v>
          </cell>
          <cell r="C8106">
            <v>0</v>
          </cell>
          <cell r="D8106">
            <v>0</v>
          </cell>
          <cell r="E8106">
            <v>15580.678952165998</v>
          </cell>
          <cell r="F8106" t="str">
            <v>EUR</v>
          </cell>
          <cell r="G8106">
            <v>188.45</v>
          </cell>
          <cell r="I8106">
            <v>42887</v>
          </cell>
          <cell r="J8106" t="str">
            <v>ТМ Инвест</v>
          </cell>
          <cell r="K8106" t="str">
            <v>Заказная позиция (включена в прайс)</v>
          </cell>
        </row>
        <row r="8107">
          <cell r="A8107">
            <v>910223066</v>
          </cell>
          <cell r="B8107" t="str">
            <v>КЛ AB-QM ДУ 40,Dan 003Z0770</v>
          </cell>
          <cell r="C8107">
            <v>0</v>
          </cell>
          <cell r="D8107">
            <v>0</v>
          </cell>
          <cell r="E8107">
            <v>40570.9470343188</v>
          </cell>
          <cell r="F8107" t="str">
            <v>EUR</v>
          </cell>
          <cell r="G8107">
            <v>490.71</v>
          </cell>
          <cell r="I8107">
            <v>42887</v>
          </cell>
          <cell r="J8107" t="str">
            <v>ТМ Инвест</v>
          </cell>
          <cell r="K8107" t="str">
            <v>Заказная позиция (включена в прайс)</v>
          </cell>
        </row>
        <row r="8108">
          <cell r="A8108">
            <v>910223067</v>
          </cell>
          <cell r="B8108" t="str">
            <v>КЛ AB-QM ДУ 50,Dan 003Z0771</v>
          </cell>
          <cell r="C8108">
            <v>0</v>
          </cell>
          <cell r="D8108">
            <v>0</v>
          </cell>
          <cell r="E8108">
            <v>46521.286456910399</v>
          </cell>
          <cell r="F8108" t="str">
            <v>EUR</v>
          </cell>
          <cell r="G8108">
            <v>562.67999999999995</v>
          </cell>
          <cell r="I8108">
            <v>42887</v>
          </cell>
          <cell r="J8108" t="str">
            <v>ТМ Инвест</v>
          </cell>
          <cell r="K8108" t="str">
            <v>Заказная позиция (включена в прайс)</v>
          </cell>
        </row>
        <row r="8109">
          <cell r="A8109">
            <v>910223068</v>
          </cell>
          <cell r="B8109" t="str">
            <v>КЛ AB-QM ДУ 50,Dan 003Z0772</v>
          </cell>
          <cell r="C8109">
            <v>0</v>
          </cell>
          <cell r="D8109">
            <v>0</v>
          </cell>
          <cell r="E8109">
            <v>57701.012686212001</v>
          </cell>
          <cell r="F8109" t="str">
            <v>EUR</v>
          </cell>
          <cell r="G8109">
            <v>697.9</v>
          </cell>
          <cell r="I8109">
            <v>42887</v>
          </cell>
          <cell r="J8109" t="str">
            <v>ТМ Инвест</v>
          </cell>
          <cell r="K8109" t="str">
            <v>Заказная позиция (включена в прайс)</v>
          </cell>
        </row>
        <row r="8110">
          <cell r="A8110">
            <v>910223069</v>
          </cell>
          <cell r="B8110" t="str">
            <v>КЛ AB-QM ДУ 65,Dan 003Z0773</v>
          </cell>
          <cell r="C8110">
            <v>0</v>
          </cell>
          <cell r="D8110">
            <v>0</v>
          </cell>
          <cell r="E8110">
            <v>104330.6073916092</v>
          </cell>
          <cell r="F8110" t="str">
            <v>EUR</v>
          </cell>
          <cell r="G8110">
            <v>1261.8900000000001</v>
          </cell>
          <cell r="I8110">
            <v>42887</v>
          </cell>
          <cell r="J8110" t="str">
            <v>ТМ Инвест</v>
          </cell>
          <cell r="K8110" t="str">
            <v>Заказная позиция (включена в прайс)</v>
          </cell>
        </row>
        <row r="8111">
          <cell r="A8111">
            <v>910223070</v>
          </cell>
          <cell r="B8111" t="str">
            <v>КЛ AB-QM ДУ 80,Dan 003Z0774</v>
          </cell>
          <cell r="C8111">
            <v>0</v>
          </cell>
          <cell r="D8111">
            <v>0</v>
          </cell>
          <cell r="E8111">
            <v>110292.52174152</v>
          </cell>
          <cell r="F8111" t="str">
            <v>EUR</v>
          </cell>
          <cell r="G8111">
            <v>1334</v>
          </cell>
          <cell r="I8111">
            <v>42887</v>
          </cell>
          <cell r="J8111" t="str">
            <v>ТМ Инвест</v>
          </cell>
          <cell r="K8111" t="str">
            <v>Заказная позиция (включена в прайс)</v>
          </cell>
        </row>
        <row r="8112">
          <cell r="A8112">
            <v>910223071</v>
          </cell>
          <cell r="B8112" t="str">
            <v>КЛ AB-QM ДУ 10,Dan 003Z0775</v>
          </cell>
          <cell r="C8112">
            <v>0</v>
          </cell>
          <cell r="D8112">
            <v>0</v>
          </cell>
          <cell r="E8112">
            <v>134140.17914116321</v>
          </cell>
          <cell r="F8112" t="str">
            <v>EUR</v>
          </cell>
          <cell r="G8112">
            <v>1622.44</v>
          </cell>
          <cell r="I8112">
            <v>42887</v>
          </cell>
          <cell r="J8112" t="str">
            <v>ТМ Инвест</v>
          </cell>
          <cell r="K8112" t="str">
            <v>Заказная позиция (включена в прайс)</v>
          </cell>
        </row>
        <row r="8113">
          <cell r="A8113">
            <v>910223072</v>
          </cell>
          <cell r="B8113" t="str">
            <v>КЛ AB-QM ДУ 12,Dan 003Z0705</v>
          </cell>
          <cell r="C8113">
            <v>0</v>
          </cell>
          <cell r="D8113">
            <v>0</v>
          </cell>
          <cell r="E8113">
            <v>239260.36193204642</v>
          </cell>
          <cell r="F8113" t="str">
            <v>EUR</v>
          </cell>
          <cell r="G8113">
            <v>2893.88</v>
          </cell>
          <cell r="I8113">
            <v>42887</v>
          </cell>
          <cell r="J8113" t="str">
            <v>ТМ Инвест</v>
          </cell>
          <cell r="K8113" t="str">
            <v>Заказная позиция (включена в прайс)</v>
          </cell>
        </row>
        <row r="8114">
          <cell r="A8114">
            <v>910223073</v>
          </cell>
          <cell r="B8114" t="str">
            <v>КЛ AB-QM ДУ 15,Dan 003Z0706</v>
          </cell>
          <cell r="C8114">
            <v>0</v>
          </cell>
          <cell r="D8114">
            <v>0</v>
          </cell>
          <cell r="E8114">
            <v>299075.45241505798</v>
          </cell>
          <cell r="F8114" t="str">
            <v>EUR</v>
          </cell>
          <cell r="G8114">
            <v>3617.35</v>
          </cell>
          <cell r="I8114">
            <v>42887</v>
          </cell>
          <cell r="J8114" t="str">
            <v>ТМ Инвест</v>
          </cell>
          <cell r="K8114" t="str">
            <v>Заказная позиция (включена в прайс)</v>
          </cell>
        </row>
        <row r="8115">
          <cell r="A8115">
            <v>910223074</v>
          </cell>
          <cell r="B8115" t="str">
            <v>КЛ AB-QM ДУ 20,Dan 003Z0707</v>
          </cell>
          <cell r="C8115">
            <v>0</v>
          </cell>
          <cell r="D8115">
            <v>0</v>
          </cell>
          <cell r="E8115">
            <v>523192.50229149952</v>
          </cell>
          <cell r="F8115" t="str">
            <v>EUR</v>
          </cell>
          <cell r="G8115">
            <v>6328.07</v>
          </cell>
          <cell r="I8115">
            <v>42887</v>
          </cell>
          <cell r="J8115" t="str">
            <v>ТМ Инвест</v>
          </cell>
          <cell r="K8115" t="str">
            <v>Заказная позиция (включена в прайс)</v>
          </cell>
        </row>
        <row r="8116">
          <cell r="A8116">
            <v>910223075</v>
          </cell>
          <cell r="B8116" t="str">
            <v>КЛ AB-QM ДУ 25,Dan 003Z0708</v>
          </cell>
          <cell r="C8116">
            <v>0</v>
          </cell>
          <cell r="D8116">
            <v>0</v>
          </cell>
          <cell r="E8116">
            <v>638938.46836140833</v>
          </cell>
          <cell r="F8116" t="str">
            <v>EUR</v>
          </cell>
          <cell r="G8116">
            <v>7728.03</v>
          </cell>
          <cell r="I8116">
            <v>42887</v>
          </cell>
          <cell r="J8116" t="str">
            <v>ТМ Инвест</v>
          </cell>
          <cell r="K8116" t="str">
            <v>Заказная позиция (включена в прайс)</v>
          </cell>
        </row>
        <row r="8117">
          <cell r="A8117">
            <v>910223076</v>
          </cell>
          <cell r="B8117" t="str">
            <v>КЛ  MSV-BD, Ду 15, Dan 003Z4000</v>
          </cell>
          <cell r="C8117">
            <v>0</v>
          </cell>
          <cell r="D8117">
            <v>0</v>
          </cell>
          <cell r="E8117">
            <v>3998.3106082608001</v>
          </cell>
          <cell r="F8117" t="str">
            <v>EUR</v>
          </cell>
          <cell r="G8117">
            <v>48.36</v>
          </cell>
          <cell r="I8117">
            <v>42887</v>
          </cell>
          <cell r="J8117" t="str">
            <v>ТМ Инвест</v>
          </cell>
          <cell r="K8117" t="str">
            <v>Заказная позиция (включена в прайс)</v>
          </cell>
        </row>
        <row r="8118">
          <cell r="A8118">
            <v>910223077</v>
          </cell>
          <cell r="B8118" t="str">
            <v>КЛ  MSV-BD, Ду 15, Dan 003Z4001</v>
          </cell>
          <cell r="C8118">
            <v>0</v>
          </cell>
          <cell r="D8118">
            <v>0</v>
          </cell>
          <cell r="E8118">
            <v>3998.3106082608001</v>
          </cell>
          <cell r="F8118" t="str">
            <v>EUR</v>
          </cell>
          <cell r="G8118">
            <v>48.36</v>
          </cell>
          <cell r="I8118">
            <v>42887</v>
          </cell>
          <cell r="J8118" t="str">
            <v>ТМ Инвест</v>
          </cell>
          <cell r="K8118" t="str">
            <v>Заказная позиция (включена в прайс)</v>
          </cell>
        </row>
        <row r="8119">
          <cell r="A8119">
            <v>910223078</v>
          </cell>
          <cell r="B8119" t="str">
            <v>КЛ  MSV-BD, Ду 20, Dan 003Z4002</v>
          </cell>
          <cell r="C8119">
            <v>0</v>
          </cell>
          <cell r="D8119">
            <v>0</v>
          </cell>
          <cell r="E8119">
            <v>4351.3458914964003</v>
          </cell>
          <cell r="F8119" t="str">
            <v>EUR</v>
          </cell>
          <cell r="G8119">
            <v>52.63</v>
          </cell>
          <cell r="I8119">
            <v>42887</v>
          </cell>
          <cell r="J8119" t="str">
            <v>ТМ Инвест</v>
          </cell>
          <cell r="K8119" t="str">
            <v>Заказная позиция (включена в прайс)</v>
          </cell>
        </row>
        <row r="8120">
          <cell r="A8120">
            <v>910223079</v>
          </cell>
          <cell r="B8120" t="str">
            <v>КЛ  MSV-BD, Ду 25, Dan 003Z4003</v>
          </cell>
          <cell r="C8120">
            <v>0</v>
          </cell>
          <cell r="D8120">
            <v>0</v>
          </cell>
          <cell r="E8120">
            <v>4910.2495249092008</v>
          </cell>
          <cell r="F8120" t="str">
            <v>EUR</v>
          </cell>
          <cell r="G8120">
            <v>59.39</v>
          </cell>
          <cell r="I8120">
            <v>42887</v>
          </cell>
          <cell r="J8120" t="str">
            <v>ТМ Инвест</v>
          </cell>
          <cell r="K8120" t="str">
            <v>Заказная позиция (включена в прайс)</v>
          </cell>
        </row>
        <row r="8121">
          <cell r="A8121">
            <v>910223080</v>
          </cell>
          <cell r="B8121" t="str">
            <v>КЛ  MSV-BD, Ду 32, Dan 003Z4004</v>
          </cell>
          <cell r="C8121">
            <v>0</v>
          </cell>
          <cell r="D8121">
            <v>0</v>
          </cell>
          <cell r="E8121">
            <v>6197.5467989087992</v>
          </cell>
          <cell r="F8121" t="str">
            <v>EUR</v>
          </cell>
          <cell r="G8121">
            <v>74.959999999999994</v>
          </cell>
          <cell r="I8121">
            <v>42887</v>
          </cell>
          <cell r="J8121" t="str">
            <v>ТМ Инвест</v>
          </cell>
          <cell r="K8121" t="str">
            <v>Заказная позиция (включена в прайс)</v>
          </cell>
        </row>
        <row r="8122">
          <cell r="A8122">
            <v>910223081</v>
          </cell>
          <cell r="B8122" t="str">
            <v>КЛ  MSV-BD, Ду 40, Dan 003Z4005</v>
          </cell>
          <cell r="C8122">
            <v>0</v>
          </cell>
          <cell r="D8122">
            <v>0</v>
          </cell>
          <cell r="E8122">
            <v>7759.3352064779992</v>
          </cell>
          <cell r="F8122" t="str">
            <v>EUR</v>
          </cell>
          <cell r="G8122">
            <v>93.85</v>
          </cell>
          <cell r="I8122">
            <v>42887</v>
          </cell>
          <cell r="J8122" t="str">
            <v>ТМ Инвест</v>
          </cell>
          <cell r="K8122" t="str">
            <v>Заказная позиция (включена в прайс)</v>
          </cell>
        </row>
        <row r="8123">
          <cell r="A8123">
            <v>910223082</v>
          </cell>
          <cell r="B8123" t="str">
            <v>КЛ  MSV-BD, Ду 50, Dan 003Z4006</v>
          </cell>
          <cell r="C8123">
            <v>0</v>
          </cell>
          <cell r="D8123">
            <v>0</v>
          </cell>
          <cell r="E8123">
            <v>10706.80777026</v>
          </cell>
          <cell r="F8123" t="str">
            <v>EUR</v>
          </cell>
          <cell r="G8123">
            <v>129.5</v>
          </cell>
          <cell r="I8123">
            <v>42887</v>
          </cell>
          <cell r="J8123" t="str">
            <v>ТМ Инвест</v>
          </cell>
          <cell r="K8123" t="str">
            <v>Заказная позиция (включена в прайс)</v>
          </cell>
        </row>
        <row r="8124">
          <cell r="A8124">
            <v>910223083</v>
          </cell>
          <cell r="B8124" t="str">
            <v>КЛ  MSV-BD, Ду 15, Dan 003Z4100</v>
          </cell>
          <cell r="C8124">
            <v>0</v>
          </cell>
          <cell r="D8124">
            <v>0</v>
          </cell>
          <cell r="E8124">
            <v>3998.3106082608001</v>
          </cell>
          <cell r="F8124" t="str">
            <v>EUR</v>
          </cell>
          <cell r="G8124">
            <v>48.36</v>
          </cell>
          <cell r="I8124">
            <v>42887</v>
          </cell>
          <cell r="J8124" t="str">
            <v>ТМ Инвест</v>
          </cell>
          <cell r="K8124" t="str">
            <v>Заказная позиция (включена в прайс)</v>
          </cell>
        </row>
        <row r="8125">
          <cell r="A8125">
            <v>910223084</v>
          </cell>
          <cell r="B8125" t="str">
            <v>КЛ  MSV-BD, Ду 15, Dan 003Z4101</v>
          </cell>
          <cell r="C8125">
            <v>0</v>
          </cell>
          <cell r="D8125">
            <v>0</v>
          </cell>
          <cell r="E8125">
            <v>3998.3106082608001</v>
          </cell>
          <cell r="F8125" t="str">
            <v>EUR</v>
          </cell>
          <cell r="G8125">
            <v>48.36</v>
          </cell>
          <cell r="I8125">
            <v>42887</v>
          </cell>
          <cell r="J8125" t="str">
            <v>ТМ Инвест</v>
          </cell>
          <cell r="K8125" t="str">
            <v>Заказная позиция (включена в прайс)</v>
          </cell>
        </row>
        <row r="8126">
          <cell r="A8126">
            <v>910223085</v>
          </cell>
          <cell r="B8126" t="str">
            <v>КЛ  MSV-BD, Ду 20, Dan 003Z4102</v>
          </cell>
          <cell r="C8126">
            <v>0</v>
          </cell>
          <cell r="D8126">
            <v>0</v>
          </cell>
          <cell r="E8126">
            <v>4351.3458914964003</v>
          </cell>
          <cell r="F8126" t="str">
            <v>EUR</v>
          </cell>
          <cell r="G8126">
            <v>52.63</v>
          </cell>
          <cell r="I8126">
            <v>42887</v>
          </cell>
          <cell r="J8126" t="str">
            <v>ТМ Инвест</v>
          </cell>
          <cell r="K8126" t="str">
            <v>Заказная позиция (включена в прайс)</v>
          </cell>
        </row>
        <row r="8127">
          <cell r="A8127">
            <v>910223086</v>
          </cell>
          <cell r="B8127" t="str">
            <v>КЛ MSV-S, Ду 15, Dan 003Z4011</v>
          </cell>
          <cell r="C8127">
            <v>0</v>
          </cell>
          <cell r="D8127">
            <v>0</v>
          </cell>
          <cell r="E8127">
            <v>1105.4055589835998</v>
          </cell>
          <cell r="F8127" t="str">
            <v>EUR</v>
          </cell>
          <cell r="G8127">
            <v>13.37</v>
          </cell>
          <cell r="I8127">
            <v>42887</v>
          </cell>
          <cell r="J8127" t="str">
            <v>ТМ Инвест</v>
          </cell>
          <cell r="K8127" t="str">
            <v>Заказная позиция (включена в прайс)</v>
          </cell>
        </row>
        <row r="8128">
          <cell r="A8128">
            <v>910223087</v>
          </cell>
          <cell r="B8128" t="str">
            <v>КЛ MSV-S, Ду 20, Dan 003Z4012</v>
          </cell>
          <cell r="C8128">
            <v>0</v>
          </cell>
          <cell r="D8128">
            <v>0</v>
          </cell>
          <cell r="E8128">
            <v>1336.9041053676001</v>
          </cell>
          <cell r="F8128" t="str">
            <v>EUR</v>
          </cell>
          <cell r="G8128">
            <v>16.170000000000002</v>
          </cell>
          <cell r="I8128">
            <v>42887</v>
          </cell>
          <cell r="J8128" t="str">
            <v>ТМ Инвест</v>
          </cell>
          <cell r="K8128" t="str">
            <v>Заказная позиция (включена в прайс)</v>
          </cell>
        </row>
        <row r="8129">
          <cell r="A8129">
            <v>910223088</v>
          </cell>
          <cell r="B8129" t="str">
            <v>КЛ MSV-S, Ду 25, Dan 003Z4013</v>
          </cell>
          <cell r="C8129">
            <v>0</v>
          </cell>
          <cell r="D8129">
            <v>0</v>
          </cell>
          <cell r="E8129">
            <v>1736.2390978800001</v>
          </cell>
          <cell r="F8129" t="str">
            <v>EUR</v>
          </cell>
          <cell r="G8129">
            <v>21</v>
          </cell>
          <cell r="I8129">
            <v>42887</v>
          </cell>
          <cell r="J8129" t="str">
            <v>ТМ Инвест</v>
          </cell>
          <cell r="K8129" t="str">
            <v>Заказная позиция (включена в прайс)</v>
          </cell>
        </row>
        <row r="8130">
          <cell r="A8130">
            <v>910223089</v>
          </cell>
          <cell r="B8130" t="str">
            <v>КЛ MSV-S, Ду 32, Dan 003Z4014</v>
          </cell>
          <cell r="C8130">
            <v>0</v>
          </cell>
          <cell r="D8130">
            <v>0</v>
          </cell>
          <cell r="E8130">
            <v>3044.2058849495997</v>
          </cell>
          <cell r="F8130" t="str">
            <v>EUR</v>
          </cell>
          <cell r="G8130">
            <v>36.82</v>
          </cell>
          <cell r="I8130">
            <v>42887</v>
          </cell>
          <cell r="J8130" t="str">
            <v>ТМ Инвест</v>
          </cell>
          <cell r="K8130" t="str">
            <v>Заказная позиция (включена в прайс)</v>
          </cell>
        </row>
        <row r="8131">
          <cell r="A8131">
            <v>910223090</v>
          </cell>
          <cell r="B8131" t="str">
            <v>КЛ MSV-S, Ду 40, Dan 003Z4015</v>
          </cell>
          <cell r="C8131">
            <v>0</v>
          </cell>
          <cell r="D8131">
            <v>0</v>
          </cell>
          <cell r="E8131">
            <v>6250.4607523679997</v>
          </cell>
          <cell r="F8131" t="str">
            <v>EUR</v>
          </cell>
          <cell r="G8131">
            <v>75.599999999999994</v>
          </cell>
          <cell r="I8131">
            <v>42887</v>
          </cell>
          <cell r="J8131" t="str">
            <v>ТМ Инвест</v>
          </cell>
          <cell r="K8131" t="str">
            <v>Заказная позиция (включена в прайс)</v>
          </cell>
        </row>
        <row r="8132">
          <cell r="A8132">
            <v>910223091</v>
          </cell>
          <cell r="B8132" t="str">
            <v>КЛ MSV-S, Ду 50, Dan 003Z4016</v>
          </cell>
          <cell r="C8132">
            <v>0</v>
          </cell>
          <cell r="D8132">
            <v>0</v>
          </cell>
          <cell r="E8132">
            <v>8836.6302276863989</v>
          </cell>
          <cell r="F8132" t="str">
            <v>EUR</v>
          </cell>
          <cell r="G8132">
            <v>106.88</v>
          </cell>
          <cell r="I8132">
            <v>42887</v>
          </cell>
          <cell r="J8132" t="str">
            <v>ТМ Инвест</v>
          </cell>
          <cell r="K8132" t="str">
            <v>Заказная позиция (включена в прайс)</v>
          </cell>
        </row>
        <row r="8133">
          <cell r="A8133">
            <v>910223092</v>
          </cell>
          <cell r="B8133" t="str">
            <v>КЛ MSV-S, Ду 15, Dan 003Z4111</v>
          </cell>
          <cell r="C8133">
            <v>0</v>
          </cell>
          <cell r="D8133">
            <v>0</v>
          </cell>
          <cell r="E8133">
            <v>1105.4055589835998</v>
          </cell>
          <cell r="F8133" t="str">
            <v>EUR</v>
          </cell>
          <cell r="G8133">
            <v>13.37</v>
          </cell>
          <cell r="I8133">
            <v>42887</v>
          </cell>
          <cell r="J8133" t="str">
            <v>ТМ Инвест</v>
          </cell>
          <cell r="K8133" t="str">
            <v>Заказная позиция (включена в прайс)</v>
          </cell>
        </row>
        <row r="8134">
          <cell r="A8134">
            <v>910223093</v>
          </cell>
          <cell r="B8134" t="str">
            <v>КЛ MSV-S, Ду 20, Dan 003Z4112</v>
          </cell>
          <cell r="C8134">
            <v>0</v>
          </cell>
          <cell r="D8134">
            <v>0</v>
          </cell>
          <cell r="E8134">
            <v>1336.9041053676001</v>
          </cell>
          <cell r="F8134" t="str">
            <v>EUR</v>
          </cell>
          <cell r="G8134">
            <v>16.170000000000002</v>
          </cell>
          <cell r="I8134">
            <v>42887</v>
          </cell>
          <cell r="J8134" t="str">
            <v>ТМ Инвест</v>
          </cell>
          <cell r="K8134" t="str">
            <v>Заказная позиция (включена в прайс)</v>
          </cell>
        </row>
        <row r="8135">
          <cell r="A8135">
            <v>910223094</v>
          </cell>
          <cell r="B8135" t="str">
            <v>К-т MSV-BD/MSV-S0,Dan003Z4051</v>
          </cell>
          <cell r="C8135">
            <v>0</v>
          </cell>
          <cell r="D8135">
            <v>0</v>
          </cell>
          <cell r="E8135">
            <v>4762.2558113280002</v>
          </cell>
          <cell r="F8135" t="str">
            <v>EUR</v>
          </cell>
          <cell r="G8135">
            <v>57.6</v>
          </cell>
          <cell r="I8135">
            <v>42887</v>
          </cell>
          <cell r="J8135" t="str">
            <v>ТМ Инвест</v>
          </cell>
          <cell r="K8135" t="str">
            <v>Заказная позиция (включена в прайс)</v>
          </cell>
        </row>
        <row r="8136">
          <cell r="A8136">
            <v>910223095</v>
          </cell>
          <cell r="B8136" t="str">
            <v>К-т MSV-BD/MSV-S0,Dan003Z4052</v>
          </cell>
          <cell r="C8136">
            <v>0</v>
          </cell>
          <cell r="D8136">
            <v>0</v>
          </cell>
          <cell r="E8136">
            <v>5278.1668575552003</v>
          </cell>
          <cell r="F8136" t="str">
            <v>EUR</v>
          </cell>
          <cell r="G8136">
            <v>63.84</v>
          </cell>
          <cell r="I8136">
            <v>42887</v>
          </cell>
          <cell r="J8136" t="str">
            <v>ТМ Инвест</v>
          </cell>
          <cell r="K8136" t="str">
            <v>Заказная позиция (включена в прайс)</v>
          </cell>
        </row>
        <row r="8137">
          <cell r="A8137">
            <v>910223096</v>
          </cell>
          <cell r="B8137" t="str">
            <v>К-т MSV-BD/MSV-S0,Dan003Z4053</v>
          </cell>
          <cell r="C8137">
            <v>0</v>
          </cell>
          <cell r="D8137">
            <v>0</v>
          </cell>
          <cell r="E8137">
            <v>6169.436261133601</v>
          </cell>
          <cell r="F8137" t="str">
            <v>EUR</v>
          </cell>
          <cell r="G8137">
            <v>74.62</v>
          </cell>
          <cell r="I8137">
            <v>42887</v>
          </cell>
          <cell r="J8137" t="str">
            <v>ТМ Инвест</v>
          </cell>
          <cell r="K8137" t="str">
            <v>Заказная позиция (включена в прайс)</v>
          </cell>
        </row>
        <row r="8138">
          <cell r="A8138">
            <v>910223097</v>
          </cell>
          <cell r="B8138" t="str">
            <v>К-т MSV-BD/MSV-S0,Dan003Z4054</v>
          </cell>
          <cell r="C8138">
            <v>0</v>
          </cell>
          <cell r="D8138">
            <v>0</v>
          </cell>
          <cell r="E8138">
            <v>8582.8086071868001</v>
          </cell>
          <cell r="F8138" t="str">
            <v>EUR</v>
          </cell>
          <cell r="G8138">
            <v>103.81</v>
          </cell>
          <cell r="I8138">
            <v>42887</v>
          </cell>
          <cell r="J8138" t="str">
            <v>ТМ Инвест</v>
          </cell>
          <cell r="K8138" t="str">
            <v>Заказная позиция (включена в прайс)</v>
          </cell>
        </row>
        <row r="8139">
          <cell r="A8139">
            <v>910223098</v>
          </cell>
          <cell r="B8139" t="str">
            <v>К-т MSV-BD/MSV-S0,Dan003Z4055</v>
          </cell>
          <cell r="C8139">
            <v>0</v>
          </cell>
          <cell r="D8139">
            <v>0</v>
          </cell>
          <cell r="E8139">
            <v>13008.564745735199</v>
          </cell>
          <cell r="F8139" t="str">
            <v>EUR</v>
          </cell>
          <cell r="G8139">
            <v>157.34</v>
          </cell>
          <cell r="I8139">
            <v>42887</v>
          </cell>
          <cell r="J8139" t="str">
            <v>ТМ Инвест</v>
          </cell>
          <cell r="K8139" t="str">
            <v>Заказная позиция (включена в прайс)</v>
          </cell>
        </row>
        <row r="8140">
          <cell r="A8140">
            <v>910223099</v>
          </cell>
          <cell r="B8140" t="str">
            <v>К-т MSV-BD/MSV-S0,Dan003Z4056</v>
          </cell>
          <cell r="C8140">
            <v>0</v>
          </cell>
          <cell r="D8140">
            <v>0</v>
          </cell>
          <cell r="E8140">
            <v>18142.8717923232</v>
          </cell>
          <cell r="F8140" t="str">
            <v>EUR</v>
          </cell>
          <cell r="G8140">
            <v>219.44</v>
          </cell>
          <cell r="I8140">
            <v>42887</v>
          </cell>
          <cell r="J8140" t="str">
            <v>ТМ Инвест</v>
          </cell>
          <cell r="K8140" t="str">
            <v>Заказная позиция (включена в прайс)</v>
          </cell>
        </row>
        <row r="8141">
          <cell r="A8141">
            <v>910223100</v>
          </cell>
          <cell r="B8141" t="str">
            <v>КЛ USV-I, Ду 15, Dan 003Z2131</v>
          </cell>
          <cell r="C8141">
            <v>0</v>
          </cell>
          <cell r="D8141">
            <v>0</v>
          </cell>
          <cell r="E8141">
            <v>1896.6345193032002</v>
          </cell>
          <cell r="F8141" t="str">
            <v>EUR</v>
          </cell>
          <cell r="G8141">
            <v>22.94</v>
          </cell>
          <cell r="I8141">
            <v>42887</v>
          </cell>
          <cell r="J8141" t="str">
            <v>ТМ Инвест</v>
          </cell>
          <cell r="K8141" t="str">
            <v>Заказная позиция (включена в прайс)</v>
          </cell>
        </row>
        <row r="8142">
          <cell r="A8142">
            <v>910223101</v>
          </cell>
          <cell r="B8142" t="str">
            <v>КЛ USV-I, Ду 20, Dan 003Z2132</v>
          </cell>
          <cell r="C8142">
            <v>0</v>
          </cell>
          <cell r="D8142">
            <v>0</v>
          </cell>
          <cell r="E8142">
            <v>2210.8111179671996</v>
          </cell>
          <cell r="F8142" t="str">
            <v>EUR</v>
          </cell>
          <cell r="G8142">
            <v>26.74</v>
          </cell>
          <cell r="I8142">
            <v>42887</v>
          </cell>
          <cell r="J8142" t="str">
            <v>ТМ Инвест</v>
          </cell>
          <cell r="K8142" t="str">
            <v>Заказная позиция (включена в прайс)</v>
          </cell>
        </row>
        <row r="8143">
          <cell r="A8143">
            <v>910223102</v>
          </cell>
          <cell r="B8143" t="str">
            <v>КЛ USV-I, Ду 25, Dan 003Z2133</v>
          </cell>
          <cell r="C8143">
            <v>0</v>
          </cell>
          <cell r="D8143">
            <v>0</v>
          </cell>
          <cell r="E8143">
            <v>3029.3238355392</v>
          </cell>
          <cell r="F8143" t="str">
            <v>EUR</v>
          </cell>
          <cell r="G8143">
            <v>36.64</v>
          </cell>
          <cell r="I8143">
            <v>42887</v>
          </cell>
          <cell r="J8143" t="str">
            <v>ТМ Инвест</v>
          </cell>
          <cell r="K8143" t="str">
            <v>Заказная позиция (включена в прайс)</v>
          </cell>
        </row>
        <row r="8144">
          <cell r="A8144">
            <v>910223103</v>
          </cell>
          <cell r="B8144" t="str">
            <v>КЛ USV-I, Ду 32, Dan 003Z2134</v>
          </cell>
          <cell r="C8144">
            <v>0</v>
          </cell>
          <cell r="D8144">
            <v>0</v>
          </cell>
          <cell r="E8144">
            <v>4216.5806662799996</v>
          </cell>
          <cell r="F8144" t="str">
            <v>EUR</v>
          </cell>
          <cell r="G8144">
            <v>51</v>
          </cell>
          <cell r="I8144">
            <v>42887</v>
          </cell>
          <cell r="J8144" t="str">
            <v>ТМ Инвест</v>
          </cell>
          <cell r="K8144" t="str">
            <v>Заказная позиция (включена в прайс)</v>
          </cell>
        </row>
        <row r="8145">
          <cell r="A8145">
            <v>910223104</v>
          </cell>
          <cell r="B8145" t="str">
            <v>КЛ USV-I, Ду 40, Dan 003Z2135</v>
          </cell>
          <cell r="C8145">
            <v>0</v>
          </cell>
          <cell r="D8145">
            <v>0</v>
          </cell>
          <cell r="E8145">
            <v>4621.7031224519997</v>
          </cell>
          <cell r="F8145" t="str">
            <v>EUR</v>
          </cell>
          <cell r="G8145">
            <v>55.9</v>
          </cell>
          <cell r="I8145">
            <v>42887</v>
          </cell>
          <cell r="J8145" t="str">
            <v>ТМ Инвест</v>
          </cell>
          <cell r="K8145" t="str">
            <v>Заказная позиция (включена в прайс)</v>
          </cell>
        </row>
        <row r="8146">
          <cell r="A8146">
            <v>910223105</v>
          </cell>
          <cell r="B8146" t="str">
            <v>КЛ USV-I, Ду 50, Dan 003Z2151</v>
          </cell>
          <cell r="C8146">
            <v>0</v>
          </cell>
          <cell r="D8146">
            <v>0</v>
          </cell>
          <cell r="E8146">
            <v>8964.7812087204002</v>
          </cell>
          <cell r="F8146" t="str">
            <v>EUR</v>
          </cell>
          <cell r="G8146">
            <v>108.43</v>
          </cell>
          <cell r="I8146">
            <v>42887</v>
          </cell>
          <cell r="J8146" t="str">
            <v>ТМ Инвест</v>
          </cell>
          <cell r="K8146" t="str">
            <v>Заказная позиция (включена в прайс)</v>
          </cell>
        </row>
        <row r="8147">
          <cell r="A8147">
            <v>910223106</v>
          </cell>
          <cell r="B8147" t="str">
            <v>КЛ MSV-F2, Ду15, Dan 003Z1085</v>
          </cell>
          <cell r="C8147">
            <v>0</v>
          </cell>
          <cell r="D8147">
            <v>0</v>
          </cell>
          <cell r="E8147">
            <v>7665.9090074015994</v>
          </cell>
          <cell r="F8147" t="str">
            <v>EUR</v>
          </cell>
          <cell r="G8147">
            <v>92.72</v>
          </cell>
          <cell r="I8147">
            <v>42887</v>
          </cell>
          <cell r="J8147" t="str">
            <v>ТМ Инвест</v>
          </cell>
          <cell r="K8147" t="str">
            <v>Заказная позиция (включена в прайс)</v>
          </cell>
        </row>
        <row r="8148">
          <cell r="A8148">
            <v>910223107</v>
          </cell>
          <cell r="B8148" t="str">
            <v>КЛ MSV-F2, Ду20, Dan 003Z1086</v>
          </cell>
          <cell r="C8148">
            <v>0</v>
          </cell>
          <cell r="D8148">
            <v>0</v>
          </cell>
          <cell r="E8148">
            <v>8418.279283149599</v>
          </cell>
          <cell r="F8148" t="str">
            <v>EUR</v>
          </cell>
          <cell r="G8148">
            <v>101.82</v>
          </cell>
          <cell r="I8148">
            <v>42887</v>
          </cell>
          <cell r="J8148" t="str">
            <v>ТМ Инвест</v>
          </cell>
          <cell r="K8148" t="str">
            <v>Заказная позиция (включена в прайс)</v>
          </cell>
        </row>
        <row r="8149">
          <cell r="A8149">
            <v>910223108</v>
          </cell>
          <cell r="B8149" t="str">
            <v>КЛ MSV-F2, Ду25, Dan 003Z1087</v>
          </cell>
          <cell r="C8149">
            <v>0</v>
          </cell>
          <cell r="D8149">
            <v>0</v>
          </cell>
          <cell r="E8149">
            <v>9178.9173641256002</v>
          </cell>
          <cell r="F8149" t="str">
            <v>EUR</v>
          </cell>
          <cell r="G8149">
            <v>111.02</v>
          </cell>
          <cell r="I8149">
            <v>42887</v>
          </cell>
          <cell r="J8149" t="str">
            <v>ТМ Инвест</v>
          </cell>
          <cell r="K8149" t="str">
            <v>Заказная позиция (включена в прайс)</v>
          </cell>
        </row>
        <row r="8150">
          <cell r="A8150">
            <v>910223109</v>
          </cell>
          <cell r="B8150" t="str">
            <v>КЛ MSV-F2, Ду32, Dan 003Z1088</v>
          </cell>
          <cell r="C8150">
            <v>0</v>
          </cell>
          <cell r="D8150">
            <v>0</v>
          </cell>
          <cell r="E8150">
            <v>10438.104100349999</v>
          </cell>
          <cell r="F8150" t="str">
            <v>EUR</v>
          </cell>
          <cell r="G8150">
            <v>126.25</v>
          </cell>
          <cell r="I8150">
            <v>42887</v>
          </cell>
          <cell r="J8150" t="str">
            <v>ТМ Инвест</v>
          </cell>
          <cell r="K8150" t="str">
            <v>Заказная позиция (включена в прайс)</v>
          </cell>
        </row>
        <row r="8151">
          <cell r="A8151">
            <v>910223110</v>
          </cell>
          <cell r="B8151" t="str">
            <v>КЛ MSV-F2, Ду40, Dan 003Z1089</v>
          </cell>
          <cell r="C8151">
            <v>0</v>
          </cell>
          <cell r="D8151">
            <v>0</v>
          </cell>
          <cell r="E8151">
            <v>12205.760858096399</v>
          </cell>
          <cell r="F8151" t="str">
            <v>EUR</v>
          </cell>
          <cell r="G8151">
            <v>147.63</v>
          </cell>
          <cell r="I8151">
            <v>42887</v>
          </cell>
          <cell r="J8151" t="str">
            <v>ТМ Инвест</v>
          </cell>
          <cell r="K8151" t="str">
            <v>Заказная позиция (включена в прайс)</v>
          </cell>
        </row>
        <row r="8152">
          <cell r="A8152">
            <v>910223111</v>
          </cell>
          <cell r="B8152" t="str">
            <v>КЛ MSV-F2, Ду50, Dan 003Z1061</v>
          </cell>
          <cell r="C8152">
            <v>0</v>
          </cell>
          <cell r="D8152">
            <v>0</v>
          </cell>
          <cell r="E8152">
            <v>13832.8649269668</v>
          </cell>
          <cell r="F8152" t="str">
            <v>EUR</v>
          </cell>
          <cell r="G8152">
            <v>167.31</v>
          </cell>
          <cell r="I8152">
            <v>42887</v>
          </cell>
          <cell r="J8152" t="str">
            <v>ТМ Инвест</v>
          </cell>
          <cell r="K8152" t="str">
            <v>Заказная позиция (включена в прайс)</v>
          </cell>
        </row>
        <row r="8153">
          <cell r="A8153">
            <v>910223112</v>
          </cell>
          <cell r="B8153" t="str">
            <v>КЛ MSV-F2, Ду65, Dan 003Z1062</v>
          </cell>
          <cell r="C8153">
            <v>0</v>
          </cell>
          <cell r="D8153">
            <v>0</v>
          </cell>
          <cell r="E8153">
            <v>16802.6605648644</v>
          </cell>
          <cell r="F8153" t="str">
            <v>EUR</v>
          </cell>
          <cell r="G8153">
            <v>203.23</v>
          </cell>
          <cell r="I8153">
            <v>42887</v>
          </cell>
          <cell r="J8153" t="str">
            <v>ТМ Инвест</v>
          </cell>
          <cell r="K8153" t="str">
            <v>Заказная позиция (включена в прайс)</v>
          </cell>
        </row>
        <row r="8154">
          <cell r="A8154">
            <v>910223113</v>
          </cell>
          <cell r="B8154" t="str">
            <v>КЛ MSV-F2, Ду80, Dan 003Z1063</v>
          </cell>
          <cell r="C8154">
            <v>0</v>
          </cell>
          <cell r="D8154">
            <v>0</v>
          </cell>
          <cell r="E8154">
            <v>27751.715028304803</v>
          </cell>
          <cell r="F8154" t="str">
            <v>EUR</v>
          </cell>
          <cell r="G8154">
            <v>335.66</v>
          </cell>
          <cell r="I8154">
            <v>42887</v>
          </cell>
          <cell r="J8154" t="str">
            <v>ТМ Инвест</v>
          </cell>
          <cell r="K8154" t="str">
            <v>Заказная позиция (включена в прайс)</v>
          </cell>
        </row>
        <row r="8155">
          <cell r="A8155">
            <v>910223114</v>
          </cell>
          <cell r="B8155" t="str">
            <v>КЛ MSV-F2, Ду100, Dan 003Z1064</v>
          </cell>
          <cell r="C8155">
            <v>0</v>
          </cell>
          <cell r="D8155">
            <v>0</v>
          </cell>
          <cell r="E8155">
            <v>39004.197943612802</v>
          </cell>
          <cell r="F8155" t="str">
            <v>EUR</v>
          </cell>
          <cell r="G8155">
            <v>471.76</v>
          </cell>
          <cell r="I8155">
            <v>42887</v>
          </cell>
          <cell r="J8155" t="str">
            <v>ТМ Инвест</v>
          </cell>
          <cell r="K8155" t="str">
            <v>Заказная позиция (включена в прайс)</v>
          </cell>
        </row>
        <row r="8156">
          <cell r="A8156">
            <v>910223115</v>
          </cell>
          <cell r="B8156" t="str">
            <v>КЛ MSV-F2, Ду125, Dan 003Z1065</v>
          </cell>
          <cell r="C8156">
            <v>0</v>
          </cell>
          <cell r="D8156">
            <v>0</v>
          </cell>
          <cell r="E8156">
            <v>56197.925695761602</v>
          </cell>
          <cell r="F8156" t="str">
            <v>EUR</v>
          </cell>
          <cell r="G8156">
            <v>679.72</v>
          </cell>
          <cell r="I8156">
            <v>42887</v>
          </cell>
          <cell r="J8156" t="str">
            <v>ТМ Инвест</v>
          </cell>
          <cell r="K8156" t="str">
            <v>Заказная позиция (включена в прайс)</v>
          </cell>
        </row>
        <row r="8157">
          <cell r="A8157">
            <v>910223116</v>
          </cell>
          <cell r="B8157" t="str">
            <v>КЛ MSV-F2, Ду150, Dan 003Z1066</v>
          </cell>
          <cell r="C8157">
            <v>0</v>
          </cell>
          <cell r="D8157">
            <v>0</v>
          </cell>
          <cell r="E8157">
            <v>73675.2391672308</v>
          </cell>
          <cell r="F8157" t="str">
            <v>EUR</v>
          </cell>
          <cell r="G8157">
            <v>891.11</v>
          </cell>
          <cell r="I8157">
            <v>42887</v>
          </cell>
          <cell r="J8157" t="str">
            <v>ТМ Инвест</v>
          </cell>
          <cell r="K8157" t="str">
            <v>Заказная позиция (включена в прайс)</v>
          </cell>
        </row>
        <row r="8158">
          <cell r="A8158">
            <v>910223117</v>
          </cell>
          <cell r="B8158" t="str">
            <v>КЛ MSV-F2, Ду200, Dan 003Z1067</v>
          </cell>
          <cell r="C8158">
            <v>0</v>
          </cell>
          <cell r="D8158">
            <v>0</v>
          </cell>
          <cell r="E8158">
            <v>160921.2538357008</v>
          </cell>
          <cell r="F8158" t="str">
            <v>EUR</v>
          </cell>
          <cell r="G8158">
            <v>1946.36</v>
          </cell>
          <cell r="I8158">
            <v>42887</v>
          </cell>
          <cell r="J8158" t="str">
            <v>ТМ Инвест</v>
          </cell>
          <cell r="K8158" t="str">
            <v>Заказная позиция (включена в прайс)</v>
          </cell>
        </row>
        <row r="8159">
          <cell r="A8159">
            <v>910223118</v>
          </cell>
          <cell r="B8159" t="str">
            <v>КЛ MSV-F2, Ду250, Dan 003Z1068</v>
          </cell>
          <cell r="C8159">
            <v>0</v>
          </cell>
          <cell r="D8159">
            <v>0</v>
          </cell>
          <cell r="E8159">
            <v>288806.83832188201</v>
          </cell>
          <cell r="F8159" t="str">
            <v>EUR</v>
          </cell>
          <cell r="G8159">
            <v>3493.15</v>
          </cell>
          <cell r="I8159">
            <v>42887</v>
          </cell>
          <cell r="J8159" t="str">
            <v>ТМ Инвест</v>
          </cell>
          <cell r="K8159" t="str">
            <v>Заказная позиция (включена в прайс)</v>
          </cell>
        </row>
        <row r="8160">
          <cell r="A8160">
            <v>910223119</v>
          </cell>
          <cell r="B8160" t="str">
            <v>КЛ MSV-F2, Ду300, Dan 003Z1069</v>
          </cell>
          <cell r="C8160">
            <v>0</v>
          </cell>
          <cell r="D8160">
            <v>0</v>
          </cell>
          <cell r="E8160">
            <v>381237.59364883078</v>
          </cell>
          <cell r="F8160" t="str">
            <v>EUR</v>
          </cell>
          <cell r="G8160">
            <v>4611.1099999999997</v>
          </cell>
          <cell r="I8160">
            <v>42887</v>
          </cell>
          <cell r="J8160" t="str">
            <v>ТМ Инвест</v>
          </cell>
          <cell r="K8160" t="str">
            <v>Заказная позиция (включена в прайс)</v>
          </cell>
        </row>
        <row r="8161">
          <cell r="A8161">
            <v>910223120</v>
          </cell>
          <cell r="B8161" t="str">
            <v>КЛ MSV-F2, Ду350, Dan 003Z1090</v>
          </cell>
          <cell r="C8161">
            <v>0</v>
          </cell>
          <cell r="D8161">
            <v>0</v>
          </cell>
          <cell r="E8161">
            <v>520063.96479322441</v>
          </cell>
          <cell r="F8161" t="str">
            <v>EUR</v>
          </cell>
          <cell r="G8161">
            <v>6290.23</v>
          </cell>
          <cell r="I8161">
            <v>42887</v>
          </cell>
          <cell r="J8161" t="str">
            <v>ТМ Инвест</v>
          </cell>
          <cell r="K8161" t="str">
            <v>Заказная позиция (включена в прайс)</v>
          </cell>
        </row>
        <row r="8162">
          <cell r="A8162">
            <v>910223121</v>
          </cell>
          <cell r="B8162" t="str">
            <v>КЛ MSV-F2, Ду400, Dan 003Z1091</v>
          </cell>
          <cell r="C8162">
            <v>0</v>
          </cell>
          <cell r="D8162">
            <v>0</v>
          </cell>
          <cell r="E8162">
            <v>838781.24208844197</v>
          </cell>
          <cell r="F8162" t="str">
            <v>EUR</v>
          </cell>
          <cell r="G8162">
            <v>10145.15</v>
          </cell>
          <cell r="I8162">
            <v>42887</v>
          </cell>
          <cell r="J8162" t="str">
            <v>ТМ Инвест</v>
          </cell>
          <cell r="K8162" t="str">
            <v>Заказная позиция (включена в прайс)</v>
          </cell>
        </row>
        <row r="8163">
          <cell r="A8163">
            <v>910223122</v>
          </cell>
          <cell r="B8163" t="str">
            <v>КЛ MSV-F2, Ду15, Dan 003Z1092</v>
          </cell>
          <cell r="C8163">
            <v>0</v>
          </cell>
          <cell r="D8163">
            <v>0</v>
          </cell>
          <cell r="E8163">
            <v>11177.245887733201</v>
          </cell>
          <cell r="F8163" t="str">
            <v>EUR</v>
          </cell>
          <cell r="G8163">
            <v>135.19</v>
          </cell>
          <cell r="I8163">
            <v>42887</v>
          </cell>
          <cell r="J8163" t="str">
            <v>ТМ Инвест</v>
          </cell>
          <cell r="K8163" t="str">
            <v>Заказная позиция (включена в прайс)</v>
          </cell>
        </row>
        <row r="8164">
          <cell r="A8164">
            <v>910223123</v>
          </cell>
          <cell r="B8164" t="str">
            <v>КЛ MSV-F2, Ду20, Dan 003Z1093</v>
          </cell>
          <cell r="C8164">
            <v>0</v>
          </cell>
          <cell r="D8164">
            <v>0</v>
          </cell>
          <cell r="E8164">
            <v>12276.863983057201</v>
          </cell>
          <cell r="F8164" t="str">
            <v>EUR</v>
          </cell>
          <cell r="G8164">
            <v>148.49</v>
          </cell>
          <cell r="I8164">
            <v>42887</v>
          </cell>
          <cell r="J8164" t="str">
            <v>ТМ Инвест</v>
          </cell>
          <cell r="K8164" t="str">
            <v>Заказная позиция (включена в прайс)</v>
          </cell>
        </row>
        <row r="8165">
          <cell r="A8165">
            <v>910223124</v>
          </cell>
          <cell r="B8165" t="str">
            <v>КЛ MSV-F2, Ду25, Dan 003Z1094</v>
          </cell>
          <cell r="C8165">
            <v>0</v>
          </cell>
          <cell r="D8165">
            <v>0</v>
          </cell>
          <cell r="E8165">
            <v>17512.865033949598</v>
          </cell>
          <cell r="F8165" t="str">
            <v>EUR</v>
          </cell>
          <cell r="G8165">
            <v>211.82</v>
          </cell>
          <cell r="I8165">
            <v>42887</v>
          </cell>
          <cell r="J8165" t="str">
            <v>ТМ Инвест</v>
          </cell>
          <cell r="K8165" t="str">
            <v>Заказная позиция (включена в прайс)</v>
          </cell>
        </row>
        <row r="8166">
          <cell r="A8166">
            <v>910223125</v>
          </cell>
          <cell r="B8166" t="str">
            <v>КЛ MSV-F2, Ду32, Dan 003Z1095</v>
          </cell>
          <cell r="C8166">
            <v>0</v>
          </cell>
          <cell r="D8166">
            <v>0</v>
          </cell>
          <cell r="E8166">
            <v>18223.0695030348</v>
          </cell>
          <cell r="F8166" t="str">
            <v>EUR</v>
          </cell>
          <cell r="G8166">
            <v>220.41</v>
          </cell>
          <cell r="I8166">
            <v>42887</v>
          </cell>
          <cell r="J8166" t="str">
            <v>ТМ Инвест</v>
          </cell>
          <cell r="K8166" t="str">
            <v>Заказная позиция (включена в прайс)</v>
          </cell>
        </row>
        <row r="8167">
          <cell r="A8167">
            <v>910223126</v>
          </cell>
          <cell r="B8167" t="str">
            <v>КЛ MSV-F2, Ду40, Dan 003Z1096</v>
          </cell>
          <cell r="C8167">
            <v>0</v>
          </cell>
          <cell r="D8167">
            <v>0</v>
          </cell>
          <cell r="E8167">
            <v>19734.424298713202</v>
          </cell>
          <cell r="F8167" t="str">
            <v>EUR</v>
          </cell>
          <cell r="G8167">
            <v>238.69</v>
          </cell>
          <cell r="I8167">
            <v>42887</v>
          </cell>
          <cell r="J8167" t="str">
            <v>ТМ Инвест</v>
          </cell>
          <cell r="K8167" t="str">
            <v>Заказная позиция (включена в прайс)</v>
          </cell>
        </row>
        <row r="8168">
          <cell r="A8168">
            <v>910223127</v>
          </cell>
          <cell r="B8168" t="str">
            <v>КЛ MSV-F2, Ду50, Dan 003Z1070</v>
          </cell>
          <cell r="C8168">
            <v>0</v>
          </cell>
          <cell r="D8168">
            <v>0</v>
          </cell>
          <cell r="E8168">
            <v>20171.7911952744</v>
          </cell>
          <cell r="F8168" t="str">
            <v>EUR</v>
          </cell>
          <cell r="G8168">
            <v>243.98</v>
          </cell>
          <cell r="I8168">
            <v>42887</v>
          </cell>
          <cell r="J8168" t="str">
            <v>ТМ Инвест</v>
          </cell>
          <cell r="K8168" t="str">
            <v>Заказная позиция (включена в прайс)</v>
          </cell>
        </row>
        <row r="8169">
          <cell r="A8169">
            <v>910223128</v>
          </cell>
          <cell r="B8169" t="str">
            <v>КЛ MSV-F2, Ду65, Dan 003Z1071</v>
          </cell>
          <cell r="C8169">
            <v>0</v>
          </cell>
          <cell r="D8169">
            <v>0</v>
          </cell>
          <cell r="E8169">
            <v>27530.9646287172</v>
          </cell>
          <cell r="F8169" t="str">
            <v>EUR</v>
          </cell>
          <cell r="G8169">
            <v>332.99</v>
          </cell>
          <cell r="I8169">
            <v>42887</v>
          </cell>
          <cell r="J8169" t="str">
            <v>ТМ Инвест</v>
          </cell>
          <cell r="K8169" t="str">
            <v>Заказная позиция (включена в прайс)</v>
          </cell>
        </row>
        <row r="8170">
          <cell r="A8170">
            <v>910223129</v>
          </cell>
          <cell r="B8170" t="str">
            <v>КЛ MSV-F2, Ду80, Dan 003Z1072</v>
          </cell>
          <cell r="C8170">
            <v>0</v>
          </cell>
          <cell r="D8170">
            <v>0</v>
          </cell>
          <cell r="E8170">
            <v>54152.470682354397</v>
          </cell>
          <cell r="F8170" t="str">
            <v>EUR</v>
          </cell>
          <cell r="G8170">
            <v>654.98</v>
          </cell>
          <cell r="I8170">
            <v>42887</v>
          </cell>
          <cell r="J8170" t="str">
            <v>ТМ Инвест</v>
          </cell>
          <cell r="K8170" t="str">
            <v>Заказная позиция (включена в прайс)</v>
          </cell>
        </row>
        <row r="8171">
          <cell r="A8171">
            <v>910223130</v>
          </cell>
          <cell r="B8171" t="str">
            <v>КЛ MSV-F2, Ду100, Dan 003Z1073</v>
          </cell>
          <cell r="C8171">
            <v>0</v>
          </cell>
          <cell r="D8171">
            <v>0</v>
          </cell>
          <cell r="E8171">
            <v>75309.784260806409</v>
          </cell>
          <cell r="F8171" t="str">
            <v>EUR</v>
          </cell>
          <cell r="G8171">
            <v>910.88</v>
          </cell>
          <cell r="I8171">
            <v>42887</v>
          </cell>
          <cell r="J8171" t="str">
            <v>ТМ Инвест</v>
          </cell>
          <cell r="K8171" t="str">
            <v>Заказная позиция (включена в прайс)</v>
          </cell>
        </row>
        <row r="8172">
          <cell r="A8172">
            <v>910223131</v>
          </cell>
          <cell r="B8172" t="str">
            <v>КЛ MSV-F2, Ду125, Dan 003Z1074</v>
          </cell>
          <cell r="C8172">
            <v>0</v>
          </cell>
          <cell r="D8172">
            <v>0</v>
          </cell>
          <cell r="E8172">
            <v>109697.23976510401</v>
          </cell>
          <cell r="F8172" t="str">
            <v>EUR</v>
          </cell>
          <cell r="G8172">
            <v>1326.8</v>
          </cell>
          <cell r="I8172">
            <v>42887</v>
          </cell>
          <cell r="J8172" t="str">
            <v>ТМ Инвест</v>
          </cell>
          <cell r="K8172" t="str">
            <v>Заказная позиция (включена в прайс)</v>
          </cell>
        </row>
        <row r="8173">
          <cell r="A8173">
            <v>910223132</v>
          </cell>
          <cell r="B8173" t="str">
            <v>КЛ MSV-F2, Ду150, Dan 003Z1075</v>
          </cell>
          <cell r="C8173">
            <v>0</v>
          </cell>
          <cell r="D8173">
            <v>0</v>
          </cell>
          <cell r="E8173">
            <v>159358.63864760881</v>
          </cell>
          <cell r="F8173" t="str">
            <v>EUR</v>
          </cell>
          <cell r="G8173">
            <v>1927.46</v>
          </cell>
          <cell r="I8173">
            <v>42887</v>
          </cell>
          <cell r="J8173" t="str">
            <v>ТМ Инвест</v>
          </cell>
          <cell r="K8173" t="str">
            <v>Заказная позиция (включена в прайс)</v>
          </cell>
        </row>
        <row r="8174">
          <cell r="A8174">
            <v>910223133</v>
          </cell>
          <cell r="B8174" t="str">
            <v>КЛ MSV-F2, Ду200, Dan 003Z1076</v>
          </cell>
          <cell r="C8174">
            <v>0</v>
          </cell>
          <cell r="D8174">
            <v>0</v>
          </cell>
          <cell r="E8174">
            <v>314099.7080753796</v>
          </cell>
          <cell r="F8174" t="str">
            <v>EUR</v>
          </cell>
          <cell r="G8174">
            <v>3799.07</v>
          </cell>
          <cell r="I8174">
            <v>42887</v>
          </cell>
          <cell r="J8174" t="str">
            <v>ТМ Инвест</v>
          </cell>
          <cell r="K8174" t="str">
            <v>Заказная позиция (включена в прайс)</v>
          </cell>
        </row>
        <row r="8175">
          <cell r="A8175">
            <v>910223134</v>
          </cell>
          <cell r="B8175" t="str">
            <v>КЛ MSV-F2, Ду250, Dan 003Z1077</v>
          </cell>
          <cell r="C8175">
            <v>0</v>
          </cell>
          <cell r="D8175">
            <v>0</v>
          </cell>
          <cell r="E8175">
            <v>357638.79718655039</v>
          </cell>
          <cell r="F8175" t="str">
            <v>EUR</v>
          </cell>
          <cell r="G8175">
            <v>4325.68</v>
          </cell>
          <cell r="I8175">
            <v>42887</v>
          </cell>
          <cell r="J8175" t="str">
            <v>ТМ Инвест</v>
          </cell>
          <cell r="K8175" t="str">
            <v>Заказная позиция (включена в прайс)</v>
          </cell>
        </row>
        <row r="8176">
          <cell r="A8176">
            <v>910223135</v>
          </cell>
          <cell r="B8176" t="str">
            <v>КЛ MSV-F2, Ду300, Dan 003Z1078</v>
          </cell>
          <cell r="C8176">
            <v>0</v>
          </cell>
          <cell r="D8176">
            <v>0</v>
          </cell>
          <cell r="E8176">
            <v>471895.73153489642</v>
          </cell>
          <cell r="F8176" t="str">
            <v>EUR</v>
          </cell>
          <cell r="G8176">
            <v>5707.63</v>
          </cell>
          <cell r="I8176">
            <v>42887</v>
          </cell>
          <cell r="J8176" t="str">
            <v>ТМ Инвест</v>
          </cell>
          <cell r="K8176" t="str">
            <v>Заказная позиция (включена в прайс)</v>
          </cell>
        </row>
        <row r="8177">
          <cell r="A8177">
            <v>910223136</v>
          </cell>
          <cell r="B8177" t="str">
            <v>КЛ MSV-F2, Ду350, Dan 003Z1097</v>
          </cell>
          <cell r="C8177">
            <v>0</v>
          </cell>
          <cell r="D8177">
            <v>0</v>
          </cell>
          <cell r="E8177">
            <v>1366798.0087304795</v>
          </cell>
          <cell r="F8177" t="str">
            <v>EUR</v>
          </cell>
          <cell r="G8177">
            <v>16531.57</v>
          </cell>
          <cell r="I8177">
            <v>42887</v>
          </cell>
          <cell r="J8177" t="str">
            <v>ТМ Инвест</v>
          </cell>
          <cell r="K8177" t="str">
            <v>Заказная позиция (включена в прайс)</v>
          </cell>
        </row>
        <row r="8178">
          <cell r="A8178">
            <v>910223137</v>
          </cell>
          <cell r="B8178" t="str">
            <v>КЛ MSV-F2, Ду400, Dan 003Z1098</v>
          </cell>
          <cell r="C8178">
            <v>0</v>
          </cell>
          <cell r="D8178">
            <v>0</v>
          </cell>
          <cell r="E8178">
            <v>2174447.6570134102</v>
          </cell>
          <cell r="F8178" t="str">
            <v>EUR</v>
          </cell>
          <cell r="G8178">
            <v>26300.18</v>
          </cell>
          <cell r="I8178">
            <v>42887</v>
          </cell>
          <cell r="J8178" t="str">
            <v>ТМ Инвест</v>
          </cell>
          <cell r="K8178" t="str">
            <v>Заказная позиция (включена в прайс)</v>
          </cell>
        </row>
        <row r="8179">
          <cell r="A8179">
            <v>910223138</v>
          </cell>
          <cell r="B8179" t="str">
            <v>Измер. PFM 5000, Dan 003L8345</v>
          </cell>
          <cell r="C8179">
            <v>0</v>
          </cell>
          <cell r="D8179">
            <v>0</v>
          </cell>
          <cell r="E8179">
            <v>0</v>
          </cell>
          <cell r="K8179" t="str">
            <v>Не включена в прайс</v>
          </cell>
        </row>
        <row r="8180">
          <cell r="A8180">
            <v>910223139</v>
          </cell>
          <cell r="B8180" t="str">
            <v>Измер. PFM 5000, Dan 003L8346</v>
          </cell>
          <cell r="C8180">
            <v>0</v>
          </cell>
          <cell r="D8180">
            <v>0</v>
          </cell>
          <cell r="E8180">
            <v>0</v>
          </cell>
          <cell r="K8180" t="str">
            <v>Не включена в прайс</v>
          </cell>
        </row>
        <row r="8181">
          <cell r="A8181">
            <v>910223140</v>
          </cell>
          <cell r="B8181" t="str">
            <v>ЭП AMV 110 NL, Dan 082H8056</v>
          </cell>
          <cell r="C8181">
            <v>0</v>
          </cell>
          <cell r="D8181">
            <v>0</v>
          </cell>
          <cell r="E8181">
            <v>16895.259983418</v>
          </cell>
          <cell r="F8181" t="str">
            <v>EUR</v>
          </cell>
          <cell r="G8181">
            <v>204.35</v>
          </cell>
          <cell r="I8181">
            <v>42887</v>
          </cell>
          <cell r="J8181" t="str">
            <v>ТМ Инвест</v>
          </cell>
          <cell r="K8181" t="str">
            <v>Заказная позиция (включена в прайс)</v>
          </cell>
        </row>
        <row r="8182">
          <cell r="A8182">
            <v>910223141</v>
          </cell>
          <cell r="B8182" t="str">
            <v>ЭП AMV 120 NL, Dan 082H8058</v>
          </cell>
          <cell r="C8182">
            <v>0</v>
          </cell>
          <cell r="D8182">
            <v>0</v>
          </cell>
          <cell r="E8182">
            <v>16895.259983418</v>
          </cell>
          <cell r="F8182" t="str">
            <v>EUR</v>
          </cell>
          <cell r="G8182">
            <v>204.35</v>
          </cell>
          <cell r="I8182">
            <v>42887</v>
          </cell>
          <cell r="J8182" t="str">
            <v>ТМ Инвест</v>
          </cell>
          <cell r="K8182" t="str">
            <v>Заказная позиция (включена в прайс)</v>
          </cell>
        </row>
        <row r="8183">
          <cell r="A8183">
            <v>910223142</v>
          </cell>
          <cell r="B8183" t="str">
            <v>ЭП AME 110 NL, Dan 082H8057</v>
          </cell>
          <cell r="C8183">
            <v>0</v>
          </cell>
          <cell r="D8183">
            <v>0</v>
          </cell>
          <cell r="E8183">
            <v>17563.298645840401</v>
          </cell>
          <cell r="F8183" t="str">
            <v>EUR</v>
          </cell>
          <cell r="G8183">
            <v>212.43</v>
          </cell>
          <cell r="I8183">
            <v>42887</v>
          </cell>
          <cell r="J8183" t="str">
            <v>ТМ Инвест</v>
          </cell>
          <cell r="K8183" t="str">
            <v>Заказная позиция (включена в прайс)</v>
          </cell>
        </row>
        <row r="8184">
          <cell r="A8184">
            <v>910223143</v>
          </cell>
          <cell r="B8184" t="str">
            <v>ЭП AME 120 NL, Dan 082H8059</v>
          </cell>
          <cell r="C8184">
            <v>0</v>
          </cell>
          <cell r="D8184">
            <v>0</v>
          </cell>
          <cell r="E8184">
            <v>17563.298645840401</v>
          </cell>
          <cell r="F8184" t="str">
            <v>EUR</v>
          </cell>
          <cell r="G8184">
            <v>212.43</v>
          </cell>
          <cell r="I8184">
            <v>42887</v>
          </cell>
          <cell r="J8184" t="str">
            <v>ТМ Инвест</v>
          </cell>
          <cell r="K8184" t="str">
            <v>Заказная позиция (включена в прайс)</v>
          </cell>
        </row>
        <row r="8185">
          <cell r="A8185">
            <v>910223144</v>
          </cell>
          <cell r="B8185" t="str">
            <v>ЭП AMI 140, Dan 082H8048</v>
          </cell>
          <cell r="C8185">
            <v>0</v>
          </cell>
          <cell r="D8185">
            <v>0</v>
          </cell>
          <cell r="E8185">
            <v>6482.7860792747997</v>
          </cell>
          <cell r="F8185" t="str">
            <v>EUR</v>
          </cell>
          <cell r="G8185">
            <v>78.41</v>
          </cell>
          <cell r="I8185">
            <v>42887</v>
          </cell>
          <cell r="J8185" t="str">
            <v>ТМ Инвест</v>
          </cell>
          <cell r="K8185" t="str">
            <v>Заказная позиция (включена в прайс)</v>
          </cell>
        </row>
        <row r="8186">
          <cell r="A8186">
            <v>910223145</v>
          </cell>
          <cell r="B8186" t="str">
            <v>ЭП AMI 140, Dan 082H8049</v>
          </cell>
          <cell r="C8186">
            <v>0</v>
          </cell>
          <cell r="D8186">
            <v>0</v>
          </cell>
          <cell r="E8186">
            <v>6482.7860792747997</v>
          </cell>
          <cell r="F8186" t="str">
            <v>EUR</v>
          </cell>
          <cell r="G8186">
            <v>78.41</v>
          </cell>
          <cell r="I8186">
            <v>42887</v>
          </cell>
          <cell r="J8186" t="str">
            <v>ТМ Инвест</v>
          </cell>
          <cell r="K8186" t="str">
            <v>Заказная позиция (включена в прайс)</v>
          </cell>
        </row>
        <row r="8187">
          <cell r="A8187">
            <v>910223146</v>
          </cell>
          <cell r="B8187" t="str">
            <v>ЭП AME 435 QM, Dan 082H0171</v>
          </cell>
          <cell r="C8187">
            <v>0</v>
          </cell>
          <cell r="D8187">
            <v>0</v>
          </cell>
          <cell r="E8187">
            <v>26960.486067985199</v>
          </cell>
          <cell r="F8187" t="str">
            <v>EUR</v>
          </cell>
          <cell r="G8187">
            <v>326.08999999999997</v>
          </cell>
          <cell r="I8187">
            <v>42887</v>
          </cell>
          <cell r="J8187" t="str">
            <v>ТМ Инвест</v>
          </cell>
          <cell r="K8187" t="str">
            <v>Заказная позиция (включена в прайс)</v>
          </cell>
        </row>
        <row r="8188">
          <cell r="A8188">
            <v>910223147</v>
          </cell>
          <cell r="B8188" t="str">
            <v>ЭП AME 55 QM, Dan 082H3078</v>
          </cell>
          <cell r="C8188">
            <v>0</v>
          </cell>
          <cell r="D8188">
            <v>0</v>
          </cell>
          <cell r="E8188">
            <v>73912.525177274394</v>
          </cell>
          <cell r="F8188" t="str">
            <v>EUR</v>
          </cell>
          <cell r="G8188">
            <v>893.98</v>
          </cell>
          <cell r="I8188">
            <v>42887</v>
          </cell>
          <cell r="J8188" t="str">
            <v>ТМ Инвест</v>
          </cell>
          <cell r="K8188" t="str">
            <v>Заказная позиция (включена в прайс)</v>
          </cell>
        </row>
        <row r="8189">
          <cell r="A8189">
            <v>910223148</v>
          </cell>
          <cell r="B8189" t="str">
            <v>ТЭП TWA-Z, Dan 082F1260</v>
          </cell>
          <cell r="C8189">
            <v>0</v>
          </cell>
          <cell r="D8189">
            <v>0</v>
          </cell>
          <cell r="E8189">
            <v>1978.4857910604001</v>
          </cell>
          <cell r="F8189" t="str">
            <v>EUR</v>
          </cell>
          <cell r="G8189">
            <v>23.93</v>
          </cell>
          <cell r="I8189">
            <v>42887</v>
          </cell>
          <cell r="J8189" t="str">
            <v>ТМ Инвест</v>
          </cell>
          <cell r="K8189" t="str">
            <v>Заказная позиция (включена в прайс)</v>
          </cell>
        </row>
        <row r="8190">
          <cell r="A8190">
            <v>910223149</v>
          </cell>
          <cell r="B8190" t="str">
            <v>ТЭП TWA-Z, Dan 082F1262</v>
          </cell>
          <cell r="C8190">
            <v>0</v>
          </cell>
          <cell r="D8190">
            <v>0</v>
          </cell>
          <cell r="E8190">
            <v>1978.4857910604001</v>
          </cell>
          <cell r="F8190" t="str">
            <v>EUR</v>
          </cell>
          <cell r="G8190">
            <v>23.93</v>
          </cell>
          <cell r="I8190">
            <v>42887</v>
          </cell>
          <cell r="J8190" t="str">
            <v>ТМ Инвест</v>
          </cell>
          <cell r="K8190" t="str">
            <v>Заказная позиция (включена в прайс)</v>
          </cell>
        </row>
        <row r="8191">
          <cell r="A8191">
            <v>910223150</v>
          </cell>
          <cell r="B8191" t="str">
            <v>ТЭП TWA-Z, Dan 082F1264</v>
          </cell>
          <cell r="C8191">
            <v>0</v>
          </cell>
          <cell r="D8191">
            <v>0</v>
          </cell>
          <cell r="E8191">
            <v>1978.4857910604001</v>
          </cell>
          <cell r="F8191" t="str">
            <v>EUR</v>
          </cell>
          <cell r="G8191">
            <v>23.93</v>
          </cell>
          <cell r="I8191">
            <v>42887</v>
          </cell>
          <cell r="J8191" t="str">
            <v>ТМ Инвест</v>
          </cell>
          <cell r="K8191" t="str">
            <v>Заказная позиция (включена в прайс)</v>
          </cell>
        </row>
        <row r="8192">
          <cell r="A8192">
            <v>910223151</v>
          </cell>
          <cell r="B8192" t="str">
            <v>ТЭП TWA-Z, Dan 082F1266</v>
          </cell>
          <cell r="C8192">
            <v>0</v>
          </cell>
          <cell r="D8192">
            <v>0</v>
          </cell>
          <cell r="E8192">
            <v>1978.4857910604001</v>
          </cell>
          <cell r="F8192" t="str">
            <v>EUR</v>
          </cell>
          <cell r="G8192">
            <v>23.93</v>
          </cell>
          <cell r="I8192">
            <v>42887</v>
          </cell>
          <cell r="J8192" t="str">
            <v>ТМ Инвест</v>
          </cell>
          <cell r="K8192" t="str">
            <v>Заказная позиция (включена в прайс)</v>
          </cell>
        </row>
        <row r="8193">
          <cell r="A8193">
            <v>910223152</v>
          </cell>
          <cell r="B8193" t="str">
            <v>ТЭП ABNM, Dan 082F1162</v>
          </cell>
          <cell r="C8193">
            <v>0</v>
          </cell>
          <cell r="D8193">
            <v>0</v>
          </cell>
          <cell r="E8193">
            <v>3990.0428030327998</v>
          </cell>
          <cell r="F8193" t="str">
            <v>EUR</v>
          </cell>
          <cell r="G8193">
            <v>48.26</v>
          </cell>
          <cell r="I8193">
            <v>42887</v>
          </cell>
          <cell r="J8193" t="str">
            <v>ТМ Инвест</v>
          </cell>
          <cell r="K8193" t="str">
            <v>Заказная позиция (включена в прайс)</v>
          </cell>
        </row>
        <row r="8194">
          <cell r="A8194">
            <v>910223153</v>
          </cell>
          <cell r="B8194" t="str">
            <v>ТЭП ABNM, Dan 082F1163</v>
          </cell>
          <cell r="C8194">
            <v>0</v>
          </cell>
          <cell r="D8194">
            <v>0</v>
          </cell>
          <cell r="E8194">
            <v>3990.0428030327998</v>
          </cell>
          <cell r="F8194" t="str">
            <v>EUR</v>
          </cell>
          <cell r="G8194">
            <v>48.26</v>
          </cell>
          <cell r="I8194">
            <v>42887</v>
          </cell>
          <cell r="J8194" t="str">
            <v>ТМ Инвест</v>
          </cell>
          <cell r="K8194" t="str">
            <v>Заказная позиция (включена в прайс)</v>
          </cell>
        </row>
        <row r="8195">
          <cell r="A8195">
            <v>910223154</v>
          </cell>
          <cell r="B8195" t="str">
            <v>ТЭП ABNM, Dan 082F1164</v>
          </cell>
          <cell r="C8195">
            <v>0</v>
          </cell>
          <cell r="D8195">
            <v>0</v>
          </cell>
          <cell r="E8195">
            <v>3990.0428030327998</v>
          </cell>
          <cell r="F8195" t="str">
            <v>EUR</v>
          </cell>
          <cell r="G8195">
            <v>48.26</v>
          </cell>
          <cell r="I8195">
            <v>42887</v>
          </cell>
          <cell r="J8195" t="str">
            <v>ТМ Инвест</v>
          </cell>
          <cell r="K8195" t="str">
            <v>Заказная позиция (включена в прайс)</v>
          </cell>
        </row>
        <row r="8196">
          <cell r="A8196">
            <v>910223155</v>
          </cell>
          <cell r="B8196" t="str">
            <v>ТЭП ABNM, Dan 082F1165</v>
          </cell>
          <cell r="C8196">
            <v>0</v>
          </cell>
          <cell r="D8196">
            <v>0</v>
          </cell>
          <cell r="E8196">
            <v>3990.0428030327998</v>
          </cell>
          <cell r="F8196" t="str">
            <v>EUR</v>
          </cell>
          <cell r="G8196">
            <v>48.26</v>
          </cell>
          <cell r="I8196">
            <v>42887</v>
          </cell>
          <cell r="J8196" t="str">
            <v>ТМ Инвест</v>
          </cell>
          <cell r="K8196" t="str">
            <v>Заказная позиция (включена в прайс)</v>
          </cell>
        </row>
        <row r="8197">
          <cell r="A8197">
            <v>910223156</v>
          </cell>
          <cell r="B8197" t="str">
            <v>ТЭП ABNM, Dan 082F1160</v>
          </cell>
          <cell r="C8197">
            <v>0</v>
          </cell>
          <cell r="D8197">
            <v>0</v>
          </cell>
          <cell r="E8197">
            <v>3763.5049397856001</v>
          </cell>
          <cell r="F8197" t="str">
            <v>EUR</v>
          </cell>
          <cell r="G8197">
            <v>45.52</v>
          </cell>
          <cell r="I8197">
            <v>42887</v>
          </cell>
          <cell r="J8197" t="str">
            <v>ТМ Инвест</v>
          </cell>
          <cell r="K8197" t="str">
            <v>Заказная позиция (включена в прайс)</v>
          </cell>
        </row>
        <row r="8198">
          <cell r="A8198">
            <v>910223157</v>
          </cell>
          <cell r="B8198" t="str">
            <v>ТЭП ABNM, Dan 082F1161</v>
          </cell>
          <cell r="C8198">
            <v>0</v>
          </cell>
          <cell r="D8198">
            <v>0</v>
          </cell>
          <cell r="E8198">
            <v>3763.5049397856001</v>
          </cell>
          <cell r="F8198" t="str">
            <v>EUR</v>
          </cell>
          <cell r="G8198">
            <v>45.52</v>
          </cell>
          <cell r="I8198">
            <v>42887</v>
          </cell>
          <cell r="J8198" t="str">
            <v>ТМ Инвест</v>
          </cell>
          <cell r="K8198" t="str">
            <v>Заказная позиция (включена в прайс)</v>
          </cell>
        </row>
        <row r="8199">
          <cell r="A8199">
            <v>910223158</v>
          </cell>
          <cell r="B8199" t="str">
            <v>Адаптер, Dan 082F1071</v>
          </cell>
          <cell r="C8199">
            <v>0</v>
          </cell>
          <cell r="D8199">
            <v>0</v>
          </cell>
          <cell r="E8199">
            <v>180.23815397039999</v>
          </cell>
          <cell r="F8199" t="str">
            <v>EUR</v>
          </cell>
          <cell r="G8199">
            <v>2.1800000000000002</v>
          </cell>
          <cell r="I8199">
            <v>42887</v>
          </cell>
          <cell r="J8199" t="str">
            <v>ТМ Инвест</v>
          </cell>
          <cell r="K8199" t="str">
            <v>Заказная позиция (включена в прайс)</v>
          </cell>
        </row>
        <row r="8200">
          <cell r="A8200">
            <v>910223159</v>
          </cell>
          <cell r="B8200" t="str">
            <v>ТЭП ABN-A5, Dan 082F1150</v>
          </cell>
          <cell r="C8200">
            <v>0</v>
          </cell>
          <cell r="D8200">
            <v>0</v>
          </cell>
          <cell r="E8200">
            <v>1750.2943667676002</v>
          </cell>
          <cell r="F8200" t="str">
            <v>EUR</v>
          </cell>
          <cell r="G8200">
            <v>21.17</v>
          </cell>
          <cell r="I8200">
            <v>42887</v>
          </cell>
          <cell r="J8200" t="str">
            <v>ТМ Инвест</v>
          </cell>
          <cell r="K8200" t="str">
            <v>Заказная позиция (включена в прайс)</v>
          </cell>
        </row>
        <row r="8201">
          <cell r="A8201">
            <v>910223160</v>
          </cell>
          <cell r="B8201" t="str">
            <v>ТЭП ABN-A5, Dan 082F1151</v>
          </cell>
          <cell r="C8201">
            <v>0</v>
          </cell>
          <cell r="D8201">
            <v>0</v>
          </cell>
          <cell r="E8201">
            <v>1750.2943667676002</v>
          </cell>
          <cell r="F8201" t="str">
            <v>EUR</v>
          </cell>
          <cell r="G8201">
            <v>21.17</v>
          </cell>
          <cell r="I8201">
            <v>42887</v>
          </cell>
          <cell r="J8201" t="str">
            <v>ТМ Инвест</v>
          </cell>
          <cell r="K8201" t="str">
            <v>Заказная позиция (включена в прайс)</v>
          </cell>
        </row>
        <row r="8202">
          <cell r="A8202">
            <v>910223161</v>
          </cell>
          <cell r="B8202" t="str">
            <v>ТЭП ABN-A5, Dan 082F1152</v>
          </cell>
          <cell r="C8202">
            <v>0</v>
          </cell>
          <cell r="D8202">
            <v>0</v>
          </cell>
          <cell r="E8202">
            <v>1750.2943667676002</v>
          </cell>
          <cell r="F8202" t="str">
            <v>EUR</v>
          </cell>
          <cell r="G8202">
            <v>21.17</v>
          </cell>
          <cell r="I8202">
            <v>42887</v>
          </cell>
          <cell r="J8202" t="str">
            <v>ТМ Инвест</v>
          </cell>
          <cell r="K8202" t="str">
            <v>Заказная позиция (включена в прайс)</v>
          </cell>
        </row>
        <row r="8203">
          <cell r="A8203">
            <v>910223162</v>
          </cell>
          <cell r="B8203" t="str">
            <v>ТЭП ABN-A5, Dan 082F1153</v>
          </cell>
          <cell r="C8203">
            <v>0</v>
          </cell>
          <cell r="D8203">
            <v>0</v>
          </cell>
          <cell r="E8203">
            <v>1750.2943667676002</v>
          </cell>
          <cell r="F8203" t="str">
            <v>EUR</v>
          </cell>
          <cell r="G8203">
            <v>21.17</v>
          </cell>
          <cell r="I8203">
            <v>42887</v>
          </cell>
          <cell r="J8203" t="str">
            <v>ТМ Инвест</v>
          </cell>
          <cell r="K8203" t="str">
            <v>Заказная позиция (включена в прайс)</v>
          </cell>
        </row>
        <row r="8204">
          <cell r="A8204">
            <v>910223163</v>
          </cell>
          <cell r="B8204" t="str">
            <v>Кабель 1м, Dan 082F1144</v>
          </cell>
          <cell r="C8204">
            <v>0</v>
          </cell>
          <cell r="D8204">
            <v>0</v>
          </cell>
          <cell r="E8204">
            <v>317.48372075520001</v>
          </cell>
          <cell r="F8204" t="str">
            <v>EUR</v>
          </cell>
          <cell r="G8204">
            <v>3.84</v>
          </cell>
          <cell r="I8204">
            <v>42887</v>
          </cell>
          <cell r="J8204" t="str">
            <v>ТМ Инвест</v>
          </cell>
          <cell r="K8204" t="str">
            <v>Заказная позиция (включена в прайс)</v>
          </cell>
        </row>
        <row r="8205">
          <cell r="A8205">
            <v>910223164</v>
          </cell>
          <cell r="B8205" t="str">
            <v>Кабель 5м, Dan 082F1145</v>
          </cell>
          <cell r="C8205">
            <v>0</v>
          </cell>
          <cell r="D8205">
            <v>0</v>
          </cell>
          <cell r="E8205">
            <v>544.84836452519994</v>
          </cell>
          <cell r="F8205" t="str">
            <v>EUR</v>
          </cell>
          <cell r="G8205">
            <v>6.59</v>
          </cell>
          <cell r="I8205">
            <v>42887</v>
          </cell>
          <cell r="J8205" t="str">
            <v>ТМ Инвест</v>
          </cell>
          <cell r="K8205" t="str">
            <v>Заказная позиция (включена в прайс)</v>
          </cell>
        </row>
        <row r="8206">
          <cell r="A8206">
            <v>910223165</v>
          </cell>
          <cell r="B8206" t="str">
            <v>Кабель 10м, Dan 082F1146</v>
          </cell>
          <cell r="C8206">
            <v>0</v>
          </cell>
          <cell r="D8206">
            <v>0</v>
          </cell>
          <cell r="E8206">
            <v>992.13662736000003</v>
          </cell>
          <cell r="F8206" t="str">
            <v>EUR</v>
          </cell>
          <cell r="G8206">
            <v>12</v>
          </cell>
          <cell r="I8206">
            <v>42887</v>
          </cell>
          <cell r="J8206" t="str">
            <v>ТМ Инвест</v>
          </cell>
          <cell r="K8206" t="str">
            <v>Заказная позиция (включена в прайс)</v>
          </cell>
        </row>
        <row r="8207">
          <cell r="A8207">
            <v>910223166</v>
          </cell>
          <cell r="B8207" t="str">
            <v>Кабель 1м, Dan 082F1081</v>
          </cell>
          <cell r="C8207">
            <v>0</v>
          </cell>
          <cell r="D8207">
            <v>0</v>
          </cell>
          <cell r="E8207">
            <v>534.92699825159991</v>
          </cell>
          <cell r="F8207" t="str">
            <v>EUR</v>
          </cell>
          <cell r="G8207">
            <v>6.47</v>
          </cell>
          <cell r="I8207">
            <v>42887</v>
          </cell>
          <cell r="J8207" t="str">
            <v>ТМ Инвест</v>
          </cell>
          <cell r="K8207" t="str">
            <v>Заказная позиция (включена в прайс)</v>
          </cell>
        </row>
        <row r="8208">
          <cell r="A8208">
            <v>910223167</v>
          </cell>
          <cell r="B8208" t="str">
            <v>Кабель 5м, Dan 082F1082</v>
          </cell>
          <cell r="C8208">
            <v>0</v>
          </cell>
          <cell r="D8208">
            <v>0</v>
          </cell>
          <cell r="E8208">
            <v>1298.0454207959999</v>
          </cell>
          <cell r="F8208" t="str">
            <v>EUR</v>
          </cell>
          <cell r="G8208">
            <v>15.7</v>
          </cell>
          <cell r="I8208">
            <v>42887</v>
          </cell>
          <cell r="J8208" t="str">
            <v>ТМ Инвест</v>
          </cell>
          <cell r="K8208" t="str">
            <v>Заказная позиция (включена в прайс)</v>
          </cell>
        </row>
        <row r="8209">
          <cell r="A8209">
            <v>910223168</v>
          </cell>
          <cell r="B8209" t="str">
            <v>Кабель 10м, Dan 082F1083</v>
          </cell>
          <cell r="C8209">
            <v>0</v>
          </cell>
          <cell r="D8209">
            <v>0</v>
          </cell>
          <cell r="E8209">
            <v>2137.2276514380001</v>
          </cell>
          <cell r="F8209" t="str">
            <v>EUR</v>
          </cell>
          <cell r="G8209">
            <v>25.85</v>
          </cell>
          <cell r="I8209">
            <v>42887</v>
          </cell>
          <cell r="J8209" t="str">
            <v>ТМ Инвест</v>
          </cell>
          <cell r="K8209" t="str">
            <v>Заказная позиция (включена в прайс)</v>
          </cell>
        </row>
        <row r="8210">
          <cell r="A8210">
            <v>910223169</v>
          </cell>
          <cell r="B8210" t="str">
            <v>ТМСТ AB-QM, Dan003Z0382</v>
          </cell>
          <cell r="C8210">
            <v>0</v>
          </cell>
          <cell r="D8210">
            <v>0</v>
          </cell>
          <cell r="E8210">
            <v>4147.9578828876001</v>
          </cell>
          <cell r="F8210" t="str">
            <v>EUR</v>
          </cell>
          <cell r="G8210">
            <v>50.17</v>
          </cell>
          <cell r="I8210">
            <v>42887</v>
          </cell>
          <cell r="J8210" t="str">
            <v>ТМ Инвест</v>
          </cell>
          <cell r="K8210" t="str">
            <v>Заказная позиция (включена в прайс)</v>
          </cell>
        </row>
        <row r="8211">
          <cell r="A8211">
            <v>910223170</v>
          </cell>
          <cell r="B8211" t="str">
            <v>ТМСТ ,Dan 003Z0383</v>
          </cell>
          <cell r="C8211">
            <v>0</v>
          </cell>
          <cell r="D8211">
            <v>0</v>
          </cell>
          <cell r="E8211">
            <v>4147.9578828876001</v>
          </cell>
          <cell r="F8211" t="str">
            <v>EUR</v>
          </cell>
          <cell r="G8211">
            <v>50.17</v>
          </cell>
          <cell r="I8211">
            <v>42887</v>
          </cell>
          <cell r="J8211" t="str">
            <v>ТМ Инвест</v>
          </cell>
          <cell r="K8211" t="str">
            <v>Заказная позиция (включена в прайс)</v>
          </cell>
        </row>
        <row r="8212">
          <cell r="A8212">
            <v>910223171</v>
          </cell>
          <cell r="B8212" t="str">
            <v>ФИТ резьб., Ду 10, Dan 003Z0231</v>
          </cell>
          <cell r="C8212">
            <v>0</v>
          </cell>
          <cell r="D8212">
            <v>0</v>
          </cell>
          <cell r="E8212">
            <v>185.19883710720001</v>
          </cell>
          <cell r="F8212" t="str">
            <v>EUR</v>
          </cell>
          <cell r="G8212">
            <v>2.2400000000000002</v>
          </cell>
          <cell r="I8212">
            <v>42887</v>
          </cell>
          <cell r="J8212" t="str">
            <v>ТМ Инвест</v>
          </cell>
          <cell r="K8212" t="str">
            <v>Заказная позиция (включена в прайс)</v>
          </cell>
        </row>
        <row r="8213">
          <cell r="A8213">
            <v>910223172</v>
          </cell>
          <cell r="B8213" t="str">
            <v>ФИТ резьб., Ду 15, Dan 003Z0232</v>
          </cell>
          <cell r="C8213">
            <v>0</v>
          </cell>
          <cell r="D8213">
            <v>0</v>
          </cell>
          <cell r="E8213">
            <v>223.23074115600002</v>
          </cell>
          <cell r="F8213" t="str">
            <v>EUR</v>
          </cell>
          <cell r="G8213">
            <v>2.7</v>
          </cell>
          <cell r="I8213">
            <v>42887</v>
          </cell>
          <cell r="J8213" t="str">
            <v>ТМ Инвест</v>
          </cell>
          <cell r="K8213" t="str">
            <v>Заказная позиция (включена в прайс)</v>
          </cell>
        </row>
        <row r="8214">
          <cell r="A8214">
            <v>910223173</v>
          </cell>
          <cell r="B8214" t="str">
            <v>ФИТ резьб., Ду 20, Dan 003Z0233</v>
          </cell>
          <cell r="C8214">
            <v>0</v>
          </cell>
          <cell r="D8214">
            <v>0</v>
          </cell>
          <cell r="E8214">
            <v>316.65694023240002</v>
          </cell>
          <cell r="F8214" t="str">
            <v>EUR</v>
          </cell>
          <cell r="G8214">
            <v>3.83</v>
          </cell>
          <cell r="I8214">
            <v>42887</v>
          </cell>
          <cell r="J8214" t="str">
            <v>ТМ Инвест</v>
          </cell>
          <cell r="K8214" t="str">
            <v>Заказная позиция (включена в прайс)</v>
          </cell>
        </row>
        <row r="8215">
          <cell r="A8215">
            <v>910223174</v>
          </cell>
          <cell r="B8215" t="str">
            <v>ФИТ резьб., Ду 25, Dan 003Z0234</v>
          </cell>
          <cell r="C8215">
            <v>0</v>
          </cell>
          <cell r="D8215">
            <v>0</v>
          </cell>
          <cell r="E8215">
            <v>537.40733981999995</v>
          </cell>
          <cell r="F8215" t="str">
            <v>EUR</v>
          </cell>
          <cell r="G8215">
            <v>6.5</v>
          </cell>
          <cell r="I8215">
            <v>42887</v>
          </cell>
          <cell r="J8215" t="str">
            <v>ТМ Инвест</v>
          </cell>
          <cell r="K8215" t="str">
            <v>Заказная позиция (включена в прайс)</v>
          </cell>
        </row>
        <row r="8216">
          <cell r="A8216">
            <v>910223175</v>
          </cell>
          <cell r="B8216" t="str">
            <v>ФИТ резьб., Ду 32, Dan 003Z0235</v>
          </cell>
          <cell r="C8216">
            <v>0</v>
          </cell>
          <cell r="D8216">
            <v>0</v>
          </cell>
          <cell r="E8216">
            <v>750.71671470240005</v>
          </cell>
          <cell r="F8216" t="str">
            <v>EUR</v>
          </cell>
          <cell r="G8216">
            <v>9.08</v>
          </cell>
          <cell r="I8216">
            <v>42887</v>
          </cell>
          <cell r="J8216" t="str">
            <v>ТМ Инвест</v>
          </cell>
          <cell r="K8216" t="str">
            <v>Заказная позиция (включена в прайс)</v>
          </cell>
        </row>
        <row r="8217">
          <cell r="A8217">
            <v>910223176</v>
          </cell>
          <cell r="B8217" t="str">
            <v>ФИТ резьб., Ду 40, Dan 003Z0273</v>
          </cell>
          <cell r="C8217">
            <v>0</v>
          </cell>
          <cell r="D8217">
            <v>0</v>
          </cell>
          <cell r="E8217">
            <v>2550.6179128379999</v>
          </cell>
          <cell r="F8217" t="str">
            <v>EUR</v>
          </cell>
          <cell r="G8217">
            <v>30.85</v>
          </cell>
          <cell r="I8217">
            <v>42887</v>
          </cell>
          <cell r="J8217" t="str">
            <v>ТМ Инвест</v>
          </cell>
          <cell r="K8217" t="str">
            <v>Заказная позиция (включена в прайс)</v>
          </cell>
        </row>
        <row r="8218">
          <cell r="A8218">
            <v>910223177</v>
          </cell>
          <cell r="B8218" t="str">
            <v>ФИТ резьб., Ду 40, Dan 003Z0279</v>
          </cell>
          <cell r="C8218">
            <v>0</v>
          </cell>
          <cell r="D8218">
            <v>0</v>
          </cell>
          <cell r="E8218">
            <v>1856.1222736859997</v>
          </cell>
          <cell r="F8218" t="str">
            <v>EUR</v>
          </cell>
          <cell r="G8218">
            <v>22.45</v>
          </cell>
          <cell r="I8218">
            <v>42887</v>
          </cell>
          <cell r="J8218" t="str">
            <v>ТМ Инвест</v>
          </cell>
          <cell r="K8218" t="str">
            <v>Заказная позиция (включена в прайс)</v>
          </cell>
        </row>
        <row r="8219">
          <cell r="A8219">
            <v>910223178</v>
          </cell>
          <cell r="B8219" t="str">
            <v>ФИТ резьб., Ду 50, Dan 003Z0274</v>
          </cell>
          <cell r="C8219">
            <v>0</v>
          </cell>
          <cell r="D8219">
            <v>0</v>
          </cell>
          <cell r="E8219">
            <v>2956.5671495327997</v>
          </cell>
          <cell r="F8219" t="str">
            <v>EUR</v>
          </cell>
          <cell r="G8219">
            <v>35.76</v>
          </cell>
          <cell r="I8219">
            <v>42887</v>
          </cell>
          <cell r="J8219" t="str">
            <v>ТМ Инвест</v>
          </cell>
          <cell r="K8219" t="str">
            <v>Заказная позиция (включена в прайс)</v>
          </cell>
        </row>
        <row r="8220">
          <cell r="A8220">
            <v>910223179</v>
          </cell>
          <cell r="B8220" t="str">
            <v>ФИТ резьб., Ду 50, Dan 003Z0278</v>
          </cell>
          <cell r="C8220">
            <v>0</v>
          </cell>
          <cell r="D8220">
            <v>0</v>
          </cell>
          <cell r="E8220">
            <v>2167.8185307815997</v>
          </cell>
          <cell r="F8220" t="str">
            <v>EUR</v>
          </cell>
          <cell r="G8220">
            <v>26.22</v>
          </cell>
          <cell r="I8220">
            <v>42887</v>
          </cell>
          <cell r="J8220" t="str">
            <v>ТМ Инвест</v>
          </cell>
          <cell r="K8220" t="str">
            <v>Заказная позиция (включена в прайс)</v>
          </cell>
        </row>
        <row r="8221">
          <cell r="A8221">
            <v>910223180</v>
          </cell>
          <cell r="B8221" t="str">
            <v>ФИТ св., Ду 15, Dan 003Z0226</v>
          </cell>
          <cell r="C8221">
            <v>0</v>
          </cell>
          <cell r="D8221">
            <v>0</v>
          </cell>
          <cell r="E8221">
            <v>961.54574801640013</v>
          </cell>
          <cell r="F8221" t="str">
            <v>EUR</v>
          </cell>
          <cell r="G8221">
            <v>11.63</v>
          </cell>
          <cell r="I8221">
            <v>42887</v>
          </cell>
          <cell r="J8221" t="str">
            <v>ТМ Инвест</v>
          </cell>
          <cell r="K8221" t="str">
            <v>Заказная позиция (включена в прайс)</v>
          </cell>
        </row>
        <row r="8222">
          <cell r="A8222">
            <v>910223181</v>
          </cell>
          <cell r="B8222" t="str">
            <v>ФИТ св., Ду 20, Dan 003Z0227</v>
          </cell>
          <cell r="C8222">
            <v>0</v>
          </cell>
          <cell r="D8222">
            <v>0</v>
          </cell>
          <cell r="E8222">
            <v>654.81017405759997</v>
          </cell>
          <cell r="F8222" t="str">
            <v>EUR</v>
          </cell>
          <cell r="G8222">
            <v>7.92</v>
          </cell>
          <cell r="I8222">
            <v>42887</v>
          </cell>
          <cell r="J8222" t="str">
            <v>ТМ Инвест</v>
          </cell>
          <cell r="K8222" t="str">
            <v>Заказная позиция (включена в прайс)</v>
          </cell>
        </row>
        <row r="8223">
          <cell r="A8223">
            <v>910223182</v>
          </cell>
          <cell r="B8223" t="str">
            <v>ФИТ св., Ду 25, Dan 003Z0228</v>
          </cell>
          <cell r="C8223">
            <v>0</v>
          </cell>
          <cell r="D8223">
            <v>0</v>
          </cell>
          <cell r="E8223">
            <v>879.69447625920009</v>
          </cell>
          <cell r="F8223" t="str">
            <v>EUR</v>
          </cell>
          <cell r="G8223">
            <v>10.64</v>
          </cell>
          <cell r="I8223">
            <v>42887</v>
          </cell>
          <cell r="J8223" t="str">
            <v>ТМ Инвест</v>
          </cell>
          <cell r="K8223" t="str">
            <v>Заказная позиция (включена в прайс)</v>
          </cell>
        </row>
        <row r="8224">
          <cell r="A8224">
            <v>910223183</v>
          </cell>
          <cell r="B8224" t="str">
            <v>ФИТ св., Ду 32, Dan 003Z0229</v>
          </cell>
          <cell r="C8224">
            <v>0</v>
          </cell>
          <cell r="D8224">
            <v>0</v>
          </cell>
          <cell r="E8224">
            <v>911.93891664839998</v>
          </cell>
          <cell r="F8224" t="str">
            <v>EUR</v>
          </cell>
          <cell r="G8224">
            <v>11.03</v>
          </cell>
          <cell r="I8224">
            <v>42887</v>
          </cell>
          <cell r="J8224" t="str">
            <v>ТМ Инвест</v>
          </cell>
          <cell r="K8224" t="str">
            <v>Заказная позиция (включена в прайс)</v>
          </cell>
        </row>
        <row r="8225">
          <cell r="A8225">
            <v>910223184</v>
          </cell>
          <cell r="B8225" t="str">
            <v>ФИТ св., Ду 40, Dan 003Z0271</v>
          </cell>
          <cell r="C8225">
            <v>0</v>
          </cell>
          <cell r="D8225">
            <v>0</v>
          </cell>
          <cell r="E8225">
            <v>2364.5922952080005</v>
          </cell>
          <cell r="F8225" t="str">
            <v>EUR</v>
          </cell>
          <cell r="G8225">
            <v>28.6</v>
          </cell>
          <cell r="I8225">
            <v>42887</v>
          </cell>
          <cell r="J8225" t="str">
            <v>ТМ Инвест</v>
          </cell>
          <cell r="K8225" t="str">
            <v>Заказная позиция (включена в прайс)</v>
          </cell>
        </row>
        <row r="8226">
          <cell r="A8226">
            <v>910223185</v>
          </cell>
          <cell r="B8226" t="str">
            <v>ФИТ св., Ду 40, Dan 003Z0270</v>
          </cell>
          <cell r="C8226">
            <v>0</v>
          </cell>
          <cell r="D8226">
            <v>0</v>
          </cell>
          <cell r="E8226">
            <v>1806.5154423180002</v>
          </cell>
          <cell r="F8226" t="str">
            <v>EUR</v>
          </cell>
          <cell r="G8226">
            <v>21.85</v>
          </cell>
          <cell r="I8226">
            <v>42887</v>
          </cell>
          <cell r="J8226" t="str">
            <v>ТМ Инвест</v>
          </cell>
          <cell r="K8226" t="str">
            <v>Заказная позиция (включена в прайс)</v>
          </cell>
        </row>
        <row r="8227">
          <cell r="A8227">
            <v>910223186</v>
          </cell>
          <cell r="B8227" t="str">
            <v>ФИТ св., Ду 50, Dan 003Z0272</v>
          </cell>
          <cell r="C8227">
            <v>0</v>
          </cell>
          <cell r="D8227">
            <v>0</v>
          </cell>
          <cell r="E8227">
            <v>2571.2874259080004</v>
          </cell>
          <cell r="F8227" t="str">
            <v>EUR</v>
          </cell>
          <cell r="G8227">
            <v>31.1</v>
          </cell>
          <cell r="I8227">
            <v>42887</v>
          </cell>
          <cell r="J8227" t="str">
            <v>ТМ Инвест</v>
          </cell>
          <cell r="K8227" t="str">
            <v>Заказная позиция (включена в прайс)</v>
          </cell>
        </row>
        <row r="8228">
          <cell r="A8228">
            <v>910223187</v>
          </cell>
          <cell r="B8228" t="str">
            <v>ФИТ св., Ду 50, Dan 003Z0276</v>
          </cell>
          <cell r="C8228">
            <v>0</v>
          </cell>
          <cell r="D8228">
            <v>0</v>
          </cell>
          <cell r="E8228">
            <v>7394.7249959231995</v>
          </cell>
          <cell r="F8228" t="str">
            <v>EUR</v>
          </cell>
          <cell r="G8228">
            <v>89.44</v>
          </cell>
          <cell r="I8228">
            <v>42887</v>
          </cell>
          <cell r="J8228" t="str">
            <v>ТМ Инвест</v>
          </cell>
          <cell r="K8228" t="str">
            <v>Заказная позиция (включена в прайс)</v>
          </cell>
        </row>
        <row r="8229">
          <cell r="A8229">
            <v>910223188</v>
          </cell>
          <cell r="B8229" t="str">
            <v>Рук-ка, Ду 10-32, Dan 003Z0230</v>
          </cell>
          <cell r="C8229">
            <v>0</v>
          </cell>
          <cell r="D8229">
            <v>0</v>
          </cell>
          <cell r="E8229">
            <v>1722.1838289923996</v>
          </cell>
          <cell r="F8229" t="str">
            <v>EUR</v>
          </cell>
          <cell r="G8229">
            <v>20.83</v>
          </cell>
          <cell r="I8229">
            <v>42887</v>
          </cell>
          <cell r="J8229" t="str">
            <v>ТМ Инвест</v>
          </cell>
          <cell r="K8229" t="str">
            <v>Заказная позиция (включена в прайс)</v>
          </cell>
        </row>
        <row r="8230">
          <cell r="A8230">
            <v>910223189</v>
          </cell>
          <cell r="B8230" t="str">
            <v>Блокир-р Ду 10-32, Dan 003Z0236</v>
          </cell>
          <cell r="C8230">
            <v>0</v>
          </cell>
          <cell r="D8230">
            <v>0</v>
          </cell>
          <cell r="E8230">
            <v>319.1372818008</v>
          </cell>
          <cell r="F8230" t="str">
            <v>EUR</v>
          </cell>
          <cell r="G8230">
            <v>3.86</v>
          </cell>
          <cell r="I8230">
            <v>42887</v>
          </cell>
          <cell r="J8230" t="str">
            <v>ТМ Инвест</v>
          </cell>
          <cell r="K8230" t="str">
            <v>Заказная позиция (включена в прайс)</v>
          </cell>
        </row>
        <row r="8231">
          <cell r="A8231">
            <v>910223190</v>
          </cell>
          <cell r="B8231" t="str">
            <v>Кран, G ¾ A, Dan 003L8141</v>
          </cell>
          <cell r="C8231">
            <v>0</v>
          </cell>
          <cell r="D8231">
            <v>0</v>
          </cell>
          <cell r="E8231">
            <v>510.12358256759995</v>
          </cell>
          <cell r="F8231" t="str">
            <v>EUR</v>
          </cell>
          <cell r="G8231">
            <v>6.17</v>
          </cell>
          <cell r="I8231">
            <v>42887</v>
          </cell>
          <cell r="J8231" t="str">
            <v>ТМ Инвест</v>
          </cell>
          <cell r="K8231" t="str">
            <v>Заказная позиция (включена в прайс)</v>
          </cell>
        </row>
        <row r="8232">
          <cell r="A8232">
            <v>910223191</v>
          </cell>
          <cell r="B8232" t="str">
            <v>Ниппель, Dan 003L8143</v>
          </cell>
          <cell r="C8232">
            <v>0</v>
          </cell>
          <cell r="D8232">
            <v>0</v>
          </cell>
          <cell r="E8232">
            <v>1021.9007261807999</v>
          </cell>
          <cell r="F8232" t="str">
            <v>EUR</v>
          </cell>
          <cell r="G8232">
            <v>12.36</v>
          </cell>
          <cell r="I8232">
            <v>42887</v>
          </cell>
          <cell r="J8232" t="str">
            <v>ТМ Инвест</v>
          </cell>
          <cell r="K8232" t="str">
            <v>Заказная позиция (включена в прайс)</v>
          </cell>
        </row>
        <row r="8233">
          <cell r="A8233">
            <v>910223192</v>
          </cell>
          <cell r="B8233" t="str">
            <v>Ниппель+пластина, Dan003L8145</v>
          </cell>
          <cell r="C8233">
            <v>0</v>
          </cell>
          <cell r="D8233">
            <v>0</v>
          </cell>
          <cell r="E8233">
            <v>528.31275406919997</v>
          </cell>
          <cell r="F8233" t="str">
            <v>EUR</v>
          </cell>
          <cell r="G8233">
            <v>6.39</v>
          </cell>
          <cell r="I8233">
            <v>42887</v>
          </cell>
          <cell r="J8233" t="str">
            <v>ТМ Инвест</v>
          </cell>
          <cell r="K8233" t="str">
            <v>Заказная позиция (включена в прайс)</v>
          </cell>
        </row>
        <row r="8234">
          <cell r="A8234">
            <v>910223193</v>
          </cell>
          <cell r="B8234" t="str">
            <v>Рук-ка, Ду 15, Dan 003L8146</v>
          </cell>
          <cell r="C8234">
            <v>0</v>
          </cell>
          <cell r="D8234">
            <v>0</v>
          </cell>
          <cell r="E8234">
            <v>158.74186037760001</v>
          </cell>
          <cell r="F8234" t="str">
            <v>EUR</v>
          </cell>
          <cell r="G8234">
            <v>1.92</v>
          </cell>
          <cell r="I8234">
            <v>42887</v>
          </cell>
          <cell r="J8234" t="str">
            <v>ТМ Инвест</v>
          </cell>
          <cell r="K8234" t="str">
            <v>Заказная позиция (включена в прайс)</v>
          </cell>
        </row>
        <row r="8235">
          <cell r="A8235">
            <v>910223194</v>
          </cell>
          <cell r="B8235" t="str">
            <v>Рук-ка, Ду 20, Dan 003L8147</v>
          </cell>
          <cell r="C8235">
            <v>0</v>
          </cell>
          <cell r="D8235">
            <v>0</v>
          </cell>
          <cell r="E8235">
            <v>173.62390978799999</v>
          </cell>
          <cell r="F8235" t="str">
            <v>EUR</v>
          </cell>
          <cell r="G8235">
            <v>2.1</v>
          </cell>
          <cell r="I8235">
            <v>42887</v>
          </cell>
          <cell r="J8235" t="str">
            <v>ТМ Инвест</v>
          </cell>
          <cell r="K8235" t="str">
            <v>Заказная позиция (включена в прайс)</v>
          </cell>
        </row>
        <row r="8236">
          <cell r="A8236">
            <v>910223195</v>
          </cell>
          <cell r="B8236" t="str">
            <v>Рук-ка, Ду 25, Dan 003L8148</v>
          </cell>
          <cell r="C8236">
            <v>0</v>
          </cell>
          <cell r="D8236">
            <v>0</v>
          </cell>
          <cell r="E8236">
            <v>181.89171501600001</v>
          </cell>
          <cell r="F8236" t="str">
            <v>EUR</v>
          </cell>
          <cell r="G8236">
            <v>2.2000000000000002</v>
          </cell>
          <cell r="I8236">
            <v>42887</v>
          </cell>
          <cell r="J8236" t="str">
            <v>ТМ Инвест</v>
          </cell>
          <cell r="K8236" t="str">
            <v>Заказная позиция (включена в прайс)</v>
          </cell>
        </row>
        <row r="8237">
          <cell r="A8237">
            <v>910223196</v>
          </cell>
          <cell r="B8237" t="str">
            <v>Рук-ка, Ду32;40;50,Dan 003L8149</v>
          </cell>
          <cell r="C8237">
            <v>0</v>
          </cell>
          <cell r="D8237">
            <v>0</v>
          </cell>
          <cell r="E8237">
            <v>189.3327397212</v>
          </cell>
          <cell r="F8237" t="str">
            <v>EUR</v>
          </cell>
          <cell r="G8237">
            <v>2.29</v>
          </cell>
          <cell r="I8237">
            <v>42887</v>
          </cell>
          <cell r="J8237" t="str">
            <v>ТМ Инвест</v>
          </cell>
          <cell r="K8237" t="str">
            <v>Заказная позиция (включена в прайс)</v>
          </cell>
        </row>
        <row r="8238">
          <cell r="A8238">
            <v>910223197</v>
          </cell>
          <cell r="B8238" t="str">
            <v>Рук-ка, Ду 15, Dan 003L8155</v>
          </cell>
          <cell r="C8238">
            <v>0</v>
          </cell>
          <cell r="D8238">
            <v>0</v>
          </cell>
          <cell r="E8238">
            <v>315.83015970959997</v>
          </cell>
          <cell r="F8238" t="str">
            <v>EUR</v>
          </cell>
          <cell r="G8238">
            <v>3.82</v>
          </cell>
          <cell r="I8238">
            <v>42887</v>
          </cell>
          <cell r="J8238" t="str">
            <v>ТМ Инвест</v>
          </cell>
          <cell r="K8238" t="str">
            <v>Заказная позиция (включена в прайс)</v>
          </cell>
        </row>
        <row r="8239">
          <cell r="A8239">
            <v>910223198</v>
          </cell>
          <cell r="B8239" t="str">
            <v>Рук-ка, Ду 20, Dan 003L8156</v>
          </cell>
          <cell r="C8239">
            <v>0</v>
          </cell>
          <cell r="D8239">
            <v>0</v>
          </cell>
          <cell r="E8239">
            <v>346.42103905320005</v>
          </cell>
          <cell r="F8239" t="str">
            <v>EUR</v>
          </cell>
          <cell r="G8239">
            <v>4.1900000000000004</v>
          </cell>
          <cell r="I8239">
            <v>42887</v>
          </cell>
          <cell r="J8239" t="str">
            <v>ТМ Инвест</v>
          </cell>
          <cell r="K8239" t="str">
            <v>Заказная позиция (включена в прайс)</v>
          </cell>
        </row>
        <row r="8240">
          <cell r="A8240">
            <v>910223199</v>
          </cell>
          <cell r="B8240" t="str">
            <v>Рук-ка, Ду 25, Dan 003L8157</v>
          </cell>
          <cell r="C8240">
            <v>0</v>
          </cell>
          <cell r="D8240">
            <v>0</v>
          </cell>
          <cell r="E8240">
            <v>394.37430937559992</v>
          </cell>
          <cell r="F8240" t="str">
            <v>EUR</v>
          </cell>
          <cell r="G8240">
            <v>4.7699999999999996</v>
          </cell>
          <cell r="I8240">
            <v>42887</v>
          </cell>
          <cell r="J8240" t="str">
            <v>ТМ Инвест</v>
          </cell>
          <cell r="K8240" t="str">
            <v>Заказная позиция (включена в прайс)</v>
          </cell>
        </row>
        <row r="8241">
          <cell r="A8241">
            <v>910223200</v>
          </cell>
          <cell r="B8241" t="str">
            <v>Рук-ка Ду32 40;50,Dan003L8158</v>
          </cell>
          <cell r="C8241">
            <v>0</v>
          </cell>
          <cell r="D8241">
            <v>0</v>
          </cell>
          <cell r="E8241">
            <v>466.30421485919999</v>
          </cell>
          <cell r="F8241" t="str">
            <v>EUR</v>
          </cell>
          <cell r="G8241">
            <v>5.64</v>
          </cell>
          <cell r="I8241">
            <v>42887</v>
          </cell>
          <cell r="J8241" t="str">
            <v>ТМ Инвест</v>
          </cell>
          <cell r="K8241" t="str">
            <v>Заказная позиция (включена в прайс)</v>
          </cell>
        </row>
        <row r="8242">
          <cell r="A8242">
            <v>910223201</v>
          </cell>
          <cell r="B8242" t="str">
            <v>Адаптер , Dan 003L8151</v>
          </cell>
          <cell r="C8242">
            <v>0</v>
          </cell>
          <cell r="D8242">
            <v>0</v>
          </cell>
          <cell r="E8242">
            <v>502.68255786240002</v>
          </cell>
          <cell r="F8242" t="str">
            <v>EUR</v>
          </cell>
          <cell r="G8242">
            <v>6.08</v>
          </cell>
          <cell r="I8242">
            <v>42887</v>
          </cell>
          <cell r="J8242" t="str">
            <v>ТМ Инвест</v>
          </cell>
          <cell r="K8242" t="str">
            <v>Заказная позиция (включена в прайс)</v>
          </cell>
        </row>
        <row r="8243">
          <cell r="A8243">
            <v>910223202</v>
          </cell>
          <cell r="B8243" t="str">
            <v>Трубка ,1.5 м, Dan 003L8152</v>
          </cell>
          <cell r="C8243">
            <v>0</v>
          </cell>
          <cell r="D8243">
            <v>0</v>
          </cell>
          <cell r="E8243">
            <v>1328.6363001395998</v>
          </cell>
          <cell r="F8243" t="str">
            <v>EUR</v>
          </cell>
          <cell r="G8243">
            <v>16.07</v>
          </cell>
          <cell r="I8243">
            <v>42887</v>
          </cell>
          <cell r="J8243" t="str">
            <v>ТМ Инвест</v>
          </cell>
          <cell r="K8243" t="str">
            <v>Заказная позиция (включена в прайс)</v>
          </cell>
        </row>
        <row r="8244">
          <cell r="A8244">
            <v>910223203</v>
          </cell>
          <cell r="B8244" t="str">
            <v>Трубка ,2.5 м, Dan 003Z0690</v>
          </cell>
          <cell r="C8244">
            <v>0</v>
          </cell>
          <cell r="D8244">
            <v>0</v>
          </cell>
          <cell r="E8244">
            <v>2058.683501772</v>
          </cell>
          <cell r="F8244" t="str">
            <v>EUR</v>
          </cell>
          <cell r="G8244">
            <v>24.9</v>
          </cell>
          <cell r="I8244">
            <v>42887</v>
          </cell>
          <cell r="J8244" t="str">
            <v>ТМ Инвест</v>
          </cell>
          <cell r="K8244" t="str">
            <v>Заказная позиция (включена в прайс)</v>
          </cell>
        </row>
        <row r="8245">
          <cell r="A8245">
            <v>910223204</v>
          </cell>
          <cell r="B8245" t="str">
            <v>Трубка , 5 м, Dan 003L8153</v>
          </cell>
          <cell r="C8245">
            <v>0</v>
          </cell>
          <cell r="D8245">
            <v>0</v>
          </cell>
          <cell r="E8245">
            <v>2461.3256163756</v>
          </cell>
          <cell r="F8245" t="str">
            <v>EUR</v>
          </cell>
          <cell r="G8245">
            <v>29.77</v>
          </cell>
          <cell r="I8245">
            <v>42887</v>
          </cell>
          <cell r="J8245" t="str">
            <v>ТМ Инвест</v>
          </cell>
          <cell r="K8245" t="str">
            <v>Заказная позиция (включена в прайс)</v>
          </cell>
        </row>
        <row r="8246">
          <cell r="A8246">
            <v>910223205</v>
          </cell>
          <cell r="B8246" t="str">
            <v>Скорлупа, ДУ 15, Dan 003L8170</v>
          </cell>
          <cell r="C8246">
            <v>0</v>
          </cell>
          <cell r="D8246">
            <v>0</v>
          </cell>
          <cell r="E8246">
            <v>787.92183822839991</v>
          </cell>
          <cell r="F8246" t="str">
            <v>EUR</v>
          </cell>
          <cell r="G8246">
            <v>9.5299999999999994</v>
          </cell>
          <cell r="I8246">
            <v>42887</v>
          </cell>
          <cell r="J8246" t="str">
            <v>ТМ Инвест</v>
          </cell>
          <cell r="K8246" t="str">
            <v>Заказная позиция (включена в прайс)</v>
          </cell>
        </row>
        <row r="8247">
          <cell r="A8247">
            <v>910223206</v>
          </cell>
          <cell r="B8247" t="str">
            <v>Скорлупа, ДУ 20, Dan 003L8171</v>
          </cell>
          <cell r="C8247">
            <v>0</v>
          </cell>
          <cell r="D8247">
            <v>0</v>
          </cell>
          <cell r="E8247">
            <v>820.16627861759991</v>
          </cell>
          <cell r="F8247" t="str">
            <v>EUR</v>
          </cell>
          <cell r="G8247">
            <v>9.92</v>
          </cell>
          <cell r="I8247">
            <v>42887</v>
          </cell>
          <cell r="J8247" t="str">
            <v>ТМ Инвест</v>
          </cell>
          <cell r="K8247" t="str">
            <v>Заказная позиция (включена в прайс)</v>
          </cell>
        </row>
        <row r="8248">
          <cell r="A8248">
            <v>910223207</v>
          </cell>
          <cell r="B8248" t="str">
            <v>Скорлупа, ДУ 25, Dan 003L8172</v>
          </cell>
          <cell r="C8248">
            <v>0</v>
          </cell>
          <cell r="D8248">
            <v>0</v>
          </cell>
          <cell r="E8248">
            <v>921.86028292200001</v>
          </cell>
          <cell r="F8248" t="str">
            <v>EUR</v>
          </cell>
          <cell r="G8248">
            <v>11.15</v>
          </cell>
          <cell r="I8248">
            <v>42887</v>
          </cell>
          <cell r="J8248" t="str">
            <v>ТМ Инвест</v>
          </cell>
          <cell r="K8248" t="str">
            <v>Заказная позиция (включена в прайс)</v>
          </cell>
        </row>
        <row r="8249">
          <cell r="A8249">
            <v>910223208</v>
          </cell>
          <cell r="B8249" t="str">
            <v>Скорлупа, ДУ 32, Dan 003L8173</v>
          </cell>
          <cell r="C8249">
            <v>0</v>
          </cell>
          <cell r="D8249">
            <v>0</v>
          </cell>
          <cell r="E8249">
            <v>986.34916370039991</v>
          </cell>
          <cell r="F8249" t="str">
            <v>EUR</v>
          </cell>
          <cell r="G8249">
            <v>11.93</v>
          </cell>
          <cell r="I8249">
            <v>42887</v>
          </cell>
          <cell r="J8249" t="str">
            <v>ТМ Инвест</v>
          </cell>
          <cell r="K8249" t="str">
            <v>Заказная позиция (включена в прайс)</v>
          </cell>
        </row>
        <row r="8250">
          <cell r="A8250">
            <v>910223209</v>
          </cell>
          <cell r="B8250" t="str">
            <v>Скорлупа, ДУ 40, Dan 003L8139</v>
          </cell>
          <cell r="C8250">
            <v>0</v>
          </cell>
          <cell r="D8250">
            <v>0</v>
          </cell>
          <cell r="E8250">
            <v>1694.9000717400002</v>
          </cell>
          <cell r="F8250" t="str">
            <v>EUR</v>
          </cell>
          <cell r="G8250">
            <v>20.5</v>
          </cell>
          <cell r="I8250">
            <v>42887</v>
          </cell>
          <cell r="J8250" t="str">
            <v>ТМ Инвест</v>
          </cell>
          <cell r="K8250" t="str">
            <v>Заказная позиция (включена в прайс)</v>
          </cell>
        </row>
        <row r="8251">
          <cell r="A8251">
            <v>910223210</v>
          </cell>
          <cell r="B8251" t="str">
            <v>Скорлупа, ДУ 50, Dan 003L8138</v>
          </cell>
          <cell r="C8251">
            <v>0</v>
          </cell>
          <cell r="D8251">
            <v>0</v>
          </cell>
          <cell r="E8251">
            <v>2094.2350642523998</v>
          </cell>
          <cell r="F8251" t="str">
            <v>EUR</v>
          </cell>
          <cell r="G8251">
            <v>25.33</v>
          </cell>
          <cell r="I8251">
            <v>42887</v>
          </cell>
          <cell r="J8251" t="str">
            <v>ТМ Инвест</v>
          </cell>
          <cell r="K8251" t="str">
            <v>Заказная позиция (включена в прайс)</v>
          </cell>
        </row>
        <row r="8252">
          <cell r="A8252">
            <v>910223211</v>
          </cell>
          <cell r="B8252" t="str">
            <v>Заглушка , Dan 003L8174</v>
          </cell>
          <cell r="C8252">
            <v>0</v>
          </cell>
          <cell r="D8252">
            <v>0</v>
          </cell>
          <cell r="E8252">
            <v>2221.5592647635999</v>
          </cell>
          <cell r="F8252" t="str">
            <v>EUR</v>
          </cell>
          <cell r="G8252">
            <v>26.87</v>
          </cell>
          <cell r="I8252">
            <v>42887</v>
          </cell>
          <cell r="J8252" t="str">
            <v>ТМ Инвест</v>
          </cell>
          <cell r="K8252" t="str">
            <v>Заказная позиция (включена в прайс)</v>
          </cell>
        </row>
        <row r="8253">
          <cell r="A8253">
            <v>910223212</v>
          </cell>
          <cell r="B8253" t="str">
            <v>Кольцо , Dan 003L8175</v>
          </cell>
          <cell r="C8253">
            <v>0</v>
          </cell>
          <cell r="D8253">
            <v>0</v>
          </cell>
          <cell r="E8253">
            <v>124.01707842</v>
          </cell>
          <cell r="F8253" t="str">
            <v>EUR</v>
          </cell>
          <cell r="G8253">
            <v>1.5</v>
          </cell>
          <cell r="I8253">
            <v>42887</v>
          </cell>
          <cell r="J8253" t="str">
            <v>ТМ Инвест</v>
          </cell>
          <cell r="K8253" t="str">
            <v>Заказная позиция (включена в прайс)</v>
          </cell>
        </row>
        <row r="8254">
          <cell r="A8254">
            <v>910223213</v>
          </cell>
          <cell r="B8254" t="str">
            <v>Рук-ка , Dan 003Z4652</v>
          </cell>
          <cell r="C8254">
            <v>0</v>
          </cell>
          <cell r="D8254">
            <v>0</v>
          </cell>
          <cell r="E8254">
            <v>774.69334986359991</v>
          </cell>
          <cell r="F8254" t="str">
            <v>EUR</v>
          </cell>
          <cell r="G8254">
            <v>9.3699999999999992</v>
          </cell>
          <cell r="I8254">
            <v>42887</v>
          </cell>
          <cell r="J8254" t="str">
            <v>ТМ Инвест</v>
          </cell>
          <cell r="K8254" t="str">
            <v>Заказная позиция (включена в прайс)</v>
          </cell>
        </row>
        <row r="8255">
          <cell r="A8255">
            <v>910223214</v>
          </cell>
          <cell r="B8255" t="str">
            <v>Адаптер , Dan 003Z4096</v>
          </cell>
          <cell r="C8255">
            <v>0</v>
          </cell>
          <cell r="D8255">
            <v>0</v>
          </cell>
          <cell r="E8255">
            <v>1600.6470921408002</v>
          </cell>
          <cell r="F8255" t="str">
            <v>EUR</v>
          </cell>
          <cell r="G8255">
            <v>19.36</v>
          </cell>
          <cell r="I8255">
            <v>42887</v>
          </cell>
          <cell r="J8255" t="str">
            <v>ТМ Инвест</v>
          </cell>
          <cell r="K8255" t="str">
            <v>Заказная позиция (включена в прайс)</v>
          </cell>
        </row>
        <row r="8256">
          <cell r="A8256">
            <v>910223215</v>
          </cell>
          <cell r="B8256" t="str">
            <v>Адаптер , Dan 003Z4097</v>
          </cell>
          <cell r="C8256">
            <v>0</v>
          </cell>
          <cell r="D8256">
            <v>0</v>
          </cell>
          <cell r="E8256">
            <v>1739.5462199711999</v>
          </cell>
          <cell r="F8256" t="str">
            <v>EUR</v>
          </cell>
          <cell r="G8256">
            <v>21.04</v>
          </cell>
          <cell r="I8256">
            <v>42887</v>
          </cell>
          <cell r="J8256" t="str">
            <v>ТМ Инвест</v>
          </cell>
          <cell r="K8256" t="str">
            <v>Заказная позиция (включена в прайс)</v>
          </cell>
        </row>
        <row r="8257">
          <cell r="A8257">
            <v>910223216</v>
          </cell>
          <cell r="B8257" t="str">
            <v>К-т ниппелей , Dan 003Z4662</v>
          </cell>
          <cell r="C8257">
            <v>0</v>
          </cell>
          <cell r="D8257">
            <v>0</v>
          </cell>
          <cell r="E8257">
            <v>306.73557395879999</v>
          </cell>
          <cell r="F8257" t="str">
            <v>EUR</v>
          </cell>
          <cell r="G8257">
            <v>3.71</v>
          </cell>
          <cell r="I8257">
            <v>42887</v>
          </cell>
          <cell r="J8257" t="str">
            <v>ТМ Инвест</v>
          </cell>
          <cell r="K8257" t="str">
            <v>Заказная позиция (включена в прайс)</v>
          </cell>
        </row>
        <row r="8258">
          <cell r="A8258">
            <v>910223217</v>
          </cell>
          <cell r="B8258" t="str">
            <v>К-т ниппелей , Dan 003Z4657</v>
          </cell>
          <cell r="C8258">
            <v>0</v>
          </cell>
          <cell r="D8258">
            <v>0</v>
          </cell>
          <cell r="E8258">
            <v>2912.7477818243997</v>
          </cell>
          <cell r="F8258" t="str">
            <v>EUR</v>
          </cell>
          <cell r="G8258">
            <v>35.229999999999997</v>
          </cell>
          <cell r="I8258">
            <v>42887</v>
          </cell>
          <cell r="J8258" t="str">
            <v>ТМ Инвест</v>
          </cell>
          <cell r="K8258" t="str">
            <v>Заказная позиция (включена в прайс)</v>
          </cell>
        </row>
        <row r="8259">
          <cell r="A8259">
            <v>910223218</v>
          </cell>
          <cell r="B8259" t="str">
            <v>Лейбл и лента , Dan 003Z4660</v>
          </cell>
          <cell r="C8259">
            <v>0</v>
          </cell>
          <cell r="D8259">
            <v>0</v>
          </cell>
          <cell r="E8259">
            <v>21182.116994135999</v>
          </cell>
          <cell r="F8259" t="str">
            <v>EUR</v>
          </cell>
          <cell r="G8259">
            <v>256.2</v>
          </cell>
          <cell r="I8259">
            <v>42887</v>
          </cell>
          <cell r="J8259" t="str">
            <v>ТМ Инвест</v>
          </cell>
          <cell r="K8259" t="str">
            <v>Заказная позиция (включена в прайс)</v>
          </cell>
        </row>
        <row r="8260">
          <cell r="A8260">
            <v>910223219</v>
          </cell>
          <cell r="B8260" t="str">
            <v>К-т ниппелей , Dan 003Z0104</v>
          </cell>
          <cell r="C8260">
            <v>0</v>
          </cell>
          <cell r="D8260">
            <v>0</v>
          </cell>
          <cell r="E8260">
            <v>1036.7827755911999</v>
          </cell>
          <cell r="F8260" t="str">
            <v>EUR</v>
          </cell>
          <cell r="G8260">
            <v>12.54</v>
          </cell>
          <cell r="I8260">
            <v>42887</v>
          </cell>
          <cell r="J8260" t="str">
            <v>ТМ Инвест</v>
          </cell>
          <cell r="K8260" t="str">
            <v>Заказная позиция (включена в прайс)</v>
          </cell>
        </row>
        <row r="8261">
          <cell r="A8261">
            <v>910223220</v>
          </cell>
          <cell r="B8261" t="str">
            <v>Адаптер , Dan 003L5042</v>
          </cell>
          <cell r="C8261">
            <v>0</v>
          </cell>
          <cell r="D8261">
            <v>0</v>
          </cell>
          <cell r="E8261">
            <v>932.60842971839998</v>
          </cell>
          <cell r="F8261" t="str">
            <v>EUR</v>
          </cell>
          <cell r="G8261">
            <v>11.28</v>
          </cell>
          <cell r="I8261">
            <v>42887</v>
          </cell>
          <cell r="J8261" t="str">
            <v>ТМ Инвест</v>
          </cell>
          <cell r="K8261" t="str">
            <v>Заказная позиция (включена в прайс)</v>
          </cell>
        </row>
        <row r="8262">
          <cell r="A8262">
            <v>910223221</v>
          </cell>
          <cell r="B8262" t="str">
            <v>Адаптер , Dan 003Z0109</v>
          </cell>
          <cell r="C8262">
            <v>0</v>
          </cell>
          <cell r="D8262">
            <v>0</v>
          </cell>
          <cell r="E8262">
            <v>672.17256503639999</v>
          </cell>
          <cell r="F8262" t="str">
            <v>EUR</v>
          </cell>
          <cell r="G8262">
            <v>8.1300000000000008</v>
          </cell>
          <cell r="I8262">
            <v>42887</v>
          </cell>
          <cell r="J8262" t="str">
            <v>ТМ Инвест</v>
          </cell>
          <cell r="K8262" t="str">
            <v>Заказная позиция (включена в прайс)</v>
          </cell>
        </row>
        <row r="8263">
          <cell r="A8263">
            <v>910323000</v>
          </cell>
          <cell r="B8263" t="str">
            <v>РТ ECL 110, Dan 087B1262</v>
          </cell>
          <cell r="C8263">
            <v>0</v>
          </cell>
          <cell r="D8263">
            <v>0</v>
          </cell>
          <cell r="E8263">
            <v>19115.992467658802</v>
          </cell>
          <cell r="F8263" t="str">
            <v>EUR</v>
          </cell>
          <cell r="G8263">
            <v>231.21</v>
          </cell>
          <cell r="I8263">
            <v>42887</v>
          </cell>
          <cell r="J8263" t="str">
            <v>ТМ Инвест</v>
          </cell>
          <cell r="K8263" t="str">
            <v>Заказная позиция (включена в прайс)</v>
          </cell>
        </row>
        <row r="8264">
          <cell r="A8264">
            <v>910323001</v>
          </cell>
          <cell r="B8264" t="str">
            <v>К-т монт ECL 110, Dan 087B1249</v>
          </cell>
          <cell r="C8264">
            <v>0</v>
          </cell>
          <cell r="D8264">
            <v>0</v>
          </cell>
          <cell r="E8264">
            <v>1096.3109732328001</v>
          </cell>
          <cell r="F8264" t="str">
            <v>EUR</v>
          </cell>
          <cell r="G8264">
            <v>13.26</v>
          </cell>
          <cell r="I8264">
            <v>42887</v>
          </cell>
          <cell r="J8264" t="str">
            <v>ТМ Инвест</v>
          </cell>
          <cell r="K8264" t="str">
            <v>Заказная позиция (включена в прайс)</v>
          </cell>
        </row>
        <row r="8265">
          <cell r="A8265">
            <v>910323002</v>
          </cell>
          <cell r="B8265" t="str">
            <v>РТ ECL 210, Dan 087H3020</v>
          </cell>
          <cell r="C8265">
            <v>0</v>
          </cell>
          <cell r="D8265">
            <v>0</v>
          </cell>
          <cell r="E8265">
            <v>20213.130221414398</v>
          </cell>
          <cell r="F8265" t="str">
            <v>EUR</v>
          </cell>
          <cell r="G8265">
            <v>244.48</v>
          </cell>
          <cell r="I8265">
            <v>42887</v>
          </cell>
          <cell r="J8265" t="str">
            <v>ТМ Инвест</v>
          </cell>
          <cell r="K8265" t="str">
            <v>Заказная позиция (включена в прайс)</v>
          </cell>
        </row>
        <row r="8266">
          <cell r="A8266">
            <v>910323003</v>
          </cell>
          <cell r="B8266" t="str">
            <v>РТ ECL 210B, Dan 087H3030</v>
          </cell>
          <cell r="C8266">
            <v>0</v>
          </cell>
          <cell r="D8266">
            <v>0</v>
          </cell>
          <cell r="E8266">
            <v>19207.765105689599</v>
          </cell>
          <cell r="F8266" t="str">
            <v>EUR</v>
          </cell>
          <cell r="G8266">
            <v>232.32</v>
          </cell>
          <cell r="I8266">
            <v>42887</v>
          </cell>
          <cell r="J8266" t="str">
            <v>ТМ Инвест</v>
          </cell>
          <cell r="K8266" t="str">
            <v>Заказная позиция (включена в прайс)</v>
          </cell>
        </row>
        <row r="8267">
          <cell r="A8267">
            <v>910323004</v>
          </cell>
          <cell r="B8267" t="str">
            <v>РТ ECL 310, Dan 087H3040</v>
          </cell>
          <cell r="C8267">
            <v>31313.600999999999</v>
          </cell>
          <cell r="D8267">
            <v>0</v>
          </cell>
          <cell r="E8267">
            <v>31960.027889356803</v>
          </cell>
          <cell r="F8267" t="str">
            <v>EUR</v>
          </cell>
          <cell r="G8267">
            <v>386.56</v>
          </cell>
          <cell r="I8267">
            <v>42887</v>
          </cell>
          <cell r="J8267" t="str">
            <v>ТМ Инвест</v>
          </cell>
          <cell r="K8267" t="str">
            <v>Заказная позиция (включена в прайс)</v>
          </cell>
        </row>
        <row r="8268">
          <cell r="A8268">
            <v>910323005</v>
          </cell>
          <cell r="B8268" t="str">
            <v>РТ ECL 310, Dan 087H3044</v>
          </cell>
          <cell r="C8268">
            <v>0</v>
          </cell>
          <cell r="D8268">
            <v>0</v>
          </cell>
          <cell r="E8268">
            <v>39769.796707725603</v>
          </cell>
          <cell r="F8268" t="str">
            <v>EUR</v>
          </cell>
          <cell r="G8268">
            <v>481.02</v>
          </cell>
          <cell r="I8268">
            <v>42887</v>
          </cell>
          <cell r="J8268" t="str">
            <v>ТМ Инвест</v>
          </cell>
          <cell r="K8268" t="str">
            <v>Заказная позиция (включена в прайс)</v>
          </cell>
        </row>
        <row r="8269">
          <cell r="A8269">
            <v>910323006</v>
          </cell>
          <cell r="B8269" t="str">
            <v>РТ ECL 310B, Dan 087H3050</v>
          </cell>
          <cell r="C8269">
            <v>0</v>
          </cell>
          <cell r="D8269">
            <v>0</v>
          </cell>
          <cell r="E8269">
            <v>26880.288357273599</v>
          </cell>
          <cell r="F8269" t="str">
            <v>EUR</v>
          </cell>
          <cell r="G8269">
            <v>325.12</v>
          </cell>
          <cell r="I8269">
            <v>42887</v>
          </cell>
          <cell r="J8269" t="str">
            <v>ТМ Инвест</v>
          </cell>
          <cell r="K8269" t="str">
            <v>Заказная позиция (включена в прайс)</v>
          </cell>
        </row>
        <row r="8270">
          <cell r="A8270">
            <v>910323007</v>
          </cell>
          <cell r="B8270" t="str">
            <v>Панель ECL Comf,Dan 087H3230</v>
          </cell>
          <cell r="C8270">
            <v>2695.8751999999995</v>
          </cell>
          <cell r="D8270">
            <v>0</v>
          </cell>
          <cell r="E8270">
            <v>2751.5255798783996</v>
          </cell>
          <cell r="F8270" t="str">
            <v>EUR</v>
          </cell>
          <cell r="G8270">
            <v>33.28</v>
          </cell>
          <cell r="I8270">
            <v>42887</v>
          </cell>
          <cell r="J8270" t="str">
            <v>ТМ Инвест</v>
          </cell>
          <cell r="K8270" t="str">
            <v>Заказная позиция (включена в прайс)</v>
          </cell>
        </row>
        <row r="8271">
          <cell r="A8271">
            <v>910323008</v>
          </cell>
          <cell r="B8271" t="str">
            <v>Ключ ECL A266 Dan 087H3800</v>
          </cell>
          <cell r="C8271">
            <v>0</v>
          </cell>
          <cell r="D8271">
            <v>0</v>
          </cell>
          <cell r="E8271">
            <v>10053.651157247999</v>
          </cell>
          <cell r="F8271" t="str">
            <v>EUR</v>
          </cell>
          <cell r="G8271">
            <v>121.6</v>
          </cell>
          <cell r="I8271">
            <v>42887</v>
          </cell>
          <cell r="J8271" t="str">
            <v>ТМ Инвест</v>
          </cell>
          <cell r="K8271" t="str">
            <v>Заказная позиция (включена в прайс)</v>
          </cell>
        </row>
        <row r="8272">
          <cell r="A8272">
            <v>910323009</v>
          </cell>
          <cell r="B8272" t="str">
            <v>Ключ ECL A260 Dan 087H3801</v>
          </cell>
          <cell r="C8272">
            <v>0</v>
          </cell>
          <cell r="D8272">
            <v>0</v>
          </cell>
          <cell r="E8272">
            <v>10053.651157247999</v>
          </cell>
          <cell r="F8272" t="str">
            <v>EUR</v>
          </cell>
          <cell r="G8272">
            <v>121.6</v>
          </cell>
          <cell r="I8272">
            <v>42887</v>
          </cell>
          <cell r="J8272" t="str">
            <v>ТМ Инвест</v>
          </cell>
          <cell r="K8272" t="str">
            <v>Заказная позиция (включена в прайс)</v>
          </cell>
        </row>
        <row r="8273">
          <cell r="A8273">
            <v>910323010</v>
          </cell>
          <cell r="B8273" t="str">
            <v>Ключ ECL A230 Dan 087H3802</v>
          </cell>
          <cell r="C8273">
            <v>0</v>
          </cell>
          <cell r="D8273">
            <v>0</v>
          </cell>
          <cell r="E8273">
            <v>6032.1906943487993</v>
          </cell>
          <cell r="F8273" t="str">
            <v>EUR</v>
          </cell>
          <cell r="G8273">
            <v>72.959999999999994</v>
          </cell>
          <cell r="I8273">
            <v>42887</v>
          </cell>
          <cell r="J8273" t="str">
            <v>ТМ Инвест</v>
          </cell>
          <cell r="K8273" t="str">
            <v>Заказная позиция (включена в прайс)</v>
          </cell>
        </row>
        <row r="8274">
          <cell r="A8274">
            <v>910323011</v>
          </cell>
          <cell r="B8274" t="str">
            <v>Ключ ECL A231/331 Dan 087H3805</v>
          </cell>
          <cell r="C8274">
            <v>0</v>
          </cell>
          <cell r="D8274">
            <v>0</v>
          </cell>
          <cell r="E8274">
            <v>8042.9209257984003</v>
          </cell>
          <cell r="F8274" t="str">
            <v>EUR</v>
          </cell>
          <cell r="G8274">
            <v>97.28</v>
          </cell>
          <cell r="I8274">
            <v>42887</v>
          </cell>
          <cell r="J8274" t="str">
            <v>ТМ Инвест</v>
          </cell>
          <cell r="K8274" t="str">
            <v>Заказная позиция (включена в прайс)</v>
          </cell>
        </row>
        <row r="8275">
          <cell r="A8275">
            <v>910323012</v>
          </cell>
          <cell r="B8275" t="str">
            <v>Ключ ECL A361 Dan 087H3804</v>
          </cell>
          <cell r="C8275">
            <v>0</v>
          </cell>
          <cell r="D8275">
            <v>0</v>
          </cell>
          <cell r="E8275">
            <v>12381.8651094528</v>
          </cell>
          <cell r="F8275" t="str">
            <v>EUR</v>
          </cell>
          <cell r="G8275">
            <v>149.76</v>
          </cell>
          <cell r="I8275">
            <v>42887</v>
          </cell>
          <cell r="J8275" t="str">
            <v>ТМ Инвест</v>
          </cell>
          <cell r="K8275" t="str">
            <v>Заказная позиция (включена в прайс)</v>
          </cell>
        </row>
        <row r="8276">
          <cell r="A8276">
            <v>910323013</v>
          </cell>
          <cell r="B8276" t="str">
            <v>Ключ ECL A368 Dan 087H3803</v>
          </cell>
          <cell r="C8276">
            <v>12131.438399999999</v>
          </cell>
          <cell r="D8276">
            <v>0</v>
          </cell>
          <cell r="E8276">
            <v>12381.8651094528</v>
          </cell>
          <cell r="F8276" t="str">
            <v>EUR</v>
          </cell>
          <cell r="G8276">
            <v>149.76</v>
          </cell>
          <cell r="I8276">
            <v>42887</v>
          </cell>
          <cell r="J8276" t="str">
            <v>ТМ Инвест</v>
          </cell>
          <cell r="K8276" t="str">
            <v>Заказная позиция (включена в прайс)</v>
          </cell>
        </row>
        <row r="8277">
          <cell r="A8277">
            <v>910323014</v>
          </cell>
          <cell r="B8277" t="str">
            <v>Ключ ECL A217/317 Dan 087H3807</v>
          </cell>
          <cell r="C8277">
            <v>0</v>
          </cell>
          <cell r="D8277">
            <v>0</v>
          </cell>
          <cell r="E8277">
            <v>6190.9325547263998</v>
          </cell>
          <cell r="F8277" t="str">
            <v>EUR</v>
          </cell>
          <cell r="G8277">
            <v>74.88</v>
          </cell>
          <cell r="I8277">
            <v>42887</v>
          </cell>
          <cell r="J8277" t="str">
            <v>ТМ Инвест</v>
          </cell>
          <cell r="K8277" t="str">
            <v>Заказная позиция (включена в прайс)</v>
          </cell>
        </row>
        <row r="8278">
          <cell r="A8278">
            <v>910323015</v>
          </cell>
          <cell r="B8278" t="str">
            <v>Ключ ECL A214/314 Dan 087H3811</v>
          </cell>
          <cell r="C8278">
            <v>0</v>
          </cell>
          <cell r="D8278">
            <v>0</v>
          </cell>
          <cell r="E8278">
            <v>9471.597669196799</v>
          </cell>
          <cell r="F8278" t="str">
            <v>EUR</v>
          </cell>
          <cell r="G8278">
            <v>114.56</v>
          </cell>
          <cell r="I8278">
            <v>42887</v>
          </cell>
          <cell r="J8278" t="str">
            <v>ТМ Инвест</v>
          </cell>
          <cell r="K8278" t="str">
            <v>Заказная позиция (включена в прайс)</v>
          </cell>
        </row>
        <row r="8279">
          <cell r="A8279">
            <v>910323016</v>
          </cell>
          <cell r="B8279" t="str">
            <v>Ключ ECL A275/375 Dan 087H3814</v>
          </cell>
          <cell r="C8279">
            <v>0</v>
          </cell>
          <cell r="D8279">
            <v>0</v>
          </cell>
          <cell r="E8279">
            <v>19049.023245312001</v>
          </cell>
          <cell r="F8279" t="str">
            <v>EUR</v>
          </cell>
          <cell r="G8279">
            <v>230.4</v>
          </cell>
          <cell r="I8279">
            <v>42887</v>
          </cell>
          <cell r="J8279" t="str">
            <v>ТМ Инвест</v>
          </cell>
          <cell r="K8279" t="str">
            <v>Заказная позиция (включена в прайс)</v>
          </cell>
        </row>
        <row r="8280">
          <cell r="A8280">
            <v>910323017</v>
          </cell>
          <cell r="B8280" t="str">
            <v>Ключ ECL A376 Dan 087H3810</v>
          </cell>
          <cell r="C8280">
            <v>0</v>
          </cell>
          <cell r="D8280">
            <v>0</v>
          </cell>
          <cell r="E8280">
            <v>17567.432548454399</v>
          </cell>
          <cell r="F8280" t="str">
            <v>EUR</v>
          </cell>
          <cell r="G8280">
            <v>212.48</v>
          </cell>
          <cell r="I8280">
            <v>42887</v>
          </cell>
          <cell r="J8280" t="str">
            <v>ТМ Инвест</v>
          </cell>
          <cell r="K8280" t="str">
            <v>Заказная позиция (включена в прайс)</v>
          </cell>
        </row>
        <row r="8281">
          <cell r="A8281">
            <v>910323018</v>
          </cell>
          <cell r="B8281" t="str">
            <v>Ключ ECL A390 Dan 087H3815</v>
          </cell>
          <cell r="C8281">
            <v>0</v>
          </cell>
          <cell r="D8281">
            <v>0</v>
          </cell>
          <cell r="E8281">
            <v>20266.044174873601</v>
          </cell>
          <cell r="F8281" t="str">
            <v>EUR</v>
          </cell>
          <cell r="G8281">
            <v>245.12</v>
          </cell>
          <cell r="I8281">
            <v>42887</v>
          </cell>
          <cell r="J8281" t="str">
            <v>ТМ Инвест</v>
          </cell>
          <cell r="K8281" t="str">
            <v>Заказная позиция (включена в прайс)</v>
          </cell>
        </row>
        <row r="8282">
          <cell r="A8282">
            <v>910323019</v>
          </cell>
          <cell r="B8282" t="str">
            <v>Трансформатор , Dan 087B1156</v>
          </cell>
          <cell r="C8282">
            <v>0</v>
          </cell>
          <cell r="D8282">
            <v>0</v>
          </cell>
          <cell r="E8282">
            <v>3426.1784864831998</v>
          </cell>
          <cell r="F8282" t="str">
            <v>EUR</v>
          </cell>
          <cell r="G8282">
            <v>41.44</v>
          </cell>
          <cell r="I8282">
            <v>42887</v>
          </cell>
          <cell r="J8282" t="str">
            <v>ТМ Инвест</v>
          </cell>
          <cell r="K8282" t="str">
            <v>Заказная позиция (включена в прайс)</v>
          </cell>
        </row>
        <row r="8283">
          <cell r="A8283">
            <v>910323020</v>
          </cell>
          <cell r="B8283" t="str">
            <v>К-т крепежа , Dan 087B1141</v>
          </cell>
          <cell r="C8283">
            <v>0</v>
          </cell>
          <cell r="D8283">
            <v>0</v>
          </cell>
          <cell r="E8283">
            <v>12514.149993100802</v>
          </cell>
          <cell r="F8283" t="str">
            <v>EUR</v>
          </cell>
          <cell r="G8283">
            <v>151.36000000000001</v>
          </cell>
          <cell r="I8283">
            <v>42887</v>
          </cell>
          <cell r="J8283" t="str">
            <v>ТМ Инвест</v>
          </cell>
          <cell r="K8283" t="str">
            <v>Заказная позиция (включена в прайс)</v>
          </cell>
        </row>
        <row r="8284">
          <cell r="A8284">
            <v>910323021</v>
          </cell>
          <cell r="B8284" t="str">
            <v>Блок ДУ , Dan 087H3200</v>
          </cell>
          <cell r="C8284">
            <v>0</v>
          </cell>
          <cell r="D8284">
            <v>0</v>
          </cell>
          <cell r="E8284">
            <v>7249.2116239104007</v>
          </cell>
          <cell r="F8284" t="str">
            <v>EUR</v>
          </cell>
          <cell r="G8284">
            <v>87.68</v>
          </cell>
          <cell r="I8284">
            <v>42887</v>
          </cell>
          <cell r="J8284" t="str">
            <v>ТМ Инвест</v>
          </cell>
          <cell r="K8284" t="str">
            <v>Заказная позиция (включена в прайс)</v>
          </cell>
        </row>
        <row r="8285">
          <cell r="A8285">
            <v>910323022</v>
          </cell>
          <cell r="B8285" t="str">
            <v>Модуль, Dan 087H3202</v>
          </cell>
          <cell r="C8285">
            <v>12960.931199999999</v>
          </cell>
          <cell r="D8285">
            <v>0</v>
          </cell>
          <cell r="E8285">
            <v>13228.4883648</v>
          </cell>
          <cell r="F8285" t="str">
            <v>EUR</v>
          </cell>
          <cell r="G8285">
            <v>160</v>
          </cell>
          <cell r="I8285">
            <v>42887</v>
          </cell>
          <cell r="J8285" t="str">
            <v>ТМ Инвест</v>
          </cell>
          <cell r="K8285" t="str">
            <v>Заказная позиция (включена в прайс)</v>
          </cell>
        </row>
        <row r="8286">
          <cell r="A8286">
            <v>910323023</v>
          </cell>
          <cell r="B8286" t="str">
            <v>Контр  PCM CWS, Dan 087H3700</v>
          </cell>
          <cell r="C8286">
            <v>0</v>
          </cell>
          <cell r="D8286">
            <v>0</v>
          </cell>
          <cell r="E8286">
            <v>0</v>
          </cell>
          <cell r="K8286" t="str">
            <v>Заказная позиция (не включена в прайс)</v>
          </cell>
        </row>
        <row r="8287">
          <cell r="A8287">
            <v>910323024</v>
          </cell>
          <cell r="B8287" t="str">
            <v>Контр  PCM MM, Dan 087H3701</v>
          </cell>
          <cell r="C8287">
            <v>0</v>
          </cell>
          <cell r="D8287">
            <v>0</v>
          </cell>
          <cell r="E8287">
            <v>0</v>
          </cell>
          <cell r="K8287" t="str">
            <v>Заказная позиция (не включена в прайс)</v>
          </cell>
        </row>
        <row r="8288">
          <cell r="A8288">
            <v>910323025</v>
          </cell>
          <cell r="B8288" t="str">
            <v>Контр  PCM CP, Dan 087H3702</v>
          </cell>
          <cell r="C8288">
            <v>0</v>
          </cell>
          <cell r="D8288">
            <v>0</v>
          </cell>
          <cell r="E8288">
            <v>0</v>
          </cell>
          <cell r="K8288" t="str">
            <v>Заказная позиция (не включена в прайс)</v>
          </cell>
        </row>
        <row r="8289">
          <cell r="A8289">
            <v>910323026</v>
          </cell>
          <cell r="B8289" t="str">
            <v>Контр  PCM DP, Dan 087H3703</v>
          </cell>
          <cell r="C8289">
            <v>0</v>
          </cell>
          <cell r="D8289">
            <v>0</v>
          </cell>
          <cell r="E8289">
            <v>0</v>
          </cell>
          <cell r="K8289" t="str">
            <v>Заказная позиция (не включена в прайс)</v>
          </cell>
        </row>
        <row r="8290">
          <cell r="A8290">
            <v>910323027</v>
          </cell>
          <cell r="B8290" t="str">
            <v>Контр  PCM RP, Dan 087H3704</v>
          </cell>
          <cell r="C8290">
            <v>0</v>
          </cell>
          <cell r="D8290">
            <v>0</v>
          </cell>
          <cell r="E8290">
            <v>0</v>
          </cell>
          <cell r="K8290" t="str">
            <v>Заказная позиция (не включена в прайс)</v>
          </cell>
        </row>
        <row r="8291">
          <cell r="A8291">
            <v>910323028</v>
          </cell>
          <cell r="B8291" t="str">
            <v>Модуль MCX06D, Dan 080G0115</v>
          </cell>
          <cell r="C8291">
            <v>0</v>
          </cell>
          <cell r="D8291">
            <v>0</v>
          </cell>
          <cell r="E8291">
            <v>0</v>
          </cell>
          <cell r="K8291" t="str">
            <v>Заказная позиция (не включена в прайс)</v>
          </cell>
        </row>
        <row r="8292">
          <cell r="A8292">
            <v>910323029</v>
          </cell>
          <cell r="B8292" t="str">
            <v>ДТ ESMT, Dan 084N1012</v>
          </cell>
          <cell r="C8292">
            <v>2418.0205999999998</v>
          </cell>
          <cell r="D8292">
            <v>0</v>
          </cell>
          <cell r="E8292">
            <v>2467.939860558</v>
          </cell>
          <cell r="F8292" t="str">
            <v>EUR</v>
          </cell>
          <cell r="G8292">
            <v>29.85</v>
          </cell>
          <cell r="I8292">
            <v>42887</v>
          </cell>
          <cell r="J8292" t="str">
            <v>ТМ Инвест</v>
          </cell>
          <cell r="K8292" t="str">
            <v>Заказная позиция (включена в прайс)</v>
          </cell>
        </row>
        <row r="8293">
          <cell r="A8293">
            <v>910323030</v>
          </cell>
          <cell r="B8293" t="str">
            <v>ДТ ESM-10, Dan 087B1164</v>
          </cell>
          <cell r="C8293">
            <v>0</v>
          </cell>
          <cell r="D8293">
            <v>0</v>
          </cell>
          <cell r="E8293">
            <v>2467.939860558</v>
          </cell>
          <cell r="F8293" t="str">
            <v>EUR</v>
          </cell>
          <cell r="G8293">
            <v>29.85</v>
          </cell>
          <cell r="I8293">
            <v>42887</v>
          </cell>
          <cell r="J8293" t="str">
            <v>ТМ Инвест</v>
          </cell>
          <cell r="K8293" t="str">
            <v>Заказная позиция (включена в прайс)</v>
          </cell>
        </row>
        <row r="8294">
          <cell r="A8294">
            <v>910323031</v>
          </cell>
          <cell r="B8294" t="str">
            <v>ДТ ESM-11, Dan 087B1165</v>
          </cell>
          <cell r="C8294">
            <v>0</v>
          </cell>
          <cell r="D8294">
            <v>0</v>
          </cell>
          <cell r="E8294">
            <v>2467.939860558</v>
          </cell>
          <cell r="F8294" t="str">
            <v>EUR</v>
          </cell>
          <cell r="G8294">
            <v>29.85</v>
          </cell>
          <cell r="I8294">
            <v>42887</v>
          </cell>
          <cell r="J8294" t="str">
            <v>ТМ Инвест</v>
          </cell>
          <cell r="K8294" t="str">
            <v>Заказная позиция (включена в прайс)</v>
          </cell>
        </row>
        <row r="8295">
          <cell r="A8295">
            <v>910323032</v>
          </cell>
          <cell r="B8295" t="str">
            <v>ДТ ESMB, Dan 087B1184</v>
          </cell>
          <cell r="C8295">
            <v>0</v>
          </cell>
          <cell r="D8295">
            <v>0</v>
          </cell>
          <cell r="E8295">
            <v>3271.5705287195997</v>
          </cell>
          <cell r="F8295" t="str">
            <v>EUR</v>
          </cell>
          <cell r="G8295">
            <v>39.57</v>
          </cell>
          <cell r="I8295">
            <v>42887</v>
          </cell>
          <cell r="J8295" t="str">
            <v>ТМ Инвест</v>
          </cell>
          <cell r="K8295" t="str">
            <v>Заказная позиция (включена в прайс)</v>
          </cell>
        </row>
        <row r="8296">
          <cell r="A8296">
            <v>910323033</v>
          </cell>
          <cell r="B8296" t="str">
            <v>ДТ ESMC, Dan 087N0011</v>
          </cell>
          <cell r="C8296">
            <v>0</v>
          </cell>
          <cell r="D8296">
            <v>0</v>
          </cell>
          <cell r="E8296">
            <v>3088.0252526580002</v>
          </cell>
          <cell r="F8296" t="str">
            <v>EUR</v>
          </cell>
          <cell r="G8296">
            <v>37.35</v>
          </cell>
          <cell r="I8296">
            <v>42887</v>
          </cell>
          <cell r="J8296" t="str">
            <v>ТМ Инвест</v>
          </cell>
          <cell r="K8296" t="str">
            <v>Заказная позиция (включена в прайс)</v>
          </cell>
        </row>
        <row r="8297">
          <cell r="A8297">
            <v>910323034</v>
          </cell>
          <cell r="B8297" t="str">
            <v>ДТ ESMU, Dan 087B1180</v>
          </cell>
          <cell r="C8297">
            <v>3966.0507999999995</v>
          </cell>
          <cell r="D8297">
            <v>0</v>
          </cell>
          <cell r="E8297">
            <v>4047.9174396288004</v>
          </cell>
          <cell r="F8297" t="str">
            <v>EUR</v>
          </cell>
          <cell r="G8297">
            <v>48.96</v>
          </cell>
          <cell r="I8297">
            <v>42887</v>
          </cell>
          <cell r="J8297" t="str">
            <v>ТМ Инвест</v>
          </cell>
          <cell r="K8297" t="str">
            <v>Заказная позиция (включена в прайс)</v>
          </cell>
        </row>
        <row r="8298">
          <cell r="A8298">
            <v>910323035</v>
          </cell>
          <cell r="B8298" t="str">
            <v>ДТ ESMU, Dan 087B1181</v>
          </cell>
          <cell r="C8298">
            <v>0</v>
          </cell>
          <cell r="D8298">
            <v>0</v>
          </cell>
          <cell r="E8298">
            <v>4407.5669670468005</v>
          </cell>
          <cell r="F8298" t="str">
            <v>EUR</v>
          </cell>
          <cell r="G8298">
            <v>53.31</v>
          </cell>
          <cell r="I8298">
            <v>42887</v>
          </cell>
          <cell r="J8298" t="str">
            <v>ТМ Инвест</v>
          </cell>
          <cell r="K8298" t="str">
            <v>Заказная позиция (включена в прайс)</v>
          </cell>
        </row>
        <row r="8299">
          <cell r="A8299">
            <v>910323036</v>
          </cell>
          <cell r="B8299" t="str">
            <v>ДТ ESMU, Dan 087B1182</v>
          </cell>
          <cell r="C8299">
            <v>0</v>
          </cell>
          <cell r="D8299">
            <v>0</v>
          </cell>
          <cell r="E8299">
            <v>4047.9174396288004</v>
          </cell>
          <cell r="F8299" t="str">
            <v>EUR</v>
          </cell>
          <cell r="G8299">
            <v>48.96</v>
          </cell>
          <cell r="I8299">
            <v>42887</v>
          </cell>
          <cell r="J8299" t="str">
            <v>ТМ Инвест</v>
          </cell>
          <cell r="K8299" t="str">
            <v>Заказная позиция (включена в прайс)</v>
          </cell>
        </row>
        <row r="8300">
          <cell r="A8300">
            <v>910323037</v>
          </cell>
          <cell r="B8300" t="str">
            <v>ДТ ESMU, Dan 087B1183</v>
          </cell>
          <cell r="C8300">
            <v>0</v>
          </cell>
          <cell r="D8300">
            <v>0</v>
          </cell>
          <cell r="E8300">
            <v>6312.4692915779997</v>
          </cell>
          <cell r="F8300" t="str">
            <v>EUR</v>
          </cell>
          <cell r="G8300">
            <v>76.349999999999994</v>
          </cell>
          <cell r="I8300">
            <v>42887</v>
          </cell>
          <cell r="J8300" t="str">
            <v>ТМ Инвест</v>
          </cell>
          <cell r="K8300" t="str">
            <v>Заказная позиция (включена в прайс)</v>
          </cell>
        </row>
        <row r="8301">
          <cell r="A8301">
            <v>910323038</v>
          </cell>
          <cell r="B8301" t="str">
            <v>Паста теплопр, Dan 041Е0114</v>
          </cell>
          <cell r="C8301">
            <v>0</v>
          </cell>
          <cell r="D8301">
            <v>0</v>
          </cell>
          <cell r="E8301">
            <v>0</v>
          </cell>
          <cell r="K8301" t="str">
            <v>Заказная позиция (не включена в прайс)</v>
          </cell>
        </row>
        <row r="8302">
          <cell r="A8302">
            <v>910323039</v>
          </cell>
          <cell r="B8302" t="str">
            <v>Гильза , Dan 087B1190</v>
          </cell>
          <cell r="C8302">
            <v>0</v>
          </cell>
          <cell r="D8302">
            <v>0</v>
          </cell>
          <cell r="E8302">
            <v>3406.3357539360004</v>
          </cell>
          <cell r="F8302" t="str">
            <v>EUR</v>
          </cell>
          <cell r="G8302">
            <v>41.2</v>
          </cell>
          <cell r="I8302">
            <v>42887</v>
          </cell>
          <cell r="J8302" t="str">
            <v>ТМ Инвест</v>
          </cell>
          <cell r="K8302" t="str">
            <v>Заказная позиция (включена в прайс)</v>
          </cell>
        </row>
        <row r="8303">
          <cell r="A8303">
            <v>910323040</v>
          </cell>
          <cell r="B8303" t="str">
            <v>Гильза , Dan 087B1191</v>
          </cell>
          <cell r="C8303">
            <v>0</v>
          </cell>
          <cell r="D8303">
            <v>0</v>
          </cell>
          <cell r="E8303">
            <v>3937.1288495735998</v>
          </cell>
          <cell r="F8303" t="str">
            <v>EUR</v>
          </cell>
          <cell r="G8303">
            <v>47.62</v>
          </cell>
          <cell r="I8303">
            <v>42887</v>
          </cell>
          <cell r="J8303" t="str">
            <v>ТМ Инвест</v>
          </cell>
          <cell r="K8303" t="str">
            <v>Заказная позиция (включена в прайс)</v>
          </cell>
        </row>
        <row r="8304">
          <cell r="A8304">
            <v>910323041</v>
          </cell>
          <cell r="B8304" t="str">
            <v>Термостат KP 61, Dan 060L110066</v>
          </cell>
          <cell r="C8304">
            <v>0</v>
          </cell>
          <cell r="D8304">
            <v>0</v>
          </cell>
          <cell r="E8304">
            <v>0</v>
          </cell>
          <cell r="K8304" t="str">
            <v>Заказная позиция (не включена в прайс)</v>
          </cell>
        </row>
        <row r="8305">
          <cell r="A8305">
            <v>910323042</v>
          </cell>
          <cell r="B8305" t="str">
            <v>Термостат KP 61, Dan 060L110166</v>
          </cell>
          <cell r="C8305">
            <v>0</v>
          </cell>
          <cell r="D8305">
            <v>0</v>
          </cell>
          <cell r="E8305">
            <v>0</v>
          </cell>
          <cell r="K8305" t="str">
            <v>Заказная позиция (не включена в прайс)</v>
          </cell>
        </row>
        <row r="8306">
          <cell r="A8306">
            <v>910323043</v>
          </cell>
          <cell r="B8306" t="str">
            <v>Термостат KP 75, Dan 060L113766</v>
          </cell>
          <cell r="C8306">
            <v>0</v>
          </cell>
          <cell r="D8306">
            <v>0</v>
          </cell>
          <cell r="E8306">
            <v>0</v>
          </cell>
          <cell r="K8306" t="str">
            <v>Заказная позиция (не включена в прайс)</v>
          </cell>
        </row>
        <row r="8307">
          <cell r="A8307">
            <v>910323044</v>
          </cell>
          <cell r="B8307" t="str">
            <v>Термостат KP 78, Dan 060L118466</v>
          </cell>
          <cell r="C8307">
            <v>0</v>
          </cell>
          <cell r="D8307">
            <v>0</v>
          </cell>
          <cell r="E8307">
            <v>4682.0581006164002</v>
          </cell>
          <cell r="F8307" t="str">
            <v>EUR</v>
          </cell>
          <cell r="G8307">
            <v>56.63</v>
          </cell>
          <cell r="I8307">
            <v>42887</v>
          </cell>
          <cell r="J8307" t="str">
            <v>ТМ Инвест</v>
          </cell>
          <cell r="K8307" t="str">
            <v>Заказная позиция (включена в прайс)</v>
          </cell>
        </row>
        <row r="8308">
          <cell r="A8308">
            <v>910323045</v>
          </cell>
          <cell r="B8308" t="str">
            <v>Термостат KP 77, Dan 060L112266</v>
          </cell>
          <cell r="C8308">
            <v>0</v>
          </cell>
          <cell r="D8308">
            <v>0</v>
          </cell>
          <cell r="E8308">
            <v>0</v>
          </cell>
          <cell r="K8308" t="str">
            <v>Заказная позиция (не включена в прайс)</v>
          </cell>
        </row>
        <row r="8309">
          <cell r="A8309">
            <v>910323046</v>
          </cell>
          <cell r="B8309" t="str">
            <v>Термостат KP 79, Dan 060L112666</v>
          </cell>
          <cell r="C8309">
            <v>0</v>
          </cell>
          <cell r="D8309">
            <v>0</v>
          </cell>
          <cell r="E8309">
            <v>4682.0581006164002</v>
          </cell>
          <cell r="F8309" t="str">
            <v>EUR</v>
          </cell>
          <cell r="G8309">
            <v>56.63</v>
          </cell>
          <cell r="I8309">
            <v>42887</v>
          </cell>
          <cell r="J8309" t="str">
            <v>ТМ Инвест</v>
          </cell>
          <cell r="K8309" t="str">
            <v>Заказная позиция (включена в прайс)</v>
          </cell>
        </row>
        <row r="8310">
          <cell r="A8310">
            <v>910323047</v>
          </cell>
          <cell r="B8310" t="str">
            <v>Термостат KP 81, Dan 060L112566</v>
          </cell>
          <cell r="C8310">
            <v>0</v>
          </cell>
          <cell r="D8310">
            <v>0</v>
          </cell>
          <cell r="E8310">
            <v>4682.0581006164002</v>
          </cell>
          <cell r="F8310" t="str">
            <v>EUR</v>
          </cell>
          <cell r="G8310">
            <v>56.63</v>
          </cell>
          <cell r="I8310">
            <v>42887</v>
          </cell>
          <cell r="J8310" t="str">
            <v>ТМ Инвест</v>
          </cell>
          <cell r="K8310" t="str">
            <v>Заказная позиция (включена в прайс)</v>
          </cell>
        </row>
        <row r="8311">
          <cell r="A8311">
            <v>910323048</v>
          </cell>
          <cell r="B8311" t="str">
            <v>Термостат UT 72, Dan 060H1103</v>
          </cell>
          <cell r="C8311">
            <v>0</v>
          </cell>
          <cell r="D8311">
            <v>0</v>
          </cell>
          <cell r="E8311">
            <v>0</v>
          </cell>
          <cell r="K8311" t="str">
            <v>Заказная позиция (не включена в прайс)</v>
          </cell>
        </row>
        <row r="8312">
          <cell r="A8312">
            <v>910323049</v>
          </cell>
          <cell r="B8312" t="str">
            <v>Реле давл. KPI 35, Dan 060-121766</v>
          </cell>
          <cell r="C8312">
            <v>3645.7751999999996</v>
          </cell>
          <cell r="D8312">
            <v>0</v>
          </cell>
          <cell r="E8312">
            <v>3662.6377160039997</v>
          </cell>
          <cell r="F8312" t="str">
            <v>EUR</v>
          </cell>
          <cell r="G8312">
            <v>44.3</v>
          </cell>
          <cell r="I8312">
            <v>42887</v>
          </cell>
          <cell r="J8312" t="str">
            <v>ТМ Инвест</v>
          </cell>
          <cell r="K8312" t="str">
            <v>Заказная позиция (включена в прайс)</v>
          </cell>
        </row>
        <row r="8313">
          <cell r="A8313">
            <v>910323050</v>
          </cell>
          <cell r="B8313" t="str">
            <v>Реле давл. KPI 35, Dan 060-113066</v>
          </cell>
          <cell r="C8313">
            <v>0</v>
          </cell>
          <cell r="D8313">
            <v>0</v>
          </cell>
          <cell r="E8313">
            <v>140288.11910870401</v>
          </cell>
          <cell r="F8313" t="str">
            <v>EUR</v>
          </cell>
          <cell r="G8313">
            <v>1696.8</v>
          </cell>
          <cell r="I8313">
            <v>42887</v>
          </cell>
          <cell r="J8313" t="str">
            <v>ТМ Инвест</v>
          </cell>
          <cell r="K8313" t="str">
            <v>Заказная позиция (включена в прайс)</v>
          </cell>
        </row>
        <row r="8314">
          <cell r="A8314">
            <v>910323051</v>
          </cell>
          <cell r="B8314" t="str">
            <v>Реле давл. KPI 35, Dan 060-130366</v>
          </cell>
          <cell r="C8314">
            <v>0</v>
          </cell>
          <cell r="D8314">
            <v>0</v>
          </cell>
          <cell r="E8314">
            <v>4362.0940382928002</v>
          </cell>
          <cell r="F8314" t="str">
            <v>EUR</v>
          </cell>
          <cell r="G8314">
            <v>52.76</v>
          </cell>
          <cell r="I8314">
            <v>42887</v>
          </cell>
          <cell r="J8314" t="str">
            <v>ТМ Инвест</v>
          </cell>
          <cell r="K8314" t="str">
            <v>Заказная позиция (включена в прайс)</v>
          </cell>
        </row>
        <row r="8315">
          <cell r="A8315">
            <v>910323052</v>
          </cell>
          <cell r="B8315" t="str">
            <v>Реле давл. KPI 36, Dan 060-118966</v>
          </cell>
          <cell r="C8315">
            <v>0</v>
          </cell>
          <cell r="D8315">
            <v>0</v>
          </cell>
          <cell r="E8315">
            <v>3662.6377160039997</v>
          </cell>
          <cell r="F8315" t="str">
            <v>EUR</v>
          </cell>
          <cell r="G8315">
            <v>44.3</v>
          </cell>
          <cell r="I8315">
            <v>42887</v>
          </cell>
          <cell r="J8315" t="str">
            <v>ТМ Инвест</v>
          </cell>
          <cell r="K8315" t="str">
            <v>Заказная позиция (включена в прайс)</v>
          </cell>
        </row>
        <row r="8316">
          <cell r="A8316">
            <v>910323053</v>
          </cell>
          <cell r="B8316" t="str">
            <v>Реле давл. KPI 35 ,Dan 060-132466</v>
          </cell>
          <cell r="C8316">
            <v>0</v>
          </cell>
          <cell r="D8316">
            <v>0</v>
          </cell>
          <cell r="E8316">
            <v>3662.6377160039997</v>
          </cell>
          <cell r="F8316" t="str">
            <v>EUR</v>
          </cell>
          <cell r="G8316">
            <v>44.3</v>
          </cell>
          <cell r="I8316">
            <v>42887</v>
          </cell>
          <cell r="J8316" t="str">
            <v>ТМ Инвест</v>
          </cell>
          <cell r="K8316" t="str">
            <v>Заказная позиция (включена в прайс)</v>
          </cell>
        </row>
        <row r="8317">
          <cell r="A8317">
            <v>910323054</v>
          </cell>
          <cell r="B8317" t="str">
            <v>Реле давл. KPI 35 ,Dan 060-132566</v>
          </cell>
          <cell r="C8317">
            <v>0</v>
          </cell>
          <cell r="D8317">
            <v>0</v>
          </cell>
          <cell r="E8317">
            <v>70144.059554352003</v>
          </cell>
          <cell r="F8317" t="str">
            <v>EUR</v>
          </cell>
          <cell r="G8317">
            <v>848.4</v>
          </cell>
          <cell r="I8317">
            <v>42887</v>
          </cell>
          <cell r="J8317" t="str">
            <v>ТМ Инвест</v>
          </cell>
          <cell r="K8317" t="str">
            <v>Заказная позиция (включена в прайс)</v>
          </cell>
        </row>
        <row r="8318">
          <cell r="A8318">
            <v>910323055</v>
          </cell>
          <cell r="B8318" t="str">
            <v>Реле Д. RT112, Dan 017-519166</v>
          </cell>
          <cell r="C8318">
            <v>0</v>
          </cell>
          <cell r="D8318">
            <v>0</v>
          </cell>
          <cell r="E8318">
            <v>8583.6353877095989</v>
          </cell>
          <cell r="F8318" t="str">
            <v>EUR</v>
          </cell>
          <cell r="G8318">
            <v>103.82</v>
          </cell>
          <cell r="I8318">
            <v>42887</v>
          </cell>
          <cell r="J8318" t="str">
            <v>ТМ Инвест</v>
          </cell>
          <cell r="K8318" t="str">
            <v>Заказная позиция (включена в прайс)</v>
          </cell>
        </row>
        <row r="8319">
          <cell r="A8319">
            <v>910323056</v>
          </cell>
          <cell r="B8319" t="str">
            <v>Реле Д. RT116, Dan 017-520366</v>
          </cell>
          <cell r="C8319">
            <v>0</v>
          </cell>
          <cell r="D8319">
            <v>0</v>
          </cell>
          <cell r="E8319">
            <v>8583.6353877095989</v>
          </cell>
          <cell r="F8319" t="str">
            <v>EUR</v>
          </cell>
          <cell r="G8319">
            <v>103.82</v>
          </cell>
          <cell r="I8319">
            <v>42887</v>
          </cell>
          <cell r="J8319" t="str">
            <v>ТМ Инвест</v>
          </cell>
          <cell r="K8319" t="str">
            <v>Заказная позиция (включена в прайс)</v>
          </cell>
        </row>
        <row r="8320">
          <cell r="A8320">
            <v>910323057</v>
          </cell>
          <cell r="B8320" t="str">
            <v>Реле Д. RT116, Dan 017-520466</v>
          </cell>
          <cell r="C8320">
            <v>0</v>
          </cell>
          <cell r="D8320">
            <v>0</v>
          </cell>
          <cell r="E8320">
            <v>12159.461148819601</v>
          </cell>
          <cell r="F8320" t="str">
            <v>EUR</v>
          </cell>
          <cell r="G8320">
            <v>147.07</v>
          </cell>
          <cell r="I8320">
            <v>42887</v>
          </cell>
          <cell r="J8320" t="str">
            <v>ТМ Инвест</v>
          </cell>
          <cell r="K8320" t="str">
            <v>Заказная позиция (включена в прайс)</v>
          </cell>
        </row>
        <row r="8321">
          <cell r="A8321">
            <v>910323058</v>
          </cell>
          <cell r="B8321" t="str">
            <v>Реле Д. RT116, Dan 017-519966</v>
          </cell>
          <cell r="C8321">
            <v>0</v>
          </cell>
          <cell r="D8321">
            <v>0</v>
          </cell>
          <cell r="E8321">
            <v>12159.461148819601</v>
          </cell>
          <cell r="F8321" t="str">
            <v>EUR</v>
          </cell>
          <cell r="G8321">
            <v>147.07</v>
          </cell>
          <cell r="I8321">
            <v>42887</v>
          </cell>
          <cell r="J8321" t="str">
            <v>ТМ Инвест</v>
          </cell>
          <cell r="K8321" t="str">
            <v>Заказная позиция (включена в прайс)</v>
          </cell>
        </row>
        <row r="8322">
          <cell r="A8322">
            <v>910323059</v>
          </cell>
          <cell r="B8322" t="str">
            <v>Реле Д. RT200, Dan 017-523866</v>
          </cell>
          <cell r="C8322">
            <v>0</v>
          </cell>
          <cell r="D8322">
            <v>0</v>
          </cell>
          <cell r="E8322">
            <v>12159.461148819601</v>
          </cell>
          <cell r="F8322" t="str">
            <v>EUR</v>
          </cell>
          <cell r="G8322">
            <v>147.07</v>
          </cell>
          <cell r="I8322">
            <v>42887</v>
          </cell>
          <cell r="J8322" t="str">
            <v>ТМ Инвест</v>
          </cell>
          <cell r="K8322" t="str">
            <v>Заказная позиция (включена в прайс)</v>
          </cell>
        </row>
        <row r="8323">
          <cell r="A8323">
            <v>910323060</v>
          </cell>
          <cell r="B8323" t="str">
            <v>Реле Д. RT200, Dan 017-523966</v>
          </cell>
          <cell r="C8323">
            <v>0</v>
          </cell>
          <cell r="D8323">
            <v>0</v>
          </cell>
          <cell r="E8323">
            <v>12159.461148819601</v>
          </cell>
          <cell r="F8323" t="str">
            <v>EUR</v>
          </cell>
          <cell r="G8323">
            <v>147.07</v>
          </cell>
          <cell r="I8323">
            <v>42887</v>
          </cell>
          <cell r="J8323" t="str">
            <v>ТМ Инвест</v>
          </cell>
          <cell r="K8323" t="str">
            <v>Заказная позиция (включена в прайс)</v>
          </cell>
        </row>
        <row r="8324">
          <cell r="A8324">
            <v>910323061</v>
          </cell>
          <cell r="B8324" t="str">
            <v>Реле Д. RT117, Dan 017-529566</v>
          </cell>
          <cell r="C8324">
            <v>0</v>
          </cell>
          <cell r="D8324">
            <v>0</v>
          </cell>
          <cell r="E8324">
            <v>10729.130844375601</v>
          </cell>
          <cell r="F8324" t="str">
            <v>EUR</v>
          </cell>
          <cell r="G8324">
            <v>129.77000000000001</v>
          </cell>
          <cell r="I8324">
            <v>42887</v>
          </cell>
          <cell r="J8324" t="str">
            <v>ТМ Инвест</v>
          </cell>
          <cell r="K8324" t="str">
            <v>Заказная позиция (включена в прайс)</v>
          </cell>
        </row>
        <row r="8325">
          <cell r="A8325">
            <v>910323062</v>
          </cell>
          <cell r="B8325" t="str">
            <v>Реле Д. KP44 , Dan 060-001366</v>
          </cell>
          <cell r="C8325">
            <v>0</v>
          </cell>
          <cell r="D8325">
            <v>0</v>
          </cell>
          <cell r="E8325">
            <v>6795.3091168931996</v>
          </cell>
          <cell r="F8325" t="str">
            <v>EUR</v>
          </cell>
          <cell r="G8325">
            <v>82.19</v>
          </cell>
          <cell r="I8325">
            <v>42887</v>
          </cell>
          <cell r="J8325" t="str">
            <v>ТМ Инвест</v>
          </cell>
          <cell r="K8325" t="str">
            <v>Заказная позиция (включена в прайс)</v>
          </cell>
        </row>
        <row r="8326">
          <cell r="A8326">
            <v>910323063</v>
          </cell>
          <cell r="B8326" t="str">
            <v>Реле Д CAS155,Dan 060-313066</v>
          </cell>
          <cell r="C8326">
            <v>0</v>
          </cell>
          <cell r="D8326">
            <v>0</v>
          </cell>
          <cell r="E8326">
            <v>21100.265722378801</v>
          </cell>
          <cell r="F8326" t="str">
            <v>EUR</v>
          </cell>
          <cell r="G8326">
            <v>255.21</v>
          </cell>
          <cell r="I8326">
            <v>42887</v>
          </cell>
          <cell r="J8326" t="str">
            <v>ТМ Инвест</v>
          </cell>
          <cell r="K8326" t="str">
            <v>Заказная позиция (включена в прайс)</v>
          </cell>
        </row>
        <row r="8327">
          <cell r="A8327">
            <v>910323064</v>
          </cell>
          <cell r="B8327" t="str">
            <v>Реле Д RT262A,Dan 017D002566</v>
          </cell>
          <cell r="C8327">
            <v>0</v>
          </cell>
          <cell r="D8327">
            <v>0</v>
          </cell>
          <cell r="E8327">
            <v>20943.1774230468</v>
          </cell>
          <cell r="F8327" t="str">
            <v>EUR</v>
          </cell>
          <cell r="G8327">
            <v>253.31</v>
          </cell>
          <cell r="I8327">
            <v>42887</v>
          </cell>
          <cell r="J8327" t="str">
            <v>ТМ Инвест</v>
          </cell>
          <cell r="K8327" t="str">
            <v>Заказная позиция (включена в прайс)</v>
          </cell>
        </row>
        <row r="8328">
          <cell r="A8328">
            <v>910323065</v>
          </cell>
          <cell r="B8328" t="str">
            <v>Реле Д RT262A,Dan 017D002766</v>
          </cell>
          <cell r="C8328">
            <v>0</v>
          </cell>
          <cell r="D8328">
            <v>0</v>
          </cell>
          <cell r="E8328">
            <v>21883.226877470403</v>
          </cell>
          <cell r="F8328" t="str">
            <v>EUR</v>
          </cell>
          <cell r="G8328">
            <v>264.68</v>
          </cell>
          <cell r="I8328">
            <v>42887</v>
          </cell>
          <cell r="J8328" t="str">
            <v>ТМ Инвест</v>
          </cell>
          <cell r="K8328" t="str">
            <v>Заказная позиция (включена в прайс)</v>
          </cell>
        </row>
        <row r="8329">
          <cell r="A8329">
            <v>910323066</v>
          </cell>
          <cell r="B8329" t="str">
            <v>Реле Д RT260A,Dan 017D002466</v>
          </cell>
          <cell r="C8329">
            <v>0</v>
          </cell>
          <cell r="D8329">
            <v>0</v>
          </cell>
          <cell r="E8329">
            <v>25689.7244044416</v>
          </cell>
          <cell r="F8329" t="str">
            <v>EUR</v>
          </cell>
          <cell r="G8329">
            <v>310.72000000000003</v>
          </cell>
          <cell r="I8329">
            <v>42887</v>
          </cell>
          <cell r="J8329" t="str">
            <v>ТМ Инвест</v>
          </cell>
          <cell r="K8329" t="str">
            <v>Заказная позиция (включена в прайс)</v>
          </cell>
        </row>
        <row r="8330">
          <cell r="A8330">
            <v>910323067</v>
          </cell>
          <cell r="B8330" t="str">
            <v>Реле Д RT260A ,Dan 017D002166</v>
          </cell>
          <cell r="C8330">
            <v>0</v>
          </cell>
          <cell r="D8330">
            <v>0</v>
          </cell>
          <cell r="E8330">
            <v>20943.1774230468</v>
          </cell>
          <cell r="F8330" t="str">
            <v>EUR</v>
          </cell>
          <cell r="G8330">
            <v>253.31</v>
          </cell>
          <cell r="I8330">
            <v>42887</v>
          </cell>
          <cell r="J8330" t="str">
            <v>ТМ Инвест</v>
          </cell>
          <cell r="K8330" t="str">
            <v>Заказная позиция (включена в прайс)</v>
          </cell>
        </row>
        <row r="8331">
          <cell r="A8331">
            <v>910323068</v>
          </cell>
          <cell r="B8331" t="str">
            <v>Трубка демп G 3/8 Dan 060-104766</v>
          </cell>
          <cell r="C8331">
            <v>0</v>
          </cell>
          <cell r="D8331">
            <v>0</v>
          </cell>
          <cell r="E8331">
            <v>1873.4846646648</v>
          </cell>
          <cell r="F8331" t="str">
            <v>EUR</v>
          </cell>
          <cell r="G8331">
            <v>22.66</v>
          </cell>
          <cell r="I8331">
            <v>42887</v>
          </cell>
          <cell r="J8331" t="str">
            <v>ТМ Инвест</v>
          </cell>
          <cell r="K8331" t="str">
            <v>Заказная позиция (включена в прайс)</v>
          </cell>
        </row>
        <row r="8332">
          <cell r="A8332">
            <v>910323069</v>
          </cell>
          <cell r="B8332" t="str">
            <v>Реле Д. BCP 3H, Dan 017B0038</v>
          </cell>
          <cell r="C8332">
            <v>0</v>
          </cell>
          <cell r="D8332">
            <v>0</v>
          </cell>
          <cell r="E8332">
            <v>8940.8045735592004</v>
          </cell>
          <cell r="F8332" t="str">
            <v>EUR</v>
          </cell>
          <cell r="G8332">
            <v>108.14</v>
          </cell>
          <cell r="I8332">
            <v>42887</v>
          </cell>
          <cell r="J8332" t="str">
            <v>ТМ Инвест</v>
          </cell>
          <cell r="K8332" t="str">
            <v>Заказная позиция (включена в прайс)</v>
          </cell>
        </row>
        <row r="8333">
          <cell r="A8333">
            <v>910323070</v>
          </cell>
          <cell r="B8333" t="str">
            <v>Реле Д. BCP 5H, Dan 017B0046</v>
          </cell>
          <cell r="C8333">
            <v>0</v>
          </cell>
          <cell r="D8333">
            <v>0</v>
          </cell>
          <cell r="E8333">
            <v>8940.8045735592004</v>
          </cell>
          <cell r="F8333" t="str">
            <v>EUR</v>
          </cell>
          <cell r="G8333">
            <v>108.14</v>
          </cell>
          <cell r="I8333">
            <v>42887</v>
          </cell>
          <cell r="J8333" t="str">
            <v>ТМ Инвест</v>
          </cell>
          <cell r="K8333" t="str">
            <v>Заказная позиция (включена в прайс)</v>
          </cell>
        </row>
        <row r="8334">
          <cell r="A8334">
            <v>910323071</v>
          </cell>
          <cell r="B8334" t="str">
            <v>Реле Д. BCP 7H, Dan 017B0054</v>
          </cell>
          <cell r="C8334">
            <v>0</v>
          </cell>
          <cell r="D8334">
            <v>0</v>
          </cell>
          <cell r="E8334">
            <v>10371.1348780032</v>
          </cell>
          <cell r="F8334" t="str">
            <v>EUR</v>
          </cell>
          <cell r="G8334">
            <v>125.44</v>
          </cell>
          <cell r="I8334">
            <v>42887</v>
          </cell>
          <cell r="J8334" t="str">
            <v>ТМ Инвест</v>
          </cell>
          <cell r="K8334" t="str">
            <v>Заказная позиция (включена в прайс)</v>
          </cell>
        </row>
        <row r="8335">
          <cell r="A8335">
            <v>910323072</v>
          </cell>
          <cell r="B8335" t="str">
            <v>Реле Д. BCP 3L, Dan 017B0062</v>
          </cell>
          <cell r="C8335">
            <v>0</v>
          </cell>
          <cell r="D8335">
            <v>0</v>
          </cell>
          <cell r="E8335">
            <v>9655.9697257812004</v>
          </cell>
          <cell r="F8335" t="str">
            <v>EUR</v>
          </cell>
          <cell r="G8335">
            <v>116.79</v>
          </cell>
          <cell r="I8335">
            <v>42887</v>
          </cell>
          <cell r="J8335" t="str">
            <v>ТМ Инвест</v>
          </cell>
          <cell r="K8335" t="str">
            <v>Заказная позиция (включена в прайс)</v>
          </cell>
        </row>
        <row r="8336">
          <cell r="A8336">
            <v>910323073</v>
          </cell>
          <cell r="B8336" t="str">
            <v>Реле Д. BCP 5L, Dan 017B0070</v>
          </cell>
          <cell r="C8336">
            <v>0</v>
          </cell>
          <cell r="D8336">
            <v>0</v>
          </cell>
          <cell r="E8336">
            <v>9655.9697257812004</v>
          </cell>
          <cell r="F8336" t="str">
            <v>EUR</v>
          </cell>
          <cell r="G8336">
            <v>116.79</v>
          </cell>
          <cell r="I8336">
            <v>42887</v>
          </cell>
          <cell r="J8336" t="str">
            <v>ТМ Инвест</v>
          </cell>
          <cell r="K8336" t="str">
            <v>Заказная позиция (включена в прайс)</v>
          </cell>
        </row>
        <row r="8337">
          <cell r="A8337">
            <v>910323074</v>
          </cell>
          <cell r="B8337" t="str">
            <v>Реле Д. BCP 6L, Dan 017B0074</v>
          </cell>
          <cell r="C8337">
            <v>0</v>
          </cell>
          <cell r="D8337">
            <v>0</v>
          </cell>
          <cell r="E8337">
            <v>10371.1348780032</v>
          </cell>
          <cell r="F8337" t="str">
            <v>EUR</v>
          </cell>
          <cell r="G8337">
            <v>125.44</v>
          </cell>
          <cell r="I8337">
            <v>42887</v>
          </cell>
          <cell r="J8337" t="str">
            <v>ТМ Инвест</v>
          </cell>
          <cell r="K8337" t="str">
            <v>Заказная позиция (включена в прайс)</v>
          </cell>
        </row>
        <row r="8338">
          <cell r="A8338">
            <v>910323075</v>
          </cell>
          <cell r="B8338" t="str">
            <v>Реле Д. BCP 3, Dan 017B0010</v>
          </cell>
          <cell r="C8338">
            <v>0</v>
          </cell>
          <cell r="D8338">
            <v>0</v>
          </cell>
          <cell r="E8338">
            <v>7868.4702354875999</v>
          </cell>
          <cell r="F8338" t="str">
            <v>EUR</v>
          </cell>
          <cell r="G8338">
            <v>95.17</v>
          </cell>
          <cell r="I8338">
            <v>42887</v>
          </cell>
          <cell r="J8338" t="str">
            <v>ТМ Инвест</v>
          </cell>
          <cell r="K8338" t="str">
            <v>Заказная позиция (включена в прайс)</v>
          </cell>
        </row>
        <row r="8339">
          <cell r="A8339">
            <v>910323076</v>
          </cell>
          <cell r="B8339" t="str">
            <v>Реле Д. BCP 5, Dan 017B0018</v>
          </cell>
          <cell r="C8339">
            <v>0</v>
          </cell>
          <cell r="D8339">
            <v>0</v>
          </cell>
          <cell r="E8339">
            <v>7868.4702354875999</v>
          </cell>
          <cell r="F8339" t="str">
            <v>EUR</v>
          </cell>
          <cell r="G8339">
            <v>95.17</v>
          </cell>
          <cell r="I8339">
            <v>42887</v>
          </cell>
          <cell r="J8339" t="str">
            <v>ТМ Инвест</v>
          </cell>
          <cell r="K8339" t="str">
            <v>Заказная позиция (включена в прайс)</v>
          </cell>
        </row>
        <row r="8340">
          <cell r="A8340">
            <v>910323077</v>
          </cell>
          <cell r="B8340" t="str">
            <v>Реле Д. BCP 7H, Dan 017B0026</v>
          </cell>
          <cell r="C8340">
            <v>0</v>
          </cell>
          <cell r="D8340">
            <v>0</v>
          </cell>
          <cell r="E8340">
            <v>9298.8005399316007</v>
          </cell>
          <cell r="F8340" t="str">
            <v>EUR</v>
          </cell>
          <cell r="G8340">
            <v>112.47</v>
          </cell>
          <cell r="I8340">
            <v>42887</v>
          </cell>
          <cell r="J8340" t="str">
            <v>ТМ Инвест</v>
          </cell>
          <cell r="K8340" t="str">
            <v>Заказная позиция (включена в прайс)</v>
          </cell>
        </row>
        <row r="8341">
          <cell r="A8341">
            <v>910323078</v>
          </cell>
          <cell r="B8341" t="str">
            <v>Реле FQS-U30G, Dan 061H4000</v>
          </cell>
          <cell r="C8341">
            <v>0</v>
          </cell>
          <cell r="D8341">
            <v>0</v>
          </cell>
          <cell r="E8341">
            <v>0</v>
          </cell>
          <cell r="K8341" t="str">
            <v>Заказная позиция (не включена в прайс)</v>
          </cell>
        </row>
        <row r="8342">
          <cell r="A8342">
            <v>910323079</v>
          </cell>
          <cell r="B8342" t="str">
            <v>Реле FQS-030GQ9, Dan 061H4013</v>
          </cell>
          <cell r="C8342">
            <v>0</v>
          </cell>
          <cell r="D8342">
            <v>0</v>
          </cell>
          <cell r="E8342">
            <v>8920.1350604891995</v>
          </cell>
          <cell r="F8342" t="str">
            <v>EUR</v>
          </cell>
          <cell r="G8342">
            <v>107.89</v>
          </cell>
          <cell r="I8342">
            <v>42887</v>
          </cell>
          <cell r="J8342" t="str">
            <v>ТМ Инвест</v>
          </cell>
          <cell r="K8342" t="str">
            <v>Заказная позиция (включена в прайс)</v>
          </cell>
        </row>
        <row r="8343">
          <cell r="A8343">
            <v>910323080</v>
          </cell>
          <cell r="B8343" t="str">
            <v>Преобр Д MBS,Dan 060G1124</v>
          </cell>
          <cell r="C8343">
            <v>0</v>
          </cell>
          <cell r="D8343">
            <v>0</v>
          </cell>
          <cell r="E8343">
            <v>7701.4605698819996</v>
          </cell>
          <cell r="F8343" t="str">
            <v>EUR</v>
          </cell>
          <cell r="G8343">
            <v>93.15</v>
          </cell>
          <cell r="I8343">
            <v>42887</v>
          </cell>
          <cell r="J8343" t="str">
            <v>ТМ Инвест</v>
          </cell>
          <cell r="K8343" t="str">
            <v>Заказная позиция (включена в прайс)</v>
          </cell>
        </row>
        <row r="8344">
          <cell r="A8344">
            <v>910323081</v>
          </cell>
          <cell r="B8344" t="str">
            <v>Преобр Д MBS,Dan 060G1125</v>
          </cell>
          <cell r="C8344">
            <v>0</v>
          </cell>
          <cell r="D8344">
            <v>0</v>
          </cell>
          <cell r="E8344">
            <v>7701.4605698819996</v>
          </cell>
          <cell r="F8344" t="str">
            <v>EUR</v>
          </cell>
          <cell r="G8344">
            <v>93.15</v>
          </cell>
          <cell r="I8344">
            <v>42887</v>
          </cell>
          <cell r="J8344" t="str">
            <v>ТМ Инвест</v>
          </cell>
          <cell r="K8344" t="str">
            <v>Заказная позиция (включена в прайс)</v>
          </cell>
        </row>
        <row r="8345">
          <cell r="A8345">
            <v>910323082</v>
          </cell>
          <cell r="B8345" t="str">
            <v>Преобр Д MBS,Dan 060G1133</v>
          </cell>
          <cell r="C8345">
            <v>0</v>
          </cell>
          <cell r="D8345">
            <v>0</v>
          </cell>
          <cell r="E8345">
            <v>7701.4605698819996</v>
          </cell>
          <cell r="F8345" t="str">
            <v>EUR</v>
          </cell>
          <cell r="G8345">
            <v>93.15</v>
          </cell>
          <cell r="I8345">
            <v>42887</v>
          </cell>
          <cell r="J8345" t="str">
            <v>ТМ Инвест</v>
          </cell>
          <cell r="K8345" t="str">
            <v>Заказная позиция (включена в прайс)</v>
          </cell>
        </row>
        <row r="8346">
          <cell r="A8346">
            <v>910323083</v>
          </cell>
          <cell r="B8346" t="str">
            <v>Преобр Д MBS,Dan 060G1430</v>
          </cell>
          <cell r="C8346">
            <v>0</v>
          </cell>
          <cell r="D8346">
            <v>0</v>
          </cell>
          <cell r="E8346">
            <v>7701.4605698819996</v>
          </cell>
          <cell r="F8346" t="str">
            <v>EUR</v>
          </cell>
          <cell r="G8346">
            <v>93.15</v>
          </cell>
          <cell r="I8346">
            <v>42887</v>
          </cell>
          <cell r="J8346" t="str">
            <v>ТМ Инвест</v>
          </cell>
          <cell r="K8346" t="str">
            <v>Заказная позиция (включена в прайс)</v>
          </cell>
        </row>
        <row r="8347">
          <cell r="A8347">
            <v>910323084</v>
          </cell>
          <cell r="B8347" t="str">
            <v>Преобр Д MBS,Dan 060G1412</v>
          </cell>
          <cell r="C8347">
            <v>0</v>
          </cell>
          <cell r="D8347">
            <v>0</v>
          </cell>
          <cell r="E8347">
            <v>7701.4605698819996</v>
          </cell>
          <cell r="F8347" t="str">
            <v>EUR</v>
          </cell>
          <cell r="G8347">
            <v>93.15</v>
          </cell>
          <cell r="I8347">
            <v>42887</v>
          </cell>
          <cell r="J8347" t="str">
            <v>ТМ Инвест</v>
          </cell>
          <cell r="K8347" t="str">
            <v>Заказная позиция (включена в прайс)</v>
          </cell>
        </row>
        <row r="8348">
          <cell r="A8348">
            <v>910323085</v>
          </cell>
          <cell r="B8348" t="str">
            <v>Преобр Д MBS,Dan 060G1413</v>
          </cell>
          <cell r="C8348">
            <v>0</v>
          </cell>
          <cell r="D8348">
            <v>0</v>
          </cell>
          <cell r="E8348">
            <v>7701.4605698819996</v>
          </cell>
          <cell r="F8348" t="str">
            <v>EUR</v>
          </cell>
          <cell r="G8348">
            <v>93.15</v>
          </cell>
          <cell r="I8348">
            <v>42887</v>
          </cell>
          <cell r="J8348" t="str">
            <v>ТМ Инвест</v>
          </cell>
          <cell r="K8348" t="str">
            <v>Заказная позиция (включена в прайс)</v>
          </cell>
        </row>
        <row r="8349">
          <cell r="A8349">
            <v>910323086</v>
          </cell>
          <cell r="B8349" t="str">
            <v>Преобр Д MBS,Dan 060G3902</v>
          </cell>
          <cell r="C8349">
            <v>0</v>
          </cell>
          <cell r="D8349">
            <v>0</v>
          </cell>
          <cell r="E8349">
            <v>8371.1527933500001</v>
          </cell>
          <cell r="F8349" t="str">
            <v>EUR</v>
          </cell>
          <cell r="G8349">
            <v>101.25</v>
          </cell>
          <cell r="I8349">
            <v>42887</v>
          </cell>
          <cell r="J8349" t="str">
            <v>ТМ Инвест</v>
          </cell>
          <cell r="K8349" t="str">
            <v>Заказная позиция (включена в прайс)</v>
          </cell>
        </row>
        <row r="8350">
          <cell r="A8350">
            <v>910323087</v>
          </cell>
          <cell r="B8350" t="str">
            <v>Преобр Д MBS,Dan 060G1650</v>
          </cell>
          <cell r="C8350">
            <v>0</v>
          </cell>
          <cell r="D8350">
            <v>0</v>
          </cell>
          <cell r="E8350">
            <v>8371.1527933500001</v>
          </cell>
          <cell r="F8350" t="str">
            <v>EUR</v>
          </cell>
          <cell r="G8350">
            <v>101.25</v>
          </cell>
          <cell r="I8350">
            <v>42887</v>
          </cell>
          <cell r="J8350" t="str">
            <v>ТМ Инвест</v>
          </cell>
          <cell r="K8350" t="str">
            <v>Заказная позиция (включена в прайс)</v>
          </cell>
        </row>
        <row r="8351">
          <cell r="A8351">
            <v>910323088</v>
          </cell>
          <cell r="B8351" t="str">
            <v>Преобр Д MBS,Dan 060G3813</v>
          </cell>
          <cell r="C8351">
            <v>0</v>
          </cell>
          <cell r="D8351">
            <v>0</v>
          </cell>
          <cell r="E8351">
            <v>8371.1527933500001</v>
          </cell>
          <cell r="F8351" t="str">
            <v>EUR</v>
          </cell>
          <cell r="G8351">
            <v>101.25</v>
          </cell>
          <cell r="I8351">
            <v>42887</v>
          </cell>
          <cell r="J8351" t="str">
            <v>ТМ Инвест</v>
          </cell>
          <cell r="K8351" t="str">
            <v>Заказная позиция (включена в прайс)</v>
          </cell>
        </row>
        <row r="8352">
          <cell r="A8352">
            <v>910323089</v>
          </cell>
          <cell r="B8352" t="str">
            <v>Преобр Д MBS,Dan 060G3814</v>
          </cell>
          <cell r="C8352">
            <v>0</v>
          </cell>
          <cell r="D8352">
            <v>0</v>
          </cell>
          <cell r="E8352">
            <v>8371.1527933500001</v>
          </cell>
          <cell r="F8352" t="str">
            <v>EUR</v>
          </cell>
          <cell r="G8352">
            <v>101.25</v>
          </cell>
          <cell r="I8352">
            <v>42887</v>
          </cell>
          <cell r="J8352" t="str">
            <v>ТМ Инвест</v>
          </cell>
          <cell r="K8352" t="str">
            <v>Заказная позиция (включена в прайс)</v>
          </cell>
        </row>
        <row r="8353">
          <cell r="A8353">
            <v>910323090</v>
          </cell>
          <cell r="B8353" t="str">
            <v>Преобр Д MBS,Dan 060G3857</v>
          </cell>
          <cell r="C8353">
            <v>0</v>
          </cell>
          <cell r="D8353">
            <v>0</v>
          </cell>
          <cell r="E8353">
            <v>8371.1527933500001</v>
          </cell>
          <cell r="F8353" t="str">
            <v>EUR</v>
          </cell>
          <cell r="G8353">
            <v>101.25</v>
          </cell>
          <cell r="I8353">
            <v>42887</v>
          </cell>
          <cell r="J8353" t="str">
            <v>ТМ Инвест</v>
          </cell>
          <cell r="K8353" t="str">
            <v>Заказная позиция (включена в прайс)</v>
          </cell>
        </row>
        <row r="8354">
          <cell r="A8354">
            <v>910323091</v>
          </cell>
          <cell r="B8354" t="str">
            <v>Преобр Д MBS,Dan 060G3984</v>
          </cell>
          <cell r="C8354">
            <v>0</v>
          </cell>
          <cell r="D8354">
            <v>0</v>
          </cell>
          <cell r="E8354">
            <v>8371.1527933500001</v>
          </cell>
          <cell r="F8354" t="str">
            <v>EUR</v>
          </cell>
          <cell r="G8354">
            <v>101.25</v>
          </cell>
          <cell r="I8354">
            <v>42887</v>
          </cell>
          <cell r="J8354" t="str">
            <v>ТМ Инвест</v>
          </cell>
          <cell r="K8354" t="str">
            <v>Заказная позиция (включена в прайс)</v>
          </cell>
        </row>
        <row r="8355">
          <cell r="A8355">
            <v>910323092</v>
          </cell>
          <cell r="B8355" t="str">
            <v>Преобр Д MBS,Dan 060G5561</v>
          </cell>
          <cell r="C8355">
            <v>0</v>
          </cell>
          <cell r="D8355">
            <v>0</v>
          </cell>
          <cell r="E8355">
            <v>8371.1527933500001</v>
          </cell>
          <cell r="F8355" t="str">
            <v>EUR</v>
          </cell>
          <cell r="G8355">
            <v>101.25</v>
          </cell>
          <cell r="I8355">
            <v>42887</v>
          </cell>
          <cell r="J8355" t="str">
            <v>ТМ Инвест</v>
          </cell>
          <cell r="K8355" t="str">
            <v>Заказная позиция (включена в прайс)</v>
          </cell>
        </row>
        <row r="8356">
          <cell r="A8356">
            <v>910323093</v>
          </cell>
          <cell r="B8356" t="str">
            <v>Преобр Д MBS ,Dan 060G1874</v>
          </cell>
          <cell r="C8356">
            <v>0</v>
          </cell>
          <cell r="D8356">
            <v>0</v>
          </cell>
          <cell r="E8356">
            <v>9710.5372402860012</v>
          </cell>
          <cell r="F8356" t="str">
            <v>EUR</v>
          </cell>
          <cell r="G8356">
            <v>117.45</v>
          </cell>
          <cell r="I8356">
            <v>42887</v>
          </cell>
          <cell r="J8356" t="str">
            <v>ТМ Инвест</v>
          </cell>
          <cell r="K8356" t="str">
            <v>Заказная позиция (включена в прайс)</v>
          </cell>
        </row>
        <row r="8357">
          <cell r="A8357">
            <v>910323094</v>
          </cell>
          <cell r="B8357" t="str">
            <v>Преобр Д MBS ,Dan 060G1875</v>
          </cell>
          <cell r="C8357">
            <v>0</v>
          </cell>
          <cell r="D8357">
            <v>0</v>
          </cell>
          <cell r="E8357">
            <v>9710.5372402860012</v>
          </cell>
          <cell r="F8357" t="str">
            <v>EUR</v>
          </cell>
          <cell r="G8357">
            <v>117.45</v>
          </cell>
          <cell r="I8357">
            <v>42887</v>
          </cell>
          <cell r="J8357" t="str">
            <v>ТМ Инвест</v>
          </cell>
          <cell r="K8357" t="str">
            <v>Заказная позиция (включена в прайс)</v>
          </cell>
        </row>
        <row r="8358">
          <cell r="A8358">
            <v>910323095</v>
          </cell>
          <cell r="B8358" t="str">
            <v>Преобр Д MBS ,Dan 060G1876</v>
          </cell>
          <cell r="C8358">
            <v>0</v>
          </cell>
          <cell r="D8358">
            <v>0</v>
          </cell>
          <cell r="E8358">
            <v>9710.5372402860012</v>
          </cell>
          <cell r="F8358" t="str">
            <v>EUR</v>
          </cell>
          <cell r="G8358">
            <v>117.45</v>
          </cell>
          <cell r="I8358">
            <v>42887</v>
          </cell>
          <cell r="J8358" t="str">
            <v>ТМ Инвест</v>
          </cell>
          <cell r="K8358" t="str">
            <v>Заказная позиция (включена в прайс)</v>
          </cell>
        </row>
        <row r="8359">
          <cell r="A8359">
            <v>910323096</v>
          </cell>
          <cell r="B8359" t="str">
            <v>Преобр Д MBS ,Dan 060G1877</v>
          </cell>
          <cell r="C8359">
            <v>0</v>
          </cell>
          <cell r="D8359">
            <v>0</v>
          </cell>
          <cell r="E8359">
            <v>9710.5372402860012</v>
          </cell>
          <cell r="F8359" t="str">
            <v>EUR</v>
          </cell>
          <cell r="G8359">
            <v>117.45</v>
          </cell>
          <cell r="I8359">
            <v>42887</v>
          </cell>
          <cell r="J8359" t="str">
            <v>ТМ Инвест</v>
          </cell>
          <cell r="K8359" t="str">
            <v>Заказная позиция (включена в прайс)</v>
          </cell>
        </row>
        <row r="8360">
          <cell r="A8360">
            <v>910323097</v>
          </cell>
          <cell r="B8360" t="str">
            <v>Трансфор-р AK-PS   Dan 080Z0053</v>
          </cell>
          <cell r="C8360">
            <v>0</v>
          </cell>
          <cell r="D8360">
            <v>0</v>
          </cell>
          <cell r="E8360">
            <v>0</v>
          </cell>
          <cell r="K8360" t="str">
            <v>Заказная позиция (не включена в прайс)</v>
          </cell>
        </row>
        <row r="8361">
          <cell r="A8361">
            <v>910323098</v>
          </cell>
          <cell r="B8361" t="str">
            <v>Трансфор-р AK-PS   Dan 080Z0055</v>
          </cell>
          <cell r="C8361">
            <v>0</v>
          </cell>
          <cell r="D8361">
            <v>0</v>
          </cell>
          <cell r="E8361">
            <v>0</v>
          </cell>
          <cell r="K8361" t="str">
            <v>Заказная позиция (не включена в прайс)</v>
          </cell>
        </row>
        <row r="8362">
          <cell r="A8362">
            <v>910323099</v>
          </cell>
          <cell r="B8362" t="str">
            <v>Щит, Connect, Dan 187B4001</v>
          </cell>
          <cell r="C8362">
            <v>0</v>
          </cell>
          <cell r="D8362">
            <v>0</v>
          </cell>
          <cell r="E8362">
            <v>135592.00573920002</v>
          </cell>
          <cell r="F8362" t="str">
            <v>EUR</v>
          </cell>
          <cell r="G8362">
            <v>1640</v>
          </cell>
          <cell r="I8362">
            <v>42887</v>
          </cell>
          <cell r="J8362" t="str">
            <v>ТМ Инвест</v>
          </cell>
          <cell r="K8362" t="str">
            <v>Заказная позиция (не включена в прайс)</v>
          </cell>
        </row>
        <row r="8363">
          <cell r="A8363">
            <v>910323100</v>
          </cell>
          <cell r="B8363" t="str">
            <v>Щит, Connect  ECL Dan187В4002</v>
          </cell>
          <cell r="C8363">
            <v>0</v>
          </cell>
          <cell r="D8363">
            <v>0</v>
          </cell>
          <cell r="E8363">
            <v>0</v>
          </cell>
          <cell r="K8363" t="str">
            <v>Заказная позиция (не включена в прайс)</v>
          </cell>
        </row>
        <row r="8364">
          <cell r="A8364">
            <v>910323101</v>
          </cell>
          <cell r="B8364" t="str">
            <v>Щит, Connect  ECL Dan187В4003</v>
          </cell>
          <cell r="C8364">
            <v>0</v>
          </cell>
          <cell r="D8364">
            <v>0</v>
          </cell>
          <cell r="E8364">
            <v>0</v>
          </cell>
          <cell r="K8364" t="str">
            <v>Заказная позиция (не включена в прайс)</v>
          </cell>
        </row>
        <row r="8365">
          <cell r="A8365">
            <v>910323102</v>
          </cell>
          <cell r="B8365" t="str">
            <v>Щит, Connect  ECL Dan187В4004</v>
          </cell>
          <cell r="C8365">
            <v>0</v>
          </cell>
          <cell r="D8365">
            <v>0</v>
          </cell>
          <cell r="E8365">
            <v>0</v>
          </cell>
          <cell r="K8365" t="str">
            <v>Заказная позиция (не включена в прайс)</v>
          </cell>
        </row>
        <row r="8366">
          <cell r="A8366">
            <v>910323103</v>
          </cell>
          <cell r="B8366" t="str">
            <v>Щит, Connect  ECL Dan187В4005</v>
          </cell>
          <cell r="C8366">
            <v>0</v>
          </cell>
          <cell r="D8366">
            <v>0</v>
          </cell>
          <cell r="E8366">
            <v>0</v>
          </cell>
          <cell r="K8366" t="str">
            <v>Заказная позиция (не включена в прайс)</v>
          </cell>
        </row>
        <row r="8367">
          <cell r="A8367">
            <v>910323104</v>
          </cell>
          <cell r="B8367" t="str">
            <v>Щит, Connect  ECL Dan187В4007</v>
          </cell>
          <cell r="C8367">
            <v>0</v>
          </cell>
          <cell r="D8367">
            <v>0</v>
          </cell>
          <cell r="E8367">
            <v>0</v>
          </cell>
          <cell r="K8367" t="str">
            <v>Заказная позиция (не включена в прайс)</v>
          </cell>
        </row>
        <row r="8368">
          <cell r="A8368">
            <v>910323105</v>
          </cell>
          <cell r="B8368" t="str">
            <v>КЛ VM 2, Ду 15, Dan 065B2010</v>
          </cell>
          <cell r="C8368">
            <v>0</v>
          </cell>
          <cell r="D8368">
            <v>0</v>
          </cell>
          <cell r="E8368">
            <v>18126.336181867198</v>
          </cell>
          <cell r="F8368" t="str">
            <v>EUR</v>
          </cell>
          <cell r="G8368">
            <v>219.24</v>
          </cell>
          <cell r="I8368">
            <v>42887</v>
          </cell>
          <cell r="J8368" t="str">
            <v>ТМ Инвест</v>
          </cell>
          <cell r="K8368" t="str">
            <v>Заказная позиция (включена в прайс)</v>
          </cell>
        </row>
        <row r="8369">
          <cell r="A8369">
            <v>910323106</v>
          </cell>
          <cell r="B8369" t="str">
            <v>КЛ VM 2, Ду 15, Dan 065B2011</v>
          </cell>
          <cell r="C8369">
            <v>0</v>
          </cell>
          <cell r="D8369">
            <v>0</v>
          </cell>
          <cell r="E8369">
            <v>18126.336181867198</v>
          </cell>
          <cell r="F8369" t="str">
            <v>EUR</v>
          </cell>
          <cell r="G8369">
            <v>219.24</v>
          </cell>
          <cell r="I8369">
            <v>42887</v>
          </cell>
          <cell r="J8369" t="str">
            <v>ТМ Инвест</v>
          </cell>
          <cell r="K8369" t="str">
            <v>Заказная позиция (включена в прайс)</v>
          </cell>
        </row>
        <row r="8370">
          <cell r="A8370">
            <v>910323107</v>
          </cell>
          <cell r="B8370" t="str">
            <v>КЛ VM 2, Ду 15, Dan 065B2012</v>
          </cell>
          <cell r="C8370">
            <v>0</v>
          </cell>
          <cell r="D8370">
            <v>0</v>
          </cell>
          <cell r="E8370">
            <v>18126.336181867198</v>
          </cell>
          <cell r="F8370" t="str">
            <v>EUR</v>
          </cell>
          <cell r="G8370">
            <v>219.24</v>
          </cell>
          <cell r="I8370">
            <v>42887</v>
          </cell>
          <cell r="J8370" t="str">
            <v>ТМ Инвест</v>
          </cell>
          <cell r="K8370" t="str">
            <v>Заказная позиция (включена в прайс)</v>
          </cell>
        </row>
        <row r="8371">
          <cell r="A8371">
            <v>910323108</v>
          </cell>
          <cell r="B8371" t="str">
            <v>КЛ VM 2, Ду 15, Dan 065B2013</v>
          </cell>
          <cell r="C8371">
            <v>0</v>
          </cell>
          <cell r="D8371">
            <v>0</v>
          </cell>
          <cell r="E8371">
            <v>18126.336181867198</v>
          </cell>
          <cell r="F8371" t="str">
            <v>EUR</v>
          </cell>
          <cell r="G8371">
            <v>219.24</v>
          </cell>
          <cell r="I8371">
            <v>42887</v>
          </cell>
          <cell r="J8371" t="str">
            <v>ТМ Инвест</v>
          </cell>
          <cell r="K8371" t="str">
            <v>Заказная позиция (включена в прайс)</v>
          </cell>
        </row>
        <row r="8372">
          <cell r="A8372">
            <v>910323109</v>
          </cell>
          <cell r="B8372" t="str">
            <v>КЛ VM 2, Ду 15, Dan 065B2014</v>
          </cell>
          <cell r="C8372">
            <v>0</v>
          </cell>
          <cell r="D8372">
            <v>0</v>
          </cell>
          <cell r="E8372">
            <v>18126.336181867198</v>
          </cell>
          <cell r="F8372" t="str">
            <v>EUR</v>
          </cell>
          <cell r="G8372">
            <v>219.24</v>
          </cell>
          <cell r="I8372">
            <v>42887</v>
          </cell>
          <cell r="J8372" t="str">
            <v>ТМ Инвест</v>
          </cell>
          <cell r="K8372" t="str">
            <v>Заказная позиция (включена в прайс)</v>
          </cell>
        </row>
        <row r="8373">
          <cell r="A8373">
            <v>910323110</v>
          </cell>
          <cell r="B8373" t="str">
            <v>КЛ VM 2, Ду 15, Dan 065B2015</v>
          </cell>
          <cell r="C8373">
            <v>0</v>
          </cell>
          <cell r="D8373">
            <v>0</v>
          </cell>
          <cell r="E8373">
            <v>18126.336181867198</v>
          </cell>
          <cell r="F8373" t="str">
            <v>EUR</v>
          </cell>
          <cell r="G8373">
            <v>219.24</v>
          </cell>
          <cell r="I8373">
            <v>42887</v>
          </cell>
          <cell r="J8373" t="str">
            <v>ТМ Инвест</v>
          </cell>
          <cell r="K8373" t="str">
            <v>Заказная позиция (включена в прайс)</v>
          </cell>
        </row>
        <row r="8374">
          <cell r="A8374">
            <v>910323111</v>
          </cell>
          <cell r="B8374" t="str">
            <v>КЛ VM 2, Ду 20, Dan 065B2016</v>
          </cell>
          <cell r="C8374">
            <v>0</v>
          </cell>
          <cell r="D8374">
            <v>0</v>
          </cell>
          <cell r="E8374">
            <v>20991.957473891998</v>
          </cell>
          <cell r="F8374" t="str">
            <v>EUR</v>
          </cell>
          <cell r="G8374">
            <v>253.9</v>
          </cell>
          <cell r="I8374">
            <v>42887</v>
          </cell>
          <cell r="J8374" t="str">
            <v>ТМ Инвест</v>
          </cell>
          <cell r="K8374" t="str">
            <v>Заказная позиция (включена в прайс)</v>
          </cell>
        </row>
        <row r="8375">
          <cell r="A8375">
            <v>910323112</v>
          </cell>
          <cell r="B8375" t="str">
            <v>КЛ VM 2, Ду 25, Dan 065B2017</v>
          </cell>
          <cell r="C8375">
            <v>0</v>
          </cell>
          <cell r="D8375">
            <v>0</v>
          </cell>
          <cell r="E8375">
            <v>23974.981600154402</v>
          </cell>
          <cell r="F8375" t="str">
            <v>EUR</v>
          </cell>
          <cell r="G8375">
            <v>289.98</v>
          </cell>
          <cell r="I8375">
            <v>42887</v>
          </cell>
          <cell r="J8375" t="str">
            <v>ТМ Инвест</v>
          </cell>
          <cell r="K8375" t="str">
            <v>Заказная позиция (включена в прайс)</v>
          </cell>
        </row>
        <row r="8376">
          <cell r="A8376">
            <v>910323113</v>
          </cell>
          <cell r="B8376" t="str">
            <v>КЛ VM 2, Ду 32, Dan 065B2018</v>
          </cell>
          <cell r="C8376">
            <v>0</v>
          </cell>
          <cell r="D8376">
            <v>0</v>
          </cell>
          <cell r="E8376">
            <v>25996.459978400399</v>
          </cell>
          <cell r="F8376" t="str">
            <v>EUR</v>
          </cell>
          <cell r="G8376">
            <v>314.43</v>
          </cell>
          <cell r="I8376">
            <v>42887</v>
          </cell>
          <cell r="J8376" t="str">
            <v>ТМ Инвест</v>
          </cell>
          <cell r="K8376" t="str">
            <v>Заказная позиция (включена в прайс)</v>
          </cell>
        </row>
        <row r="8377">
          <cell r="A8377">
            <v>910323114</v>
          </cell>
          <cell r="B8377" t="str">
            <v>КЛ VM 2, Ду 40, Dan 065B2019</v>
          </cell>
          <cell r="C8377">
            <v>0</v>
          </cell>
          <cell r="D8377">
            <v>0</v>
          </cell>
          <cell r="E8377">
            <v>28026.206161874401</v>
          </cell>
          <cell r="F8377" t="str">
            <v>EUR</v>
          </cell>
          <cell r="G8377">
            <v>338.98</v>
          </cell>
          <cell r="I8377">
            <v>42887</v>
          </cell>
          <cell r="J8377" t="str">
            <v>ТМ Инвест</v>
          </cell>
          <cell r="K8377" t="str">
            <v>Заказная позиция (включена в прайс)</v>
          </cell>
        </row>
        <row r="8378">
          <cell r="A8378">
            <v>910323115</v>
          </cell>
          <cell r="B8378" t="str">
            <v>КЛ VM 2, Ду 50, Dan 065B2020</v>
          </cell>
          <cell r="C8378">
            <v>0</v>
          </cell>
          <cell r="D8378">
            <v>0</v>
          </cell>
          <cell r="E8378">
            <v>32398.2215664408</v>
          </cell>
          <cell r="F8378" t="str">
            <v>EUR</v>
          </cell>
          <cell r="G8378">
            <v>391.86</v>
          </cell>
          <cell r="I8378">
            <v>42887</v>
          </cell>
          <cell r="J8378" t="str">
            <v>ТМ Инвест</v>
          </cell>
          <cell r="K8378" t="str">
            <v>Заказная позиция (включена в прайс)</v>
          </cell>
        </row>
        <row r="8379">
          <cell r="A8379">
            <v>910323116</v>
          </cell>
          <cell r="B8379" t="str">
            <v>КЛ VB 2, Ду 15, Dan 065B2050</v>
          </cell>
          <cell r="C8379">
            <v>0</v>
          </cell>
          <cell r="D8379">
            <v>0</v>
          </cell>
          <cell r="E8379">
            <v>0</v>
          </cell>
          <cell r="K8379" t="str">
            <v>Не включена в прайс</v>
          </cell>
        </row>
        <row r="8380">
          <cell r="A8380">
            <v>910323117</v>
          </cell>
          <cell r="B8380" t="str">
            <v>КЛ VB 2, Ду 15, Dan 065B2051</v>
          </cell>
          <cell r="C8380">
            <v>0</v>
          </cell>
          <cell r="D8380">
            <v>0</v>
          </cell>
          <cell r="E8380">
            <v>0</v>
          </cell>
          <cell r="K8380" t="str">
            <v>Не включена в прайс</v>
          </cell>
        </row>
        <row r="8381">
          <cell r="A8381">
            <v>910323118</v>
          </cell>
          <cell r="B8381" t="str">
            <v>КЛ VB 2, Ду 15, Dan 065B2052</v>
          </cell>
          <cell r="C8381">
            <v>0</v>
          </cell>
          <cell r="D8381">
            <v>0</v>
          </cell>
          <cell r="E8381">
            <v>0</v>
          </cell>
          <cell r="K8381" t="str">
            <v>Не включена в прайс</v>
          </cell>
        </row>
        <row r="8382">
          <cell r="A8382">
            <v>910323119</v>
          </cell>
          <cell r="B8382" t="str">
            <v>КЛ VB 2, Ду 15, Dan 065B2053</v>
          </cell>
          <cell r="C8382">
            <v>0</v>
          </cell>
          <cell r="D8382">
            <v>0</v>
          </cell>
          <cell r="E8382">
            <v>0</v>
          </cell>
          <cell r="K8382" t="str">
            <v>Не включена в прайс</v>
          </cell>
        </row>
        <row r="8383">
          <cell r="A8383">
            <v>910323120</v>
          </cell>
          <cell r="B8383" t="str">
            <v>КЛ VB 2, Ду 15, Dan 065B2054</v>
          </cell>
          <cell r="C8383">
            <v>0</v>
          </cell>
          <cell r="D8383">
            <v>0</v>
          </cell>
          <cell r="E8383">
            <v>0</v>
          </cell>
          <cell r="K8383" t="str">
            <v>Не включена в прайс</v>
          </cell>
        </row>
        <row r="8384">
          <cell r="A8384">
            <v>910323121</v>
          </cell>
          <cell r="B8384" t="str">
            <v>КЛ VB 2, Ду 15, Dan 065B2055</v>
          </cell>
          <cell r="C8384">
            <v>0</v>
          </cell>
          <cell r="D8384">
            <v>0</v>
          </cell>
          <cell r="E8384">
            <v>0</v>
          </cell>
          <cell r="K8384" t="str">
            <v>Не включена в прайс</v>
          </cell>
        </row>
        <row r="8385">
          <cell r="A8385">
            <v>910323122</v>
          </cell>
          <cell r="B8385" t="str">
            <v>КЛ VB 2, Ду 15, Dan 065B2056</v>
          </cell>
          <cell r="C8385">
            <v>0</v>
          </cell>
          <cell r="D8385">
            <v>0</v>
          </cell>
          <cell r="E8385">
            <v>0</v>
          </cell>
          <cell r="K8385" t="str">
            <v>Не включена в прайс</v>
          </cell>
        </row>
        <row r="8386">
          <cell r="A8386">
            <v>910323123</v>
          </cell>
          <cell r="B8386" t="str">
            <v>КЛ VB 2, Ду 20, Dan 065B2057</v>
          </cell>
          <cell r="C8386">
            <v>0</v>
          </cell>
          <cell r="D8386">
            <v>0</v>
          </cell>
          <cell r="E8386">
            <v>0</v>
          </cell>
          <cell r="K8386" t="str">
            <v>Заказная позиция (не включена в прайс)</v>
          </cell>
        </row>
        <row r="8387">
          <cell r="A8387">
            <v>910323124</v>
          </cell>
          <cell r="B8387" t="str">
            <v>КЛ VB 2, Ду 25, Dan 065B2058</v>
          </cell>
          <cell r="C8387">
            <v>0</v>
          </cell>
          <cell r="D8387">
            <v>0</v>
          </cell>
          <cell r="E8387">
            <v>0</v>
          </cell>
          <cell r="K8387" t="str">
            <v>Не включена в прайс</v>
          </cell>
        </row>
        <row r="8388">
          <cell r="A8388">
            <v>910323125</v>
          </cell>
          <cell r="B8388" t="str">
            <v>КЛ VB 2, Ду 32, Dan 065B2059</v>
          </cell>
          <cell r="C8388">
            <v>0</v>
          </cell>
          <cell r="D8388">
            <v>0</v>
          </cell>
          <cell r="E8388">
            <v>0</v>
          </cell>
          <cell r="K8388" t="str">
            <v>Не включена в прайс</v>
          </cell>
        </row>
        <row r="8389">
          <cell r="A8389">
            <v>910323126</v>
          </cell>
          <cell r="B8389" t="str">
            <v>КЛ VB 2, Ду 40, Dan 065B2060</v>
          </cell>
          <cell r="C8389">
            <v>0</v>
          </cell>
          <cell r="D8389">
            <v>0</v>
          </cell>
          <cell r="E8389">
            <v>0</v>
          </cell>
          <cell r="K8389" t="str">
            <v>Не включена в прайс</v>
          </cell>
        </row>
        <row r="8390">
          <cell r="A8390">
            <v>910323127</v>
          </cell>
          <cell r="B8390" t="str">
            <v>КЛ VB 2, Ду 50, Dan 065B2061</v>
          </cell>
          <cell r="C8390">
            <v>0</v>
          </cell>
          <cell r="D8390">
            <v>0</v>
          </cell>
          <cell r="E8390">
            <v>0</v>
          </cell>
          <cell r="K8390" t="str">
            <v>Не включена в прайс</v>
          </cell>
        </row>
        <row r="8391">
          <cell r="A8391">
            <v>910323128</v>
          </cell>
          <cell r="B8391" t="str">
            <v>КЛ VFM 2, Ду 15, Dan 065B3050</v>
          </cell>
          <cell r="C8391">
            <v>0</v>
          </cell>
          <cell r="D8391">
            <v>0</v>
          </cell>
          <cell r="E8391">
            <v>17283.020048611197</v>
          </cell>
          <cell r="F8391" t="str">
            <v>EUR</v>
          </cell>
          <cell r="G8391">
            <v>209.04</v>
          </cell>
          <cell r="I8391">
            <v>42887</v>
          </cell>
          <cell r="J8391" t="str">
            <v>ТМ Инвест</v>
          </cell>
          <cell r="K8391" t="str">
            <v>Заказная позиция (включена в прайс)</v>
          </cell>
        </row>
        <row r="8392">
          <cell r="A8392">
            <v>910323129</v>
          </cell>
          <cell r="B8392" t="str">
            <v>КЛ VFM 2, Ду 15, Dan 065B3051</v>
          </cell>
          <cell r="C8392">
            <v>0</v>
          </cell>
          <cell r="D8392">
            <v>0</v>
          </cell>
          <cell r="E8392">
            <v>17283.020048611197</v>
          </cell>
          <cell r="F8392" t="str">
            <v>EUR</v>
          </cell>
          <cell r="G8392">
            <v>209.04</v>
          </cell>
          <cell r="I8392">
            <v>42887</v>
          </cell>
          <cell r="J8392" t="str">
            <v>ТМ Инвест</v>
          </cell>
          <cell r="K8392" t="str">
            <v>Заказная позиция (включена в прайс)</v>
          </cell>
        </row>
        <row r="8393">
          <cell r="A8393">
            <v>910323130</v>
          </cell>
          <cell r="B8393" t="str">
            <v>КЛ VFM 2, Ду 15, Dan 065B3052</v>
          </cell>
          <cell r="C8393">
            <v>0</v>
          </cell>
          <cell r="D8393">
            <v>0</v>
          </cell>
          <cell r="E8393">
            <v>17283.020048611197</v>
          </cell>
          <cell r="F8393" t="str">
            <v>EUR</v>
          </cell>
          <cell r="G8393">
            <v>209.04</v>
          </cell>
          <cell r="I8393">
            <v>42887</v>
          </cell>
          <cell r="J8393" t="str">
            <v>ТМ Инвест</v>
          </cell>
          <cell r="K8393" t="str">
            <v>Заказная позиция (включена в прайс)</v>
          </cell>
        </row>
        <row r="8394">
          <cell r="A8394">
            <v>910323131</v>
          </cell>
          <cell r="B8394" t="str">
            <v>КЛ VFM 2, Ду 15, Dan 065B3053</v>
          </cell>
          <cell r="C8394">
            <v>0</v>
          </cell>
          <cell r="D8394">
            <v>0</v>
          </cell>
          <cell r="E8394">
            <v>17283.020048611197</v>
          </cell>
          <cell r="F8394" t="str">
            <v>EUR</v>
          </cell>
          <cell r="G8394">
            <v>209.04</v>
          </cell>
          <cell r="I8394">
            <v>42887</v>
          </cell>
          <cell r="J8394" t="str">
            <v>ТМ Инвест</v>
          </cell>
          <cell r="K8394" t="str">
            <v>Заказная позиция (включена в прайс)</v>
          </cell>
        </row>
        <row r="8395">
          <cell r="A8395">
            <v>910323132</v>
          </cell>
          <cell r="B8395" t="str">
            <v>КЛ VFM 2, Ду 15, Dan 065B3054</v>
          </cell>
          <cell r="C8395">
            <v>0</v>
          </cell>
          <cell r="D8395">
            <v>0</v>
          </cell>
          <cell r="E8395">
            <v>17283.020048611197</v>
          </cell>
          <cell r="F8395" t="str">
            <v>EUR</v>
          </cell>
          <cell r="G8395">
            <v>209.04</v>
          </cell>
          <cell r="I8395">
            <v>42887</v>
          </cell>
          <cell r="J8395" t="str">
            <v>ТМ Инвест</v>
          </cell>
          <cell r="K8395" t="str">
            <v>Заказная позиция (включена в прайс)</v>
          </cell>
        </row>
        <row r="8396">
          <cell r="A8396">
            <v>910323133</v>
          </cell>
          <cell r="B8396" t="str">
            <v>КЛ VFM 2, Ду 15, Dan 065B3055</v>
          </cell>
          <cell r="C8396">
            <v>0</v>
          </cell>
          <cell r="D8396">
            <v>0</v>
          </cell>
          <cell r="E8396">
            <v>17283.020048611197</v>
          </cell>
          <cell r="F8396" t="str">
            <v>EUR</v>
          </cell>
          <cell r="G8396">
            <v>209.04</v>
          </cell>
          <cell r="I8396">
            <v>42887</v>
          </cell>
          <cell r="J8396" t="str">
            <v>ТМ Инвест</v>
          </cell>
          <cell r="K8396" t="str">
            <v>Заказная позиция (включена в прайс)</v>
          </cell>
        </row>
        <row r="8397">
          <cell r="A8397">
            <v>910323134</v>
          </cell>
          <cell r="B8397" t="str">
            <v>КЛ VFM 2, Ду 15, Dan 065B3056</v>
          </cell>
          <cell r="C8397">
            <v>0</v>
          </cell>
          <cell r="D8397">
            <v>0</v>
          </cell>
          <cell r="E8397">
            <v>17283.020048611197</v>
          </cell>
          <cell r="F8397" t="str">
            <v>EUR</v>
          </cell>
          <cell r="G8397">
            <v>209.04</v>
          </cell>
          <cell r="I8397">
            <v>42887</v>
          </cell>
          <cell r="J8397" t="str">
            <v>ТМ Инвест</v>
          </cell>
          <cell r="K8397" t="str">
            <v>Заказная позиция (включена в прайс)</v>
          </cell>
        </row>
        <row r="8398">
          <cell r="A8398">
            <v>910323135</v>
          </cell>
          <cell r="B8398" t="str">
            <v>КЛ VFM 2, Ду 20, Dan 065B3057</v>
          </cell>
          <cell r="C8398">
            <v>18378.606199999998</v>
          </cell>
          <cell r="D8398">
            <v>0</v>
          </cell>
          <cell r="E8398">
            <v>18757.996501286398</v>
          </cell>
          <cell r="F8398" t="str">
            <v>EUR</v>
          </cell>
          <cell r="G8398">
            <v>226.88</v>
          </cell>
          <cell r="I8398">
            <v>42887</v>
          </cell>
          <cell r="J8398" t="str">
            <v>ТМ Инвест</v>
          </cell>
          <cell r="K8398" t="str">
            <v>Заказная позиция (включена в прайс)</v>
          </cell>
        </row>
        <row r="8399">
          <cell r="A8399">
            <v>910323136</v>
          </cell>
          <cell r="B8399" t="str">
            <v>КЛ VFM 2, Ду 25, Dan 065B3058</v>
          </cell>
          <cell r="C8399">
            <v>0</v>
          </cell>
          <cell r="D8399">
            <v>0</v>
          </cell>
          <cell r="E8399">
            <v>18938.234655256801</v>
          </cell>
          <cell r="F8399" t="str">
            <v>EUR</v>
          </cell>
          <cell r="G8399">
            <v>229.06</v>
          </cell>
          <cell r="I8399">
            <v>42887</v>
          </cell>
          <cell r="J8399" t="str">
            <v>ТМ Инвест</v>
          </cell>
          <cell r="K8399" t="str">
            <v>Заказная позиция (включена в прайс)</v>
          </cell>
        </row>
        <row r="8400">
          <cell r="A8400">
            <v>910323137</v>
          </cell>
          <cell r="B8400" t="str">
            <v>КЛ VFM 2, Ду 32, Dan 065B3059</v>
          </cell>
          <cell r="C8400">
            <v>22477.23</v>
          </cell>
          <cell r="D8400">
            <v>0</v>
          </cell>
          <cell r="E8400">
            <v>21623.617793311201</v>
          </cell>
          <cell r="F8400" t="str">
            <v>EUR</v>
          </cell>
          <cell r="G8400">
            <v>261.54000000000002</v>
          </cell>
          <cell r="I8400">
            <v>42887</v>
          </cell>
          <cell r="J8400" t="str">
            <v>ТМ Инвест</v>
          </cell>
          <cell r="K8400" t="str">
            <v>Заказная позиция (включена в прайс)</v>
          </cell>
        </row>
        <row r="8401">
          <cell r="A8401">
            <v>910323138</v>
          </cell>
          <cell r="B8401" t="str">
            <v>КЛ VFM 2, Ду 40, Dan 065B3060</v>
          </cell>
          <cell r="C8401">
            <v>0</v>
          </cell>
          <cell r="D8401">
            <v>0</v>
          </cell>
          <cell r="E8401">
            <v>26601.66332109</v>
          </cell>
          <cell r="F8401" t="str">
            <v>EUR</v>
          </cell>
          <cell r="G8401">
            <v>321.75</v>
          </cell>
          <cell r="I8401">
            <v>42887</v>
          </cell>
          <cell r="J8401" t="str">
            <v>ТМ Инвест</v>
          </cell>
          <cell r="K8401" t="str">
            <v>Заказная позиция (включена в прайс)</v>
          </cell>
        </row>
        <row r="8402">
          <cell r="A8402">
            <v>910323139</v>
          </cell>
          <cell r="B8402" t="str">
            <v>КЛ VFM 2, Ду 50, Dan 065B3061</v>
          </cell>
          <cell r="C8402">
            <v>31900.002</v>
          </cell>
          <cell r="D8402">
            <v>0</v>
          </cell>
          <cell r="E8402">
            <v>32522.238644860801</v>
          </cell>
          <cell r="F8402" t="str">
            <v>EUR</v>
          </cell>
          <cell r="G8402">
            <v>393.36</v>
          </cell>
          <cell r="I8402">
            <v>42887</v>
          </cell>
          <cell r="J8402" t="str">
            <v>ТМ Инвест</v>
          </cell>
          <cell r="K8402" t="str">
            <v>Заказная позиция (включена в прайс)</v>
          </cell>
        </row>
        <row r="8403">
          <cell r="A8403">
            <v>910323140</v>
          </cell>
          <cell r="B8403" t="str">
            <v>К-т фит. VM2,Ду 15,Dan 003H6902</v>
          </cell>
          <cell r="C8403">
            <v>0</v>
          </cell>
          <cell r="D8403">
            <v>0</v>
          </cell>
          <cell r="E8403">
            <v>989.6562857916</v>
          </cell>
          <cell r="F8403" t="str">
            <v>EUR</v>
          </cell>
          <cell r="G8403">
            <v>11.97</v>
          </cell>
          <cell r="I8403">
            <v>42887</v>
          </cell>
          <cell r="J8403" t="str">
            <v>ТМ Инвест</v>
          </cell>
          <cell r="K8403" t="str">
            <v>Заказная позиция (включена в прайс)</v>
          </cell>
        </row>
        <row r="8404">
          <cell r="A8404">
            <v>910323141</v>
          </cell>
          <cell r="B8404" t="str">
            <v>К-т фит. VM2,Ду 20,Dan 003H6903</v>
          </cell>
          <cell r="C8404">
            <v>0</v>
          </cell>
          <cell r="D8404">
            <v>0</v>
          </cell>
          <cell r="E8404">
            <v>1556.0009439096</v>
          </cell>
          <cell r="F8404" t="str">
            <v>EUR</v>
          </cell>
          <cell r="G8404">
            <v>18.82</v>
          </cell>
          <cell r="I8404">
            <v>42887</v>
          </cell>
          <cell r="J8404" t="str">
            <v>ТМ Инвест</v>
          </cell>
          <cell r="K8404" t="str">
            <v>Заказная позиция (включена в прайс)</v>
          </cell>
        </row>
        <row r="8405">
          <cell r="A8405">
            <v>910323142</v>
          </cell>
          <cell r="B8405" t="str">
            <v>К-т фит. VM2,Ду 25,Dan 003H6904</v>
          </cell>
          <cell r="C8405">
            <v>0</v>
          </cell>
          <cell r="D8405">
            <v>0</v>
          </cell>
          <cell r="E8405">
            <v>2023.1319392915998</v>
          </cell>
          <cell r="F8405" t="str">
            <v>EUR</v>
          </cell>
          <cell r="G8405">
            <v>24.47</v>
          </cell>
          <cell r="I8405">
            <v>42887</v>
          </cell>
          <cell r="J8405" t="str">
            <v>ТМ Инвест</v>
          </cell>
          <cell r="K8405" t="str">
            <v>Заказная позиция (включена в прайс)</v>
          </cell>
        </row>
        <row r="8406">
          <cell r="A8406">
            <v>910323143</v>
          </cell>
          <cell r="B8406" t="str">
            <v>К-т фит. VM2,Ду 32,Dan 003H6906</v>
          </cell>
          <cell r="C8406">
            <v>0</v>
          </cell>
          <cell r="D8406">
            <v>0</v>
          </cell>
          <cell r="E8406">
            <v>4585.3247794487997</v>
          </cell>
          <cell r="F8406" t="str">
            <v>EUR</v>
          </cell>
          <cell r="G8406">
            <v>55.46</v>
          </cell>
          <cell r="I8406">
            <v>42887</v>
          </cell>
          <cell r="J8406" t="str">
            <v>ТМ Инвест</v>
          </cell>
          <cell r="K8406" t="str">
            <v>Заказная позиция (включена в прайс)</v>
          </cell>
        </row>
        <row r="8407">
          <cell r="A8407">
            <v>910323144</v>
          </cell>
          <cell r="B8407" t="str">
            <v>К-т фит. VM2,Ду 40,Dan 065B2004</v>
          </cell>
          <cell r="C8407">
            <v>0</v>
          </cell>
          <cell r="D8407">
            <v>0</v>
          </cell>
          <cell r="E8407">
            <v>4941.6671847756006</v>
          </cell>
          <cell r="F8407" t="str">
            <v>EUR</v>
          </cell>
          <cell r="G8407">
            <v>59.77</v>
          </cell>
          <cell r="I8407">
            <v>42887</v>
          </cell>
          <cell r="J8407" t="str">
            <v>ТМ Инвест</v>
          </cell>
          <cell r="K8407" t="str">
            <v>Заказная позиция (включена в прайс)</v>
          </cell>
        </row>
        <row r="8408">
          <cell r="A8408">
            <v>910323145</v>
          </cell>
          <cell r="B8408" t="str">
            <v>К-т фит. VM2,Ду 50,Dan 065B2005</v>
          </cell>
          <cell r="C8408">
            <v>0</v>
          </cell>
          <cell r="D8408">
            <v>0</v>
          </cell>
          <cell r="E8408">
            <v>5266.5919302359998</v>
          </cell>
          <cell r="F8408" t="str">
            <v>EUR</v>
          </cell>
          <cell r="G8408">
            <v>63.7</v>
          </cell>
          <cell r="I8408">
            <v>42887</v>
          </cell>
          <cell r="J8408" t="str">
            <v>ТМ Инвест</v>
          </cell>
          <cell r="K8408" t="str">
            <v>Заказная позиция (включена в прайс)</v>
          </cell>
        </row>
        <row r="8409">
          <cell r="A8409">
            <v>910323146</v>
          </cell>
          <cell r="B8409" t="str">
            <v>К-т фит. VM2,Ду 15,Dan 003H6908</v>
          </cell>
          <cell r="C8409">
            <v>0</v>
          </cell>
          <cell r="D8409">
            <v>0</v>
          </cell>
          <cell r="E8409">
            <v>1455.9605006507998</v>
          </cell>
          <cell r="F8409" t="str">
            <v>EUR</v>
          </cell>
          <cell r="G8409">
            <v>17.61</v>
          </cell>
          <cell r="I8409">
            <v>42887</v>
          </cell>
          <cell r="J8409" t="str">
            <v>ТМ Инвест</v>
          </cell>
          <cell r="K8409" t="str">
            <v>Заказная позиция (включена в прайс)</v>
          </cell>
        </row>
        <row r="8410">
          <cell r="A8410">
            <v>910323147</v>
          </cell>
          <cell r="B8410" t="str">
            <v>К-т фит. VM2,Ду 20,Dan 003H6909</v>
          </cell>
          <cell r="C8410">
            <v>0</v>
          </cell>
          <cell r="D8410">
            <v>0</v>
          </cell>
          <cell r="E8410">
            <v>1805.6886617951998</v>
          </cell>
          <cell r="F8410" t="str">
            <v>EUR</v>
          </cell>
          <cell r="G8410">
            <v>21.84</v>
          </cell>
          <cell r="I8410">
            <v>42887</v>
          </cell>
          <cell r="J8410" t="str">
            <v>ТМ Инвест</v>
          </cell>
          <cell r="K8410" t="str">
            <v>Заказная позиция (включена в прайс)</v>
          </cell>
        </row>
        <row r="8411">
          <cell r="A8411">
            <v>910323148</v>
          </cell>
          <cell r="B8411" t="str">
            <v>К-т фит. VM2,Ду 25,Dan 003H6910</v>
          </cell>
          <cell r="C8411">
            <v>0</v>
          </cell>
          <cell r="D8411">
            <v>0</v>
          </cell>
          <cell r="E8411">
            <v>2544.8304491784002</v>
          </cell>
          <cell r="F8411" t="str">
            <v>EUR</v>
          </cell>
          <cell r="G8411">
            <v>30.78</v>
          </cell>
          <cell r="I8411">
            <v>42887</v>
          </cell>
          <cell r="J8411" t="str">
            <v>ТМ Инвест</v>
          </cell>
          <cell r="K8411" t="str">
            <v>Заказная позиция (включена в прайс)</v>
          </cell>
        </row>
        <row r="8412">
          <cell r="A8412">
            <v>910323149</v>
          </cell>
          <cell r="B8412" t="str">
            <v>К-т фит. VM2,Ду 32,Dan 003H6914</v>
          </cell>
          <cell r="C8412">
            <v>0</v>
          </cell>
          <cell r="D8412">
            <v>0</v>
          </cell>
          <cell r="E8412">
            <v>4629.9709276800004</v>
          </cell>
          <cell r="F8412" t="str">
            <v>EUR</v>
          </cell>
          <cell r="G8412">
            <v>56</v>
          </cell>
          <cell r="I8412">
            <v>42887</v>
          </cell>
          <cell r="J8412" t="str">
            <v>ТМ Инвест</v>
          </cell>
          <cell r="K8412" t="str">
            <v>Заказная позиция (включена в прайс)</v>
          </cell>
        </row>
        <row r="8413">
          <cell r="A8413">
            <v>910323150</v>
          </cell>
          <cell r="B8413" t="str">
            <v>К-т фит. VM2,Ду 40,Dan 065B2006</v>
          </cell>
          <cell r="C8413">
            <v>0</v>
          </cell>
          <cell r="D8413">
            <v>0</v>
          </cell>
          <cell r="E8413">
            <v>4941.6671847756006</v>
          </cell>
          <cell r="F8413" t="str">
            <v>EUR</v>
          </cell>
          <cell r="G8413">
            <v>59.77</v>
          </cell>
          <cell r="I8413">
            <v>42887</v>
          </cell>
          <cell r="J8413" t="str">
            <v>ТМ Инвест</v>
          </cell>
          <cell r="K8413" t="str">
            <v>Заказная позиция (включена в прайс)</v>
          </cell>
        </row>
        <row r="8414">
          <cell r="A8414">
            <v>910323151</v>
          </cell>
          <cell r="B8414" t="str">
            <v>К-т фит. VM2,Ду 50,Dan 065B2007</v>
          </cell>
          <cell r="C8414">
            <v>0</v>
          </cell>
          <cell r="D8414">
            <v>0</v>
          </cell>
          <cell r="E8414">
            <v>5266.5919302359998</v>
          </cell>
          <cell r="F8414" t="str">
            <v>EUR</v>
          </cell>
          <cell r="G8414">
            <v>63.7</v>
          </cell>
          <cell r="I8414">
            <v>42887</v>
          </cell>
          <cell r="J8414" t="str">
            <v>ТМ Инвест</v>
          </cell>
          <cell r="K8414" t="str">
            <v>Заказная позиция (включена в прайс)</v>
          </cell>
        </row>
        <row r="8415">
          <cell r="A8415">
            <v>910323152</v>
          </cell>
          <cell r="B8415" t="str">
            <v>КЛ VRG 2, Ду 15, Dan 065Z0131</v>
          </cell>
          <cell r="C8415">
            <v>0</v>
          </cell>
          <cell r="D8415">
            <v>0</v>
          </cell>
          <cell r="E8415">
            <v>10842.399775999198</v>
          </cell>
          <cell r="F8415" t="str">
            <v>EUR</v>
          </cell>
          <cell r="G8415">
            <v>131.13999999999999</v>
          </cell>
          <cell r="I8415">
            <v>42887</v>
          </cell>
          <cell r="J8415" t="str">
            <v>ТМ Инвест</v>
          </cell>
          <cell r="K8415" t="str">
            <v>Заказная позиция (включена в прайс)</v>
          </cell>
        </row>
        <row r="8416">
          <cell r="A8416">
            <v>910323153</v>
          </cell>
          <cell r="B8416" t="str">
            <v>КЛ VRG 2, Ду 15, Dan 065Z0132</v>
          </cell>
          <cell r="C8416">
            <v>0</v>
          </cell>
          <cell r="D8416">
            <v>0</v>
          </cell>
          <cell r="E8416">
            <v>10842.399775999198</v>
          </cell>
          <cell r="F8416" t="str">
            <v>EUR</v>
          </cell>
          <cell r="G8416">
            <v>131.13999999999999</v>
          </cell>
          <cell r="I8416">
            <v>42887</v>
          </cell>
          <cell r="J8416" t="str">
            <v>ТМ Инвест</v>
          </cell>
          <cell r="K8416" t="str">
            <v>Заказная позиция (включена в прайс)</v>
          </cell>
        </row>
        <row r="8417">
          <cell r="A8417">
            <v>910323154</v>
          </cell>
          <cell r="B8417" t="str">
            <v>КЛ VRG 2, Ду 15, Dan 065Z0133</v>
          </cell>
          <cell r="C8417">
            <v>0</v>
          </cell>
          <cell r="D8417">
            <v>0</v>
          </cell>
          <cell r="E8417">
            <v>10842.399775999198</v>
          </cell>
          <cell r="F8417" t="str">
            <v>EUR</v>
          </cell>
          <cell r="G8417">
            <v>131.13999999999999</v>
          </cell>
          <cell r="I8417">
            <v>42887</v>
          </cell>
          <cell r="J8417" t="str">
            <v>ТМ Инвест</v>
          </cell>
          <cell r="K8417" t="str">
            <v>Заказная позиция (включена в прайс)</v>
          </cell>
        </row>
        <row r="8418">
          <cell r="A8418">
            <v>910323155</v>
          </cell>
          <cell r="B8418" t="str">
            <v>КЛ VRG 2, Ду 15, Dan 065Z0134</v>
          </cell>
          <cell r="C8418">
            <v>0</v>
          </cell>
          <cell r="D8418">
            <v>0</v>
          </cell>
          <cell r="E8418">
            <v>10842.399775999198</v>
          </cell>
          <cell r="F8418" t="str">
            <v>EUR</v>
          </cell>
          <cell r="G8418">
            <v>131.13999999999999</v>
          </cell>
          <cell r="I8418">
            <v>42887</v>
          </cell>
          <cell r="J8418" t="str">
            <v>ТМ Инвест</v>
          </cell>
          <cell r="K8418" t="str">
            <v>Заказная позиция (включена в прайс)</v>
          </cell>
        </row>
        <row r="8419">
          <cell r="A8419">
            <v>910323156</v>
          </cell>
          <cell r="B8419" t="str">
            <v>КЛ VRG 2, Ду 15, Dan 065Z0135</v>
          </cell>
          <cell r="C8419">
            <v>0</v>
          </cell>
          <cell r="D8419">
            <v>0</v>
          </cell>
          <cell r="E8419">
            <v>10842.399775999198</v>
          </cell>
          <cell r="F8419" t="str">
            <v>EUR</v>
          </cell>
          <cell r="G8419">
            <v>131.13999999999999</v>
          </cell>
          <cell r="I8419">
            <v>42887</v>
          </cell>
          <cell r="J8419" t="str">
            <v>ТМ Инвест</v>
          </cell>
          <cell r="K8419" t="str">
            <v>Заказная позиция (включена в прайс)</v>
          </cell>
        </row>
        <row r="8420">
          <cell r="A8420">
            <v>910323157</v>
          </cell>
          <cell r="B8420" t="str">
            <v>КЛ VRG 2, Ду 20, Dan 065Z0136</v>
          </cell>
          <cell r="C8420">
            <v>0</v>
          </cell>
          <cell r="D8420">
            <v>0</v>
          </cell>
          <cell r="E8420">
            <v>10842.399775999198</v>
          </cell>
          <cell r="F8420" t="str">
            <v>EUR</v>
          </cell>
          <cell r="G8420">
            <v>131.13999999999999</v>
          </cell>
          <cell r="I8420">
            <v>42887</v>
          </cell>
          <cell r="J8420" t="str">
            <v>ТМ Инвест</v>
          </cell>
          <cell r="K8420" t="str">
            <v>Заказная позиция (включена в прайс)</v>
          </cell>
        </row>
        <row r="8421">
          <cell r="A8421">
            <v>910323158</v>
          </cell>
          <cell r="B8421" t="str">
            <v>КЛ VRG 2, Ду 25, Dan 065Z0137</v>
          </cell>
          <cell r="C8421">
            <v>0</v>
          </cell>
          <cell r="D8421">
            <v>0</v>
          </cell>
          <cell r="E8421">
            <v>12906.043960908</v>
          </cell>
          <cell r="F8421" t="str">
            <v>EUR</v>
          </cell>
          <cell r="G8421">
            <v>156.1</v>
          </cell>
          <cell r="I8421">
            <v>42887</v>
          </cell>
          <cell r="J8421" t="str">
            <v>ТМ Инвест</v>
          </cell>
          <cell r="K8421" t="str">
            <v>Заказная позиция (включена в прайс)</v>
          </cell>
        </row>
        <row r="8422">
          <cell r="A8422">
            <v>910323159</v>
          </cell>
          <cell r="B8422" t="str">
            <v>КЛ VRG 2, Ду 32, Dan 065Z0138</v>
          </cell>
          <cell r="C8422">
            <v>0</v>
          </cell>
          <cell r="D8422">
            <v>0</v>
          </cell>
          <cell r="E8422">
            <v>19571.548535721602</v>
          </cell>
          <cell r="F8422" t="str">
            <v>EUR</v>
          </cell>
          <cell r="G8422">
            <v>236.72</v>
          </cell>
          <cell r="I8422">
            <v>42887</v>
          </cell>
          <cell r="J8422" t="str">
            <v>ТМ Инвест</v>
          </cell>
          <cell r="K8422" t="str">
            <v>Заказная позиция (включена в прайс)</v>
          </cell>
        </row>
        <row r="8423">
          <cell r="A8423">
            <v>910323160</v>
          </cell>
          <cell r="B8423" t="str">
            <v>КЛ VRG 2, Ду 40, Dan 065Z0139</v>
          </cell>
          <cell r="C8423">
            <v>0</v>
          </cell>
          <cell r="D8423">
            <v>0</v>
          </cell>
          <cell r="E8423">
            <v>24991.921643198399</v>
          </cell>
          <cell r="F8423" t="str">
            <v>EUR</v>
          </cell>
          <cell r="G8423">
            <v>302.27999999999997</v>
          </cell>
          <cell r="I8423">
            <v>42887</v>
          </cell>
          <cell r="J8423" t="str">
            <v>ТМ Инвест</v>
          </cell>
          <cell r="K8423" t="str">
            <v>Заказная позиция (включена в прайс)</v>
          </cell>
        </row>
        <row r="8424">
          <cell r="A8424">
            <v>910323161</v>
          </cell>
          <cell r="B8424" t="str">
            <v>КЛ VRG 2, Ду 50, Dan 065Z0140</v>
          </cell>
          <cell r="C8424">
            <v>0</v>
          </cell>
          <cell r="D8424">
            <v>0</v>
          </cell>
          <cell r="E8424">
            <v>27355.6871578836</v>
          </cell>
          <cell r="F8424" t="str">
            <v>EUR</v>
          </cell>
          <cell r="G8424">
            <v>330.87</v>
          </cell>
          <cell r="I8424">
            <v>42887</v>
          </cell>
          <cell r="J8424" t="str">
            <v>ТМ Инвест</v>
          </cell>
          <cell r="K8424" t="str">
            <v>Заказная позиция (включена в прайс)</v>
          </cell>
        </row>
        <row r="8425">
          <cell r="A8425">
            <v>910323162</v>
          </cell>
          <cell r="B8425" t="str">
            <v>КЛ VRB 2, Ду 15, Dan 065Z0171</v>
          </cell>
          <cell r="C8425">
            <v>0</v>
          </cell>
          <cell r="D8425">
            <v>0</v>
          </cell>
          <cell r="E8425">
            <v>15259.8881093196</v>
          </cell>
          <cell r="F8425" t="str">
            <v>EUR</v>
          </cell>
          <cell r="G8425">
            <v>184.57</v>
          </cell>
          <cell r="I8425">
            <v>42887</v>
          </cell>
          <cell r="J8425" t="str">
            <v>ТМ Инвест</v>
          </cell>
          <cell r="K8425" t="str">
            <v>Заказная позиция (включена в прайс)</v>
          </cell>
        </row>
        <row r="8426">
          <cell r="A8426">
            <v>910323163</v>
          </cell>
          <cell r="B8426" t="str">
            <v>КЛ VRB 2, Ду 15, Dan 065Z0172</v>
          </cell>
          <cell r="C8426">
            <v>0</v>
          </cell>
          <cell r="D8426">
            <v>0</v>
          </cell>
          <cell r="E8426">
            <v>15259.8881093196</v>
          </cell>
          <cell r="F8426" t="str">
            <v>EUR</v>
          </cell>
          <cell r="G8426">
            <v>184.57</v>
          </cell>
          <cell r="I8426">
            <v>42887</v>
          </cell>
          <cell r="J8426" t="str">
            <v>ТМ Инвест</v>
          </cell>
          <cell r="K8426" t="str">
            <v>Заказная позиция (включена в прайс)</v>
          </cell>
        </row>
        <row r="8427">
          <cell r="A8427">
            <v>910323164</v>
          </cell>
          <cell r="B8427" t="str">
            <v>КЛ VRB 2, Ду 15, Dan 065Z0173</v>
          </cell>
          <cell r="C8427">
            <v>0</v>
          </cell>
          <cell r="D8427">
            <v>0</v>
          </cell>
          <cell r="E8427">
            <v>15259.8881093196</v>
          </cell>
          <cell r="F8427" t="str">
            <v>EUR</v>
          </cell>
          <cell r="G8427">
            <v>184.57</v>
          </cell>
          <cell r="I8427">
            <v>42887</v>
          </cell>
          <cell r="J8427" t="str">
            <v>ТМ Инвест</v>
          </cell>
          <cell r="K8427" t="str">
            <v>Заказная позиция (включена в прайс)</v>
          </cell>
        </row>
        <row r="8428">
          <cell r="A8428">
            <v>910323165</v>
          </cell>
          <cell r="B8428" t="str">
            <v>КЛ VRB 2, Ду 15, Dan 065Z0174</v>
          </cell>
          <cell r="C8428">
            <v>0</v>
          </cell>
          <cell r="D8428">
            <v>0</v>
          </cell>
          <cell r="E8428">
            <v>15259.8881093196</v>
          </cell>
          <cell r="F8428" t="str">
            <v>EUR</v>
          </cell>
          <cell r="G8428">
            <v>184.57</v>
          </cell>
          <cell r="I8428">
            <v>42887</v>
          </cell>
          <cell r="J8428" t="str">
            <v>ТМ Инвест</v>
          </cell>
          <cell r="K8428" t="str">
            <v>Заказная позиция (включена в прайс)</v>
          </cell>
        </row>
        <row r="8429">
          <cell r="A8429">
            <v>910323166</v>
          </cell>
          <cell r="B8429" t="str">
            <v>КЛ VRB 2, Ду 15, Dan 065Z0175</v>
          </cell>
          <cell r="C8429">
            <v>0</v>
          </cell>
          <cell r="D8429">
            <v>0</v>
          </cell>
          <cell r="E8429">
            <v>15259.8881093196</v>
          </cell>
          <cell r="F8429" t="str">
            <v>EUR</v>
          </cell>
          <cell r="G8429">
            <v>184.57</v>
          </cell>
          <cell r="I8429">
            <v>42887</v>
          </cell>
          <cell r="J8429" t="str">
            <v>ТМ Инвест</v>
          </cell>
          <cell r="K8429" t="str">
            <v>Заказная позиция (включена в прайс)</v>
          </cell>
        </row>
        <row r="8430">
          <cell r="A8430">
            <v>910323167</v>
          </cell>
          <cell r="B8430" t="str">
            <v>КЛ VRB 2, Ду 20, Dan 065Z0176</v>
          </cell>
          <cell r="C8430">
            <v>0</v>
          </cell>
          <cell r="D8430">
            <v>0</v>
          </cell>
          <cell r="E8430">
            <v>18316.495702111199</v>
          </cell>
          <cell r="F8430" t="str">
            <v>EUR</v>
          </cell>
          <cell r="G8430">
            <v>221.54</v>
          </cell>
          <cell r="I8430">
            <v>42887</v>
          </cell>
          <cell r="J8430" t="str">
            <v>ТМ Инвест</v>
          </cell>
          <cell r="K8430" t="str">
            <v>Заказная позиция (включена в прайс)</v>
          </cell>
        </row>
        <row r="8431">
          <cell r="A8431">
            <v>910323168</v>
          </cell>
          <cell r="B8431" t="str">
            <v>КЛ VRB 2, Ду 25, Dan 065Z0177</v>
          </cell>
          <cell r="C8431">
            <v>0</v>
          </cell>
          <cell r="D8431">
            <v>0</v>
          </cell>
          <cell r="E8431">
            <v>19951.0407956868</v>
          </cell>
          <cell r="F8431" t="str">
            <v>EUR</v>
          </cell>
          <cell r="G8431">
            <v>241.31</v>
          </cell>
          <cell r="I8431">
            <v>42887</v>
          </cell>
          <cell r="J8431" t="str">
            <v>ТМ Инвест</v>
          </cell>
          <cell r="K8431" t="str">
            <v>Заказная позиция (включена в прайс)</v>
          </cell>
        </row>
        <row r="8432">
          <cell r="A8432">
            <v>910323169</v>
          </cell>
          <cell r="B8432" t="str">
            <v>КЛ VRB 2, Ду 32, Dan 065Z0178</v>
          </cell>
          <cell r="C8432">
            <v>0</v>
          </cell>
          <cell r="D8432">
            <v>0</v>
          </cell>
          <cell r="E8432">
            <v>27906.322986068397</v>
          </cell>
          <cell r="F8432" t="str">
            <v>EUR</v>
          </cell>
          <cell r="G8432">
            <v>337.53</v>
          </cell>
          <cell r="I8432">
            <v>42887</v>
          </cell>
          <cell r="J8432" t="str">
            <v>ТМ Инвест</v>
          </cell>
          <cell r="K8432" t="str">
            <v>Заказная позиция (включена в прайс)</v>
          </cell>
        </row>
        <row r="8433">
          <cell r="A8433">
            <v>910323170</v>
          </cell>
          <cell r="B8433" t="str">
            <v>КЛ VRB 2, Ду 40, Dan 065Z0179</v>
          </cell>
          <cell r="C8433">
            <v>0</v>
          </cell>
          <cell r="D8433">
            <v>0</v>
          </cell>
          <cell r="E8433">
            <v>35286.1659325812</v>
          </cell>
          <cell r="F8433" t="str">
            <v>EUR</v>
          </cell>
          <cell r="G8433">
            <v>426.79</v>
          </cell>
          <cell r="I8433">
            <v>42887</v>
          </cell>
          <cell r="J8433" t="str">
            <v>ТМ Инвест</v>
          </cell>
          <cell r="K8433" t="str">
            <v>Заказная позиция (включена в прайс)</v>
          </cell>
        </row>
        <row r="8434">
          <cell r="A8434">
            <v>910323171</v>
          </cell>
          <cell r="B8434" t="str">
            <v>КЛ VRB 2, Ду 50, Dan 065Z0180</v>
          </cell>
          <cell r="C8434">
            <v>0</v>
          </cell>
          <cell r="D8434">
            <v>0</v>
          </cell>
          <cell r="E8434">
            <v>37200.989623385998</v>
          </cell>
          <cell r="F8434" t="str">
            <v>EUR</v>
          </cell>
          <cell r="G8434">
            <v>449.95</v>
          </cell>
          <cell r="I8434">
            <v>42887</v>
          </cell>
          <cell r="J8434" t="str">
            <v>ТМ Инвест</v>
          </cell>
          <cell r="K8434" t="str">
            <v>Заказная позиция (включена в прайс)</v>
          </cell>
        </row>
        <row r="8435">
          <cell r="A8435">
            <v>910323172</v>
          </cell>
          <cell r="B8435" t="str">
            <v>К-т фит.VRG 2,Ду 15,Dan 065В4107</v>
          </cell>
          <cell r="C8435">
            <v>0</v>
          </cell>
          <cell r="D8435">
            <v>0</v>
          </cell>
          <cell r="E8435">
            <v>1023.5542872264</v>
          </cell>
          <cell r="F8435" t="str">
            <v>EUR</v>
          </cell>
          <cell r="G8435">
            <v>12.38</v>
          </cell>
          <cell r="I8435">
            <v>42887</v>
          </cell>
          <cell r="J8435" t="str">
            <v>ТМ Инвест</v>
          </cell>
          <cell r="K8435" t="str">
            <v>Заказная позиция (включена в прайс)</v>
          </cell>
        </row>
        <row r="8436">
          <cell r="A8436">
            <v>910323173</v>
          </cell>
          <cell r="B8436" t="str">
            <v>К-т фит.VRG 2,Ду 20,Dan 065В4108</v>
          </cell>
          <cell r="C8436">
            <v>0</v>
          </cell>
          <cell r="D8436">
            <v>0</v>
          </cell>
          <cell r="E8436">
            <v>1336.0773248448002</v>
          </cell>
          <cell r="F8436" t="str">
            <v>EUR</v>
          </cell>
          <cell r="G8436">
            <v>16.16</v>
          </cell>
          <cell r="I8436">
            <v>42887</v>
          </cell>
          <cell r="J8436" t="str">
            <v>ТМ Инвест</v>
          </cell>
          <cell r="K8436" t="str">
            <v>Заказная позиция (включена в прайс)</v>
          </cell>
        </row>
        <row r="8437">
          <cell r="A8437">
            <v>910323174</v>
          </cell>
          <cell r="B8437" t="str">
            <v>К-т фит.VRG 2,Ду 25,Dan 065В4109</v>
          </cell>
          <cell r="C8437">
            <v>0</v>
          </cell>
          <cell r="D8437">
            <v>0</v>
          </cell>
          <cell r="E8437">
            <v>1683.3251444207999</v>
          </cell>
          <cell r="F8437" t="str">
            <v>EUR</v>
          </cell>
          <cell r="G8437">
            <v>20.36</v>
          </cell>
          <cell r="I8437">
            <v>42887</v>
          </cell>
          <cell r="J8437" t="str">
            <v>ТМ Инвест</v>
          </cell>
          <cell r="K8437" t="str">
            <v>Заказная позиция (включена в прайс)</v>
          </cell>
        </row>
        <row r="8438">
          <cell r="A8438">
            <v>910323175</v>
          </cell>
          <cell r="B8438" t="str">
            <v>К-т фит.VRG 2,Ду 32,Dan 065В4110</v>
          </cell>
          <cell r="C8438">
            <v>0</v>
          </cell>
          <cell r="D8438">
            <v>0</v>
          </cell>
          <cell r="E8438">
            <v>2030.5729639967999</v>
          </cell>
          <cell r="F8438" t="str">
            <v>EUR</v>
          </cell>
          <cell r="G8438">
            <v>24.56</v>
          </cell>
          <cell r="I8438">
            <v>42887</v>
          </cell>
          <cell r="J8438" t="str">
            <v>ТМ Инвест</v>
          </cell>
          <cell r="K8438" t="str">
            <v>Заказная позиция (включена в прайс)</v>
          </cell>
        </row>
        <row r="8439">
          <cell r="A8439">
            <v>910323176</v>
          </cell>
          <cell r="B8439" t="str">
            <v>К-т фит.VRG 2,Ду 40,Dan 065В4111</v>
          </cell>
          <cell r="C8439">
            <v>0</v>
          </cell>
          <cell r="D8439">
            <v>0</v>
          </cell>
          <cell r="E8439">
            <v>2717.6275784435998</v>
          </cell>
          <cell r="F8439" t="str">
            <v>EUR</v>
          </cell>
          <cell r="G8439">
            <v>32.869999999999997</v>
          </cell>
          <cell r="I8439">
            <v>42887</v>
          </cell>
          <cell r="J8439" t="str">
            <v>ТМ Инвест</v>
          </cell>
          <cell r="K8439" t="str">
            <v>Заказная позиция (включена в прайс)</v>
          </cell>
        </row>
        <row r="8440">
          <cell r="A8440">
            <v>910323177</v>
          </cell>
          <cell r="B8440" t="str">
            <v>К-т фит.VRG 2,Ду 50,Dan 065В4112</v>
          </cell>
          <cell r="C8440">
            <v>0</v>
          </cell>
          <cell r="D8440">
            <v>0</v>
          </cell>
          <cell r="E8440">
            <v>3303.8149691088001</v>
          </cell>
          <cell r="F8440" t="str">
            <v>EUR</v>
          </cell>
          <cell r="G8440">
            <v>39.96</v>
          </cell>
          <cell r="I8440">
            <v>42887</v>
          </cell>
          <cell r="J8440" t="str">
            <v>ТМ Инвест</v>
          </cell>
          <cell r="K8440" t="str">
            <v>Заказная позиция (включена в прайс)</v>
          </cell>
        </row>
        <row r="8441">
          <cell r="A8441">
            <v>910323178</v>
          </cell>
          <cell r="B8441" t="str">
            <v>КЛ VFM 2, Ду 65, Dan 065B3500</v>
          </cell>
          <cell r="C8441">
            <v>0</v>
          </cell>
          <cell r="D8441">
            <v>0</v>
          </cell>
          <cell r="E8441">
            <v>69073.378777325997</v>
          </cell>
          <cell r="F8441" t="str">
            <v>EUR</v>
          </cell>
          <cell r="G8441">
            <v>835.45</v>
          </cell>
          <cell r="I8441">
            <v>42887</v>
          </cell>
          <cell r="J8441" t="str">
            <v>ТМ Инвест</v>
          </cell>
          <cell r="K8441" t="str">
            <v>Заказная позиция (включена в прайс)</v>
          </cell>
        </row>
        <row r="8442">
          <cell r="A8442">
            <v>910323179</v>
          </cell>
          <cell r="B8442" t="str">
            <v>КЛ VFM 2, Ду 80, Dan 065B3501</v>
          </cell>
          <cell r="C8442">
            <v>0</v>
          </cell>
          <cell r="D8442">
            <v>0</v>
          </cell>
          <cell r="E8442">
            <v>82434.15202577399</v>
          </cell>
          <cell r="F8442" t="str">
            <v>EUR</v>
          </cell>
          <cell r="G8442">
            <v>997.05</v>
          </cell>
          <cell r="I8442">
            <v>42887</v>
          </cell>
          <cell r="J8442" t="str">
            <v>ТМ Инвест</v>
          </cell>
          <cell r="K8442" t="str">
            <v>Заказная позиция (включена в прайс)</v>
          </cell>
        </row>
        <row r="8443">
          <cell r="A8443">
            <v>910323180</v>
          </cell>
          <cell r="B8443" t="str">
            <v>КЛ VFM 2, Ду 100, Dan 065B3502</v>
          </cell>
          <cell r="C8443">
            <v>0</v>
          </cell>
          <cell r="D8443">
            <v>0</v>
          </cell>
          <cell r="E8443">
            <v>129152.21224711079</v>
          </cell>
          <cell r="F8443" t="str">
            <v>EUR</v>
          </cell>
          <cell r="G8443">
            <v>1562.11</v>
          </cell>
          <cell r="I8443">
            <v>42887</v>
          </cell>
          <cell r="J8443" t="str">
            <v>ТМ Инвест</v>
          </cell>
          <cell r="K8443" t="str">
            <v>Заказная позиция (включена в прайс)</v>
          </cell>
        </row>
        <row r="8444">
          <cell r="A8444">
            <v>910323181</v>
          </cell>
          <cell r="B8444" t="str">
            <v>КЛ VFM 2, Ду 125, Dan 065B3503</v>
          </cell>
          <cell r="C8444">
            <v>0</v>
          </cell>
          <cell r="D8444">
            <v>0</v>
          </cell>
          <cell r="E8444">
            <v>142322.8259753148</v>
          </cell>
          <cell r="F8444" t="str">
            <v>EUR</v>
          </cell>
          <cell r="G8444">
            <v>1721.41</v>
          </cell>
          <cell r="I8444">
            <v>42887</v>
          </cell>
          <cell r="J8444" t="str">
            <v>ТМ Инвест</v>
          </cell>
          <cell r="K8444" t="str">
            <v>Заказная позиция (включена в прайс)</v>
          </cell>
        </row>
        <row r="8445">
          <cell r="A8445">
            <v>910323182</v>
          </cell>
          <cell r="B8445" t="str">
            <v>КЛ VFM 2, Ду 150, Dan 065B3504</v>
          </cell>
          <cell r="C8445">
            <v>0</v>
          </cell>
          <cell r="D8445">
            <v>0</v>
          </cell>
          <cell r="E8445">
            <v>147690.28512933239</v>
          </cell>
          <cell r="F8445" t="str">
            <v>EUR</v>
          </cell>
          <cell r="G8445">
            <v>1786.33</v>
          </cell>
          <cell r="I8445">
            <v>42887</v>
          </cell>
          <cell r="J8445" t="str">
            <v>ТМ Инвест</v>
          </cell>
          <cell r="K8445" t="str">
            <v>Заказная позиция (включена в прайс)</v>
          </cell>
        </row>
        <row r="8446">
          <cell r="A8446">
            <v>910323183</v>
          </cell>
          <cell r="B8446" t="str">
            <v>КЛ VFM 2, Ду 200, Dan 065B3505</v>
          </cell>
          <cell r="C8446">
            <v>0</v>
          </cell>
          <cell r="D8446">
            <v>0</v>
          </cell>
          <cell r="E8446">
            <v>633003.01098822721</v>
          </cell>
          <cell r="F8446" t="str">
            <v>EUR</v>
          </cell>
          <cell r="G8446">
            <v>7656.24</v>
          </cell>
          <cell r="I8446">
            <v>42887</v>
          </cell>
          <cell r="J8446" t="str">
            <v>ТМ Инвест</v>
          </cell>
          <cell r="K8446" t="str">
            <v>Заказная позиция (включена в прайс)</v>
          </cell>
        </row>
        <row r="8447">
          <cell r="A8447">
            <v>910323184</v>
          </cell>
          <cell r="B8447" t="str">
            <v>КЛ VFM 2, Ду 250, Dan 065B3506</v>
          </cell>
          <cell r="C8447">
            <v>0</v>
          </cell>
          <cell r="D8447">
            <v>0</v>
          </cell>
          <cell r="E8447">
            <v>839483.17875229905</v>
          </cell>
          <cell r="F8447" t="str">
            <v>EUR</v>
          </cell>
          <cell r="G8447">
            <v>10153.64</v>
          </cell>
          <cell r="I8447">
            <v>42887</v>
          </cell>
          <cell r="J8447" t="str">
            <v>ТМ Инвест</v>
          </cell>
          <cell r="K8447" t="str">
            <v>Заказная позиция (включена в прайс)</v>
          </cell>
        </row>
        <row r="8448">
          <cell r="A8448">
            <v>910323185</v>
          </cell>
          <cell r="B8448" t="str">
            <v>КЛ VFS 2, Ду 15, Dan 065B1510</v>
          </cell>
          <cell r="C8448">
            <v>0</v>
          </cell>
          <cell r="D8448">
            <v>0</v>
          </cell>
          <cell r="E8448">
            <v>29356.496023059601</v>
          </cell>
          <cell r="F8448" t="str">
            <v>EUR</v>
          </cell>
          <cell r="G8448">
            <v>355.07</v>
          </cell>
          <cell r="I8448">
            <v>42887</v>
          </cell>
          <cell r="J8448" t="str">
            <v>ТМ Инвест</v>
          </cell>
          <cell r="K8448" t="str">
            <v>Заказная позиция (включена в прайс)</v>
          </cell>
        </row>
        <row r="8449">
          <cell r="A8449">
            <v>910323186</v>
          </cell>
          <cell r="B8449" t="str">
            <v>КЛ VFS 2, Ду 15, Dan 065B1511</v>
          </cell>
          <cell r="C8449">
            <v>0</v>
          </cell>
          <cell r="D8449">
            <v>0</v>
          </cell>
          <cell r="E8449">
            <v>29356.496023059601</v>
          </cell>
          <cell r="F8449" t="str">
            <v>EUR</v>
          </cell>
          <cell r="G8449">
            <v>355.07</v>
          </cell>
          <cell r="I8449">
            <v>42887</v>
          </cell>
          <cell r="J8449" t="str">
            <v>ТМ Инвест</v>
          </cell>
          <cell r="K8449" t="str">
            <v>Заказная позиция (включена в прайс)</v>
          </cell>
        </row>
        <row r="8450">
          <cell r="A8450">
            <v>910323187</v>
          </cell>
          <cell r="B8450" t="str">
            <v>КЛ VFS 2, Ду 15, Dan 065B1512</v>
          </cell>
          <cell r="C8450">
            <v>0</v>
          </cell>
          <cell r="D8450">
            <v>0</v>
          </cell>
          <cell r="E8450">
            <v>29356.496023059601</v>
          </cell>
          <cell r="F8450" t="str">
            <v>EUR</v>
          </cell>
          <cell r="G8450">
            <v>355.07</v>
          </cell>
          <cell r="I8450">
            <v>42887</v>
          </cell>
          <cell r="J8450" t="str">
            <v>ТМ Инвест</v>
          </cell>
          <cell r="K8450" t="str">
            <v>Заказная позиция (включена в прайс)</v>
          </cell>
        </row>
        <row r="8451">
          <cell r="A8451">
            <v>910323188</v>
          </cell>
          <cell r="B8451" t="str">
            <v>КЛ VFS 2, Ду 15, Dan 065B1513</v>
          </cell>
          <cell r="C8451">
            <v>0</v>
          </cell>
          <cell r="D8451">
            <v>0</v>
          </cell>
          <cell r="E8451">
            <v>29356.496023059601</v>
          </cell>
          <cell r="F8451" t="str">
            <v>EUR</v>
          </cell>
          <cell r="G8451">
            <v>355.07</v>
          </cell>
          <cell r="I8451">
            <v>42887</v>
          </cell>
          <cell r="J8451" t="str">
            <v>ТМ Инвест</v>
          </cell>
          <cell r="K8451" t="str">
            <v>Заказная позиция (включена в прайс)</v>
          </cell>
        </row>
        <row r="8452">
          <cell r="A8452">
            <v>910323189</v>
          </cell>
          <cell r="B8452" t="str">
            <v>КЛ VFS 2, Ду 15, Dan 065B1514</v>
          </cell>
          <cell r="C8452">
            <v>0</v>
          </cell>
          <cell r="D8452">
            <v>0</v>
          </cell>
          <cell r="E8452">
            <v>33123.308084936398</v>
          </cell>
          <cell r="F8452" t="str">
            <v>EUR</v>
          </cell>
          <cell r="G8452">
            <v>400.63</v>
          </cell>
          <cell r="I8452">
            <v>42887</v>
          </cell>
          <cell r="J8452" t="str">
            <v>ТМ Инвест</v>
          </cell>
          <cell r="K8452" t="str">
            <v>Заказная позиция (включена в прайс)</v>
          </cell>
        </row>
        <row r="8453">
          <cell r="A8453">
            <v>910323190</v>
          </cell>
          <cell r="B8453" t="str">
            <v>КЛ VFS 2, Ду 15, Dan 065B1515</v>
          </cell>
          <cell r="C8453">
            <v>0</v>
          </cell>
          <cell r="D8453">
            <v>0</v>
          </cell>
          <cell r="E8453">
            <v>34820.688498244803</v>
          </cell>
          <cell r="F8453" t="str">
            <v>EUR</v>
          </cell>
          <cell r="G8453">
            <v>421.16</v>
          </cell>
          <cell r="I8453">
            <v>42887</v>
          </cell>
          <cell r="J8453" t="str">
            <v>ТМ Инвест</v>
          </cell>
          <cell r="K8453" t="str">
            <v>Заказная позиция (включена в прайс)</v>
          </cell>
        </row>
        <row r="8454">
          <cell r="A8454">
            <v>910323191</v>
          </cell>
          <cell r="B8454" t="str">
            <v>КЛ VFS 2, Ду 20, Dan 065B1520</v>
          </cell>
          <cell r="C8454">
            <v>0</v>
          </cell>
          <cell r="D8454">
            <v>0</v>
          </cell>
          <cell r="E8454">
            <v>36237.790314324004</v>
          </cell>
          <cell r="F8454" t="str">
            <v>EUR</v>
          </cell>
          <cell r="G8454">
            <v>438.3</v>
          </cell>
          <cell r="I8454">
            <v>42887</v>
          </cell>
          <cell r="J8454" t="str">
            <v>ТМ Инвест</v>
          </cell>
          <cell r="K8454" t="str">
            <v>Заказная позиция (включена в прайс)</v>
          </cell>
        </row>
        <row r="8455">
          <cell r="A8455">
            <v>910323192</v>
          </cell>
          <cell r="B8455" t="str">
            <v>КЛ VFS 2, Ду 25, Dan 065B1525</v>
          </cell>
          <cell r="C8455">
            <v>0</v>
          </cell>
          <cell r="D8455">
            <v>0</v>
          </cell>
          <cell r="E8455">
            <v>36237.790314324004</v>
          </cell>
          <cell r="F8455" t="str">
            <v>EUR</v>
          </cell>
          <cell r="G8455">
            <v>438.3</v>
          </cell>
          <cell r="I8455">
            <v>42887</v>
          </cell>
          <cell r="J8455" t="str">
            <v>ТМ Инвест</v>
          </cell>
          <cell r="K8455" t="str">
            <v>Заказная позиция (включена в прайс)</v>
          </cell>
        </row>
        <row r="8456">
          <cell r="A8456">
            <v>910323193</v>
          </cell>
          <cell r="B8456" t="str">
            <v>КЛ VFS 2, Ду 32, Dan 065B1532</v>
          </cell>
          <cell r="C8456">
            <v>0</v>
          </cell>
          <cell r="D8456">
            <v>0</v>
          </cell>
          <cell r="E8456">
            <v>42167.460223845599</v>
          </cell>
          <cell r="F8456" t="str">
            <v>EUR</v>
          </cell>
          <cell r="G8456">
            <v>510.02</v>
          </cell>
          <cell r="I8456">
            <v>42887</v>
          </cell>
          <cell r="J8456" t="str">
            <v>ТМ Инвест</v>
          </cell>
          <cell r="K8456" t="str">
            <v>Заказная позиция (включена в прайс)</v>
          </cell>
        </row>
        <row r="8457">
          <cell r="A8457">
            <v>910323194</v>
          </cell>
          <cell r="B8457" t="str">
            <v>КЛ VFS 2, Ду 40, Dan 065B1540</v>
          </cell>
          <cell r="C8457">
            <v>0</v>
          </cell>
          <cell r="D8457">
            <v>0</v>
          </cell>
          <cell r="E8457">
            <v>47994.609348540005</v>
          </cell>
          <cell r="F8457" t="str">
            <v>EUR</v>
          </cell>
          <cell r="G8457">
            <v>580.5</v>
          </cell>
          <cell r="I8457">
            <v>42887</v>
          </cell>
          <cell r="J8457" t="str">
            <v>ТМ Инвест</v>
          </cell>
          <cell r="K8457" t="str">
            <v>Заказная позиция (включена в прайс)</v>
          </cell>
        </row>
        <row r="8458">
          <cell r="A8458">
            <v>910323195</v>
          </cell>
          <cell r="B8458" t="str">
            <v>КЛ VFS 2, Ду 50, Dan 065B1550</v>
          </cell>
          <cell r="C8458">
            <v>0</v>
          </cell>
          <cell r="D8458">
            <v>0</v>
          </cell>
          <cell r="E8458">
            <v>56283.084089610005</v>
          </cell>
          <cell r="F8458" t="str">
            <v>EUR</v>
          </cell>
          <cell r="G8458">
            <v>680.75</v>
          </cell>
          <cell r="I8458">
            <v>42887</v>
          </cell>
          <cell r="J8458" t="str">
            <v>ТМ Инвест</v>
          </cell>
          <cell r="K8458" t="str">
            <v>Заказная позиция (включена в прайс)</v>
          </cell>
        </row>
        <row r="8459">
          <cell r="A8459">
            <v>910323196</v>
          </cell>
          <cell r="B8459" t="str">
            <v>КЛ VFS 2, Ду 65, Dan 065B3365</v>
          </cell>
          <cell r="C8459">
            <v>0</v>
          </cell>
          <cell r="D8459">
            <v>0</v>
          </cell>
          <cell r="E8459">
            <v>90587.034761104806</v>
          </cell>
          <cell r="F8459" t="str">
            <v>EUR</v>
          </cell>
          <cell r="G8459">
            <v>1095.6600000000001</v>
          </cell>
          <cell r="I8459">
            <v>42887</v>
          </cell>
          <cell r="J8459" t="str">
            <v>ТМ Инвест</v>
          </cell>
          <cell r="K8459" t="str">
            <v>Заказная позиция (включена в прайс)</v>
          </cell>
        </row>
        <row r="8460">
          <cell r="A8460">
            <v>910323197</v>
          </cell>
          <cell r="B8460" t="str">
            <v>КЛ VFS 2, Ду 80, Dan 065B3380</v>
          </cell>
          <cell r="C8460">
            <v>0</v>
          </cell>
          <cell r="D8460">
            <v>0</v>
          </cell>
          <cell r="E8460">
            <v>114045.2785345092</v>
          </cell>
          <cell r="F8460" t="str">
            <v>EUR</v>
          </cell>
          <cell r="G8460">
            <v>1379.39</v>
          </cell>
          <cell r="I8460">
            <v>42887</v>
          </cell>
          <cell r="J8460" t="str">
            <v>ТМ Инвест</v>
          </cell>
          <cell r="K8460" t="str">
            <v>Заказная позиция (включена в прайс)</v>
          </cell>
        </row>
        <row r="8461">
          <cell r="A8461">
            <v>910323198</v>
          </cell>
          <cell r="B8461" t="str">
            <v>КЛ VFS 2, Ду 100, Dan 065B3400</v>
          </cell>
          <cell r="C8461">
            <v>0</v>
          </cell>
          <cell r="D8461">
            <v>0</v>
          </cell>
          <cell r="E8461">
            <v>141138.04948614241</v>
          </cell>
          <cell r="F8461" t="str">
            <v>EUR</v>
          </cell>
          <cell r="G8461">
            <v>1707.08</v>
          </cell>
          <cell r="I8461">
            <v>42887</v>
          </cell>
          <cell r="J8461" t="str">
            <v>ТМ Инвест</v>
          </cell>
          <cell r="K8461" t="str">
            <v>Заказная позиция (включена в прайс)</v>
          </cell>
        </row>
        <row r="8462">
          <cell r="A8462">
            <v>910323199</v>
          </cell>
          <cell r="B8462" t="str">
            <v>КЛ VF 3, Ду 15, Dan 065Z3351</v>
          </cell>
          <cell r="C8462">
            <v>0</v>
          </cell>
          <cell r="D8462">
            <v>0</v>
          </cell>
          <cell r="E8462">
            <v>35869.046201155194</v>
          </cell>
          <cell r="F8462" t="str">
            <v>EUR</v>
          </cell>
          <cell r="G8462">
            <v>433.84</v>
          </cell>
          <cell r="I8462">
            <v>42887</v>
          </cell>
          <cell r="J8462" t="str">
            <v>ТМ Инвест</v>
          </cell>
          <cell r="K8462" t="str">
            <v>Заказная позиция (включена в прайс)</v>
          </cell>
        </row>
        <row r="8463">
          <cell r="A8463">
            <v>910323200</v>
          </cell>
          <cell r="B8463" t="str">
            <v>КЛ VF 3, Ду 15, Dan 065Z3352</v>
          </cell>
          <cell r="C8463">
            <v>0</v>
          </cell>
          <cell r="D8463">
            <v>0</v>
          </cell>
          <cell r="E8463">
            <v>35869.046201155194</v>
          </cell>
          <cell r="F8463" t="str">
            <v>EUR</v>
          </cell>
          <cell r="G8463">
            <v>433.84</v>
          </cell>
          <cell r="I8463">
            <v>42887</v>
          </cell>
          <cell r="J8463" t="str">
            <v>ТМ Инвест</v>
          </cell>
          <cell r="K8463" t="str">
            <v>Заказная позиция (включена в прайс)</v>
          </cell>
        </row>
        <row r="8464">
          <cell r="A8464">
            <v>910323201</v>
          </cell>
          <cell r="B8464" t="str">
            <v>КЛ VF 3, Ду 15, Dan 065Z3353</v>
          </cell>
          <cell r="C8464">
            <v>0</v>
          </cell>
          <cell r="D8464">
            <v>0</v>
          </cell>
          <cell r="E8464">
            <v>35869.046201155194</v>
          </cell>
          <cell r="F8464" t="str">
            <v>EUR</v>
          </cell>
          <cell r="G8464">
            <v>433.84</v>
          </cell>
          <cell r="I8464">
            <v>42887</v>
          </cell>
          <cell r="J8464" t="str">
            <v>ТМ Инвест</v>
          </cell>
          <cell r="K8464" t="str">
            <v>Заказная позиция (включена в прайс)</v>
          </cell>
        </row>
        <row r="8465">
          <cell r="A8465">
            <v>910323202</v>
          </cell>
          <cell r="B8465" t="str">
            <v>КЛ VF 3, Ду 15, Dan 065Z3354</v>
          </cell>
          <cell r="C8465">
            <v>0</v>
          </cell>
          <cell r="D8465">
            <v>0</v>
          </cell>
          <cell r="E8465">
            <v>35869.046201155194</v>
          </cell>
          <cell r="F8465" t="str">
            <v>EUR</v>
          </cell>
          <cell r="G8465">
            <v>433.84</v>
          </cell>
          <cell r="I8465">
            <v>42887</v>
          </cell>
          <cell r="J8465" t="str">
            <v>ТМ Инвест</v>
          </cell>
          <cell r="K8465" t="str">
            <v>Заказная позиция (включена в прайс)</v>
          </cell>
        </row>
        <row r="8466">
          <cell r="A8466">
            <v>910323203</v>
          </cell>
          <cell r="B8466" t="str">
            <v>КЛ VF 3, Ду 15, Dan 065Z3355</v>
          </cell>
          <cell r="C8466">
            <v>0</v>
          </cell>
          <cell r="D8466">
            <v>0</v>
          </cell>
          <cell r="E8466">
            <v>35869.046201155194</v>
          </cell>
          <cell r="F8466" t="str">
            <v>EUR</v>
          </cell>
          <cell r="G8466">
            <v>433.84</v>
          </cell>
          <cell r="I8466">
            <v>42887</v>
          </cell>
          <cell r="J8466" t="str">
            <v>ТМ Инвест</v>
          </cell>
          <cell r="K8466" t="str">
            <v>Заказная позиция (включена в прайс)</v>
          </cell>
        </row>
        <row r="8467">
          <cell r="A8467">
            <v>910323204</v>
          </cell>
          <cell r="B8467" t="str">
            <v>КЛ VF 3, Ду 20, Dan 065Z3356</v>
          </cell>
          <cell r="C8467">
            <v>0</v>
          </cell>
          <cell r="D8467">
            <v>0</v>
          </cell>
          <cell r="E8467">
            <v>40005.4291567236</v>
          </cell>
          <cell r="F8467" t="str">
            <v>EUR</v>
          </cell>
          <cell r="G8467">
            <v>483.87</v>
          </cell>
          <cell r="I8467">
            <v>42887</v>
          </cell>
          <cell r="J8467" t="str">
            <v>ТМ Инвест</v>
          </cell>
          <cell r="K8467" t="str">
            <v>Заказная позиция (включена в прайс)</v>
          </cell>
        </row>
        <row r="8468">
          <cell r="A8468">
            <v>910323205</v>
          </cell>
          <cell r="B8468" t="str">
            <v>КЛ VF 3, Ду 25, Dan 065Z3357</v>
          </cell>
          <cell r="C8468">
            <v>0</v>
          </cell>
          <cell r="D8468">
            <v>0</v>
          </cell>
          <cell r="E8468">
            <v>44990.088928684796</v>
          </cell>
          <cell r="F8468" t="str">
            <v>EUR</v>
          </cell>
          <cell r="G8468">
            <v>544.16</v>
          </cell>
          <cell r="I8468">
            <v>42887</v>
          </cell>
          <cell r="J8468" t="str">
            <v>ТМ Инвест</v>
          </cell>
          <cell r="K8468" t="str">
            <v>Заказная позиция (включена в прайс)</v>
          </cell>
        </row>
        <row r="8469">
          <cell r="A8469">
            <v>910323206</v>
          </cell>
          <cell r="B8469" t="str">
            <v>КЛ VF 3, Ду 32, Dan 065Z3358</v>
          </cell>
          <cell r="C8469">
            <v>0</v>
          </cell>
          <cell r="D8469">
            <v>0</v>
          </cell>
          <cell r="E8469">
            <v>50354.240960611198</v>
          </cell>
          <cell r="F8469" t="str">
            <v>EUR</v>
          </cell>
          <cell r="G8469">
            <v>609.04</v>
          </cell>
          <cell r="I8469">
            <v>42887</v>
          </cell>
          <cell r="J8469" t="str">
            <v>ТМ Инвест</v>
          </cell>
          <cell r="K8469" t="str">
            <v>Заказная позиция (включена в прайс)</v>
          </cell>
        </row>
        <row r="8470">
          <cell r="A8470">
            <v>910323207</v>
          </cell>
          <cell r="B8470" t="str">
            <v>КЛ VF 3, Ду 40, Dan 065Z3359</v>
          </cell>
          <cell r="C8470">
            <v>0</v>
          </cell>
          <cell r="D8470">
            <v>0</v>
          </cell>
          <cell r="E8470">
            <v>57408.332381140805</v>
          </cell>
          <cell r="F8470" t="str">
            <v>EUR</v>
          </cell>
          <cell r="G8470">
            <v>694.36</v>
          </cell>
          <cell r="I8470">
            <v>42887</v>
          </cell>
          <cell r="J8470" t="str">
            <v>ТМ Инвест</v>
          </cell>
          <cell r="K8470" t="str">
            <v>Заказная позиция (включена в прайс)</v>
          </cell>
        </row>
        <row r="8471">
          <cell r="A8471">
            <v>910323208</v>
          </cell>
          <cell r="B8471" t="str">
            <v>КЛ VF 3, Ду 50, Dan 065Z3360</v>
          </cell>
          <cell r="C8471">
            <v>0</v>
          </cell>
          <cell r="D8471">
            <v>0</v>
          </cell>
          <cell r="E8471">
            <v>66160.630995501604</v>
          </cell>
          <cell r="F8471" t="str">
            <v>EUR</v>
          </cell>
          <cell r="G8471">
            <v>800.22</v>
          </cell>
          <cell r="I8471">
            <v>42887</v>
          </cell>
          <cell r="J8471" t="str">
            <v>ТМ Инвест</v>
          </cell>
          <cell r="K8471" t="str">
            <v>Заказная позиция (включена в прайс)</v>
          </cell>
        </row>
        <row r="8472">
          <cell r="A8472">
            <v>910323209</v>
          </cell>
          <cell r="B8472" t="str">
            <v>КЛ VF 3, Ду 65, Dan 065Z3361</v>
          </cell>
          <cell r="C8472">
            <v>0</v>
          </cell>
          <cell r="D8472">
            <v>0</v>
          </cell>
          <cell r="E8472">
            <v>135060.38586303958</v>
          </cell>
          <cell r="F8472" t="str">
            <v>EUR</v>
          </cell>
          <cell r="G8472">
            <v>1633.57</v>
          </cell>
          <cell r="I8472">
            <v>42887</v>
          </cell>
          <cell r="J8472" t="str">
            <v>ТМ Инвест</v>
          </cell>
          <cell r="K8472" t="str">
            <v>Заказная позиция (включена в прайс)</v>
          </cell>
        </row>
        <row r="8473">
          <cell r="A8473">
            <v>910323210</v>
          </cell>
          <cell r="B8473" t="str">
            <v>КЛ VF 3, Ду 80, Dan 065Z3362</v>
          </cell>
          <cell r="C8473">
            <v>0</v>
          </cell>
          <cell r="D8473">
            <v>0</v>
          </cell>
          <cell r="E8473">
            <v>156475.6549646052</v>
          </cell>
          <cell r="F8473" t="str">
            <v>EUR</v>
          </cell>
          <cell r="G8473">
            <v>1892.59</v>
          </cell>
          <cell r="I8473">
            <v>42887</v>
          </cell>
          <cell r="J8473" t="str">
            <v>ТМ Инвест</v>
          </cell>
          <cell r="K8473" t="str">
            <v>Заказная позиция (включена в прайс)</v>
          </cell>
        </row>
        <row r="8474">
          <cell r="A8474">
            <v>910323211</v>
          </cell>
          <cell r="B8474" t="str">
            <v>КЛ VF 3, Ду 100, Dan 065Z3363</v>
          </cell>
          <cell r="C8474">
            <v>0</v>
          </cell>
          <cell r="D8474">
            <v>0</v>
          </cell>
          <cell r="E8474">
            <v>175797.51578244119</v>
          </cell>
          <cell r="F8474" t="str">
            <v>EUR</v>
          </cell>
          <cell r="G8474">
            <v>2126.29</v>
          </cell>
          <cell r="I8474">
            <v>42887</v>
          </cell>
          <cell r="J8474" t="str">
            <v>ТМ Инвест</v>
          </cell>
          <cell r="K8474" t="str">
            <v>Заказная позиция (включена в прайс)</v>
          </cell>
        </row>
        <row r="8475">
          <cell r="A8475">
            <v>910323212</v>
          </cell>
          <cell r="B8475" t="str">
            <v>КЛ VF 3, Ду 125, Dan 065В3125</v>
          </cell>
          <cell r="C8475">
            <v>0</v>
          </cell>
          <cell r="D8475">
            <v>0</v>
          </cell>
          <cell r="E8475">
            <v>197211.95810348401</v>
          </cell>
          <cell r="F8475" t="str">
            <v>EUR</v>
          </cell>
          <cell r="G8475">
            <v>2385.3000000000002</v>
          </cell>
          <cell r="I8475">
            <v>42887</v>
          </cell>
          <cell r="J8475" t="str">
            <v>ТМ Инвест</v>
          </cell>
          <cell r="K8475" t="str">
            <v>Заказная позиция (включена в прайс)</v>
          </cell>
        </row>
        <row r="8476">
          <cell r="A8476">
            <v>910323213</v>
          </cell>
          <cell r="B8476" t="str">
            <v>КЛ VF 3, Ду 150, Dan 065В3150</v>
          </cell>
          <cell r="C8476">
            <v>0</v>
          </cell>
          <cell r="D8476">
            <v>0</v>
          </cell>
          <cell r="E8476">
            <v>204084.98458952038</v>
          </cell>
          <cell r="F8476" t="str">
            <v>EUR</v>
          </cell>
          <cell r="G8476">
            <v>2468.4299999999998</v>
          </cell>
          <cell r="I8476">
            <v>42887</v>
          </cell>
          <cell r="J8476" t="str">
            <v>ТМ Инвест</v>
          </cell>
          <cell r="K8476" t="str">
            <v>Заказная позиция (включена в прайс)</v>
          </cell>
        </row>
        <row r="8477">
          <cell r="A8477">
            <v>910323214</v>
          </cell>
          <cell r="B8477" t="str">
            <v>КЛ VF 3, Ду 200, Dan 065B4200</v>
          </cell>
          <cell r="C8477">
            <v>0</v>
          </cell>
          <cell r="D8477">
            <v>0</v>
          </cell>
          <cell r="E8477">
            <v>582012.14902506</v>
          </cell>
          <cell r="F8477" t="str">
            <v>EUR</v>
          </cell>
          <cell r="G8477">
            <v>7039.5</v>
          </cell>
          <cell r="I8477">
            <v>42887</v>
          </cell>
          <cell r="J8477" t="str">
            <v>ТМ Инвест</v>
          </cell>
          <cell r="K8477" t="str">
            <v>Заказная позиция (включена в прайс)</v>
          </cell>
        </row>
        <row r="8478">
          <cell r="A8478">
            <v>910323215</v>
          </cell>
          <cell r="B8478" t="str">
            <v>КЛ VF 3, Ду 250, Dan 065B4250</v>
          </cell>
          <cell r="C8478">
            <v>0</v>
          </cell>
          <cell r="D8478">
            <v>0</v>
          </cell>
          <cell r="E8478">
            <v>806111.00973000005</v>
          </cell>
          <cell r="F8478" t="str">
            <v>EUR</v>
          </cell>
          <cell r="G8478">
            <v>9750</v>
          </cell>
          <cell r="I8478">
            <v>42887</v>
          </cell>
          <cell r="J8478" t="str">
            <v>ТМ Инвест</v>
          </cell>
          <cell r="K8478" t="str">
            <v>Заказная позиция (включена в прайс)</v>
          </cell>
        </row>
        <row r="8479">
          <cell r="A8479">
            <v>910323216</v>
          </cell>
          <cell r="B8479" t="str">
            <v>КЛ VF 3, Ду 300, Dan 065B4300</v>
          </cell>
          <cell r="C8479">
            <v>0</v>
          </cell>
          <cell r="D8479">
            <v>0</v>
          </cell>
          <cell r="E8479">
            <v>1031822.0924543999</v>
          </cell>
          <cell r="F8479" t="str">
            <v>EUR</v>
          </cell>
          <cell r="G8479">
            <v>12480</v>
          </cell>
          <cell r="I8479">
            <v>42887</v>
          </cell>
          <cell r="J8479" t="str">
            <v>ТМ Инвест</v>
          </cell>
          <cell r="K8479" t="str">
            <v>Заказная позиция (включена в прайс)</v>
          </cell>
        </row>
        <row r="8480">
          <cell r="A8480">
            <v>910323217</v>
          </cell>
          <cell r="B8480" t="str">
            <v>КЛ VRB 3, Ду 15, Dan 065Z0211</v>
          </cell>
          <cell r="C8480">
            <v>0</v>
          </cell>
          <cell r="D8480">
            <v>0</v>
          </cell>
          <cell r="E8480">
            <v>16954.788181059597</v>
          </cell>
          <cell r="F8480" t="str">
            <v>EUR</v>
          </cell>
          <cell r="G8480">
            <v>205.07</v>
          </cell>
          <cell r="I8480">
            <v>42887</v>
          </cell>
          <cell r="J8480" t="str">
            <v>ТМ Инвест</v>
          </cell>
          <cell r="K8480" t="str">
            <v>Заказная позиция (включена в прайс)</v>
          </cell>
        </row>
        <row r="8481">
          <cell r="A8481">
            <v>910323218</v>
          </cell>
          <cell r="B8481" t="str">
            <v>КЛ VRB 3, Ду 15, Dan 065Z0212</v>
          </cell>
          <cell r="C8481">
            <v>0</v>
          </cell>
          <cell r="D8481">
            <v>0</v>
          </cell>
          <cell r="E8481">
            <v>16954.788181059597</v>
          </cell>
          <cell r="F8481" t="str">
            <v>EUR</v>
          </cell>
          <cell r="G8481">
            <v>205.07</v>
          </cell>
          <cell r="I8481">
            <v>42887</v>
          </cell>
          <cell r="J8481" t="str">
            <v>ТМ Инвест</v>
          </cell>
          <cell r="K8481" t="str">
            <v>Заказная позиция (включена в прайс)</v>
          </cell>
        </row>
        <row r="8482">
          <cell r="A8482">
            <v>910323219</v>
          </cell>
          <cell r="B8482" t="str">
            <v>КЛ VRB 3, Ду 15, Dan 065Z0213</v>
          </cell>
          <cell r="C8482">
            <v>0</v>
          </cell>
          <cell r="D8482">
            <v>0</v>
          </cell>
          <cell r="E8482">
            <v>16954.788181059597</v>
          </cell>
          <cell r="F8482" t="str">
            <v>EUR</v>
          </cell>
          <cell r="G8482">
            <v>205.07</v>
          </cell>
          <cell r="I8482">
            <v>42887</v>
          </cell>
          <cell r="J8482" t="str">
            <v>ТМ Инвест</v>
          </cell>
          <cell r="K8482" t="str">
            <v>Заказная позиция (включена в прайс)</v>
          </cell>
        </row>
        <row r="8483">
          <cell r="A8483">
            <v>910323220</v>
          </cell>
          <cell r="B8483" t="str">
            <v>КЛ VRB 3, Ду 15, Dan 065Z0214</v>
          </cell>
          <cell r="C8483">
            <v>0</v>
          </cell>
          <cell r="D8483">
            <v>0</v>
          </cell>
          <cell r="E8483">
            <v>16954.788181059597</v>
          </cell>
          <cell r="F8483" t="str">
            <v>EUR</v>
          </cell>
          <cell r="G8483">
            <v>205.07</v>
          </cell>
          <cell r="I8483">
            <v>42887</v>
          </cell>
          <cell r="J8483" t="str">
            <v>ТМ Инвест</v>
          </cell>
          <cell r="K8483" t="str">
            <v>Заказная позиция (включена в прайс)</v>
          </cell>
        </row>
        <row r="8484">
          <cell r="A8484">
            <v>910323221</v>
          </cell>
          <cell r="B8484" t="str">
            <v>КЛ VRB 3, Ду 15, Dan 065Z0215</v>
          </cell>
          <cell r="C8484">
            <v>0</v>
          </cell>
          <cell r="D8484">
            <v>0</v>
          </cell>
          <cell r="E8484">
            <v>16954.788181059597</v>
          </cell>
          <cell r="F8484" t="str">
            <v>EUR</v>
          </cell>
          <cell r="G8484">
            <v>205.07</v>
          </cell>
          <cell r="I8484">
            <v>42887</v>
          </cell>
          <cell r="J8484" t="str">
            <v>ТМ Инвест</v>
          </cell>
          <cell r="K8484" t="str">
            <v>Заказная позиция (включена в прайс)</v>
          </cell>
        </row>
        <row r="8485">
          <cell r="A8485">
            <v>910323222</v>
          </cell>
          <cell r="B8485" t="str">
            <v>КЛ VRB 3, Ду 20, Dan 065Z0216</v>
          </cell>
          <cell r="C8485">
            <v>0</v>
          </cell>
          <cell r="D8485">
            <v>0</v>
          </cell>
          <cell r="E8485">
            <v>20351.202568722001</v>
          </cell>
          <cell r="F8485" t="str">
            <v>EUR</v>
          </cell>
          <cell r="G8485">
            <v>246.15</v>
          </cell>
          <cell r="I8485">
            <v>42887</v>
          </cell>
          <cell r="J8485" t="str">
            <v>ТМ Инвест</v>
          </cell>
          <cell r="K8485" t="str">
            <v>Заказная позиция (включена в прайс)</v>
          </cell>
        </row>
        <row r="8486">
          <cell r="A8486">
            <v>910323223</v>
          </cell>
          <cell r="B8486" t="str">
            <v>КЛ VRB 3, Ду 25, Dan 065Z0217</v>
          </cell>
          <cell r="C8486">
            <v>0</v>
          </cell>
          <cell r="D8486">
            <v>0</v>
          </cell>
          <cell r="E8486">
            <v>22168.466157836399</v>
          </cell>
          <cell r="F8486" t="str">
            <v>EUR</v>
          </cell>
          <cell r="G8486">
            <v>268.13</v>
          </cell>
          <cell r="I8486">
            <v>42887</v>
          </cell>
          <cell r="J8486" t="str">
            <v>ТМ Инвест</v>
          </cell>
          <cell r="K8486" t="str">
            <v>Заказная позиция (включена в прайс)</v>
          </cell>
        </row>
        <row r="8487">
          <cell r="A8487">
            <v>910323224</v>
          </cell>
          <cell r="B8487" t="str">
            <v>КЛ VRB 3, Ду 32, Dan 065Z0218</v>
          </cell>
          <cell r="C8487">
            <v>0</v>
          </cell>
          <cell r="D8487">
            <v>0</v>
          </cell>
          <cell r="E8487">
            <v>31007.5767270912</v>
          </cell>
          <cell r="F8487" t="str">
            <v>EUR</v>
          </cell>
          <cell r="G8487">
            <v>375.04</v>
          </cell>
          <cell r="I8487">
            <v>42887</v>
          </cell>
          <cell r="J8487" t="str">
            <v>ТМ Инвест</v>
          </cell>
          <cell r="K8487" t="str">
            <v>Заказная позиция (включена в прайс)</v>
          </cell>
        </row>
        <row r="8488">
          <cell r="A8488">
            <v>910323225</v>
          </cell>
          <cell r="B8488" t="str">
            <v>КЛ VRB 3, Ду 40, Dan 065Z0219</v>
          </cell>
          <cell r="C8488">
            <v>0</v>
          </cell>
          <cell r="D8488">
            <v>0</v>
          </cell>
          <cell r="E8488">
            <v>39206.759171698795</v>
          </cell>
          <cell r="F8488" t="str">
            <v>EUR</v>
          </cell>
          <cell r="G8488">
            <v>474.21</v>
          </cell>
          <cell r="I8488">
            <v>42887</v>
          </cell>
          <cell r="J8488" t="str">
            <v>ТМ Инвест</v>
          </cell>
          <cell r="K8488" t="str">
            <v>Заказная позиция (включена в прайс)</v>
          </cell>
        </row>
        <row r="8489">
          <cell r="A8489">
            <v>910323226</v>
          </cell>
          <cell r="B8489" t="str">
            <v>КЛ VRB 3, Ду 50, Dan 065Z0220</v>
          </cell>
          <cell r="C8489">
            <v>0</v>
          </cell>
          <cell r="D8489">
            <v>0</v>
          </cell>
          <cell r="E8489">
            <v>41333.238676340399</v>
          </cell>
          <cell r="F8489" t="str">
            <v>EUR</v>
          </cell>
          <cell r="G8489">
            <v>499.93</v>
          </cell>
          <cell r="I8489">
            <v>42887</v>
          </cell>
          <cell r="J8489" t="str">
            <v>ТМ Инвест</v>
          </cell>
          <cell r="K8489" t="str">
            <v>Заказная позиция (включена в прайс)</v>
          </cell>
        </row>
        <row r="8490">
          <cell r="A8490">
            <v>910323227</v>
          </cell>
          <cell r="B8490" t="str">
            <v>КЛ VRG 3, Ду 15, Dan 065Z0111</v>
          </cell>
          <cell r="C8490">
            <v>0</v>
          </cell>
          <cell r="D8490">
            <v>0</v>
          </cell>
          <cell r="E8490">
            <v>12047.845778241601</v>
          </cell>
          <cell r="F8490" t="str">
            <v>EUR</v>
          </cell>
          <cell r="G8490">
            <v>145.72</v>
          </cell>
          <cell r="I8490">
            <v>42887</v>
          </cell>
          <cell r="J8490" t="str">
            <v>ТМ Инвест</v>
          </cell>
          <cell r="K8490" t="str">
            <v>Заказная позиция (включена в прайс)</v>
          </cell>
        </row>
        <row r="8491">
          <cell r="A8491">
            <v>910323228</v>
          </cell>
          <cell r="B8491" t="str">
            <v>КЛ VRG 3, Ду 15, Dan 065Z0112</v>
          </cell>
          <cell r="C8491">
            <v>0</v>
          </cell>
          <cell r="D8491">
            <v>0</v>
          </cell>
          <cell r="E8491">
            <v>12047.845778241601</v>
          </cell>
          <cell r="F8491" t="str">
            <v>EUR</v>
          </cell>
          <cell r="G8491">
            <v>145.72</v>
          </cell>
          <cell r="I8491">
            <v>42887</v>
          </cell>
          <cell r="J8491" t="str">
            <v>ТМ Инвест</v>
          </cell>
          <cell r="K8491" t="str">
            <v>Заказная позиция (включена в прайс)</v>
          </cell>
        </row>
        <row r="8492">
          <cell r="A8492">
            <v>910323229</v>
          </cell>
          <cell r="B8492" t="str">
            <v>КЛ VRG 3, Ду 15, Dan 065Z0113</v>
          </cell>
          <cell r="C8492">
            <v>0</v>
          </cell>
          <cell r="D8492">
            <v>0</v>
          </cell>
          <cell r="E8492">
            <v>12047.845778241601</v>
          </cell>
          <cell r="F8492" t="str">
            <v>EUR</v>
          </cell>
          <cell r="G8492">
            <v>145.72</v>
          </cell>
          <cell r="I8492">
            <v>42887</v>
          </cell>
          <cell r="J8492" t="str">
            <v>ТМ Инвест</v>
          </cell>
          <cell r="K8492" t="str">
            <v>Заказная позиция (включена в прайс)</v>
          </cell>
        </row>
        <row r="8493">
          <cell r="A8493">
            <v>910323230</v>
          </cell>
          <cell r="B8493" t="str">
            <v>КЛ VRG 3, Ду 15, Dan 065Z0114</v>
          </cell>
          <cell r="C8493">
            <v>0</v>
          </cell>
          <cell r="D8493">
            <v>0</v>
          </cell>
          <cell r="E8493">
            <v>12047.845778241601</v>
          </cell>
          <cell r="F8493" t="str">
            <v>EUR</v>
          </cell>
          <cell r="G8493">
            <v>145.72</v>
          </cell>
          <cell r="I8493">
            <v>42887</v>
          </cell>
          <cell r="J8493" t="str">
            <v>ТМ Инвест</v>
          </cell>
          <cell r="K8493" t="str">
            <v>Заказная позиция (включена в прайс)</v>
          </cell>
        </row>
        <row r="8494">
          <cell r="A8494">
            <v>910323231</v>
          </cell>
          <cell r="B8494" t="str">
            <v>КЛ VRG 3, Ду 15, Dan 065Z0115</v>
          </cell>
          <cell r="C8494">
            <v>0</v>
          </cell>
          <cell r="D8494">
            <v>0</v>
          </cell>
          <cell r="E8494">
            <v>12047.845778241601</v>
          </cell>
          <cell r="F8494" t="str">
            <v>EUR</v>
          </cell>
          <cell r="G8494">
            <v>145.72</v>
          </cell>
          <cell r="I8494">
            <v>42887</v>
          </cell>
          <cell r="J8494" t="str">
            <v>ТМ Инвест</v>
          </cell>
          <cell r="K8494" t="str">
            <v>Заказная позиция (включена в прайс)</v>
          </cell>
        </row>
        <row r="8495">
          <cell r="A8495">
            <v>910323232</v>
          </cell>
          <cell r="B8495" t="str">
            <v>КЛ VRG 3, Ду 20, Dan 065Z0116</v>
          </cell>
          <cell r="C8495">
            <v>0</v>
          </cell>
          <cell r="D8495">
            <v>0</v>
          </cell>
          <cell r="E8495">
            <v>12047.845778241601</v>
          </cell>
          <cell r="F8495" t="str">
            <v>EUR</v>
          </cell>
          <cell r="G8495">
            <v>145.72</v>
          </cell>
          <cell r="I8495">
            <v>42887</v>
          </cell>
          <cell r="J8495" t="str">
            <v>ТМ Инвест</v>
          </cell>
          <cell r="K8495" t="str">
            <v>Заказная позиция (включена в прайс)</v>
          </cell>
        </row>
        <row r="8496">
          <cell r="A8496">
            <v>910323233</v>
          </cell>
          <cell r="B8496" t="str">
            <v>КЛ VRG 3, Ду 25, Dan 065Z0117</v>
          </cell>
          <cell r="C8496">
            <v>0</v>
          </cell>
          <cell r="D8496">
            <v>0</v>
          </cell>
          <cell r="E8496">
            <v>14339.681387443201</v>
          </cell>
          <cell r="F8496" t="str">
            <v>EUR</v>
          </cell>
          <cell r="G8496">
            <v>173.44</v>
          </cell>
          <cell r="I8496">
            <v>42887</v>
          </cell>
          <cell r="J8496" t="str">
            <v>ТМ Инвест</v>
          </cell>
          <cell r="K8496" t="str">
            <v>Заказная позиция (включена в прайс)</v>
          </cell>
        </row>
        <row r="8497">
          <cell r="A8497">
            <v>910323234</v>
          </cell>
          <cell r="B8497" t="str">
            <v>КЛ VRG 3, Ду 32, Dan 065Z0118</v>
          </cell>
          <cell r="C8497">
            <v>0</v>
          </cell>
          <cell r="D8497">
            <v>0</v>
          </cell>
          <cell r="E8497">
            <v>21745.154530162799</v>
          </cell>
          <cell r="F8497" t="str">
            <v>EUR</v>
          </cell>
          <cell r="G8497">
            <v>263.01</v>
          </cell>
          <cell r="I8497">
            <v>42887</v>
          </cell>
          <cell r="J8497" t="str">
            <v>ТМ Инвест</v>
          </cell>
          <cell r="K8497" t="str">
            <v>Заказная позиция (включена в прайс)</v>
          </cell>
        </row>
        <row r="8498">
          <cell r="A8498">
            <v>910323235</v>
          </cell>
          <cell r="B8498" t="str">
            <v>КЛ VRG 3, Ду 40, Dan 065Z0119</v>
          </cell>
          <cell r="C8498">
            <v>0</v>
          </cell>
          <cell r="D8498">
            <v>0</v>
          </cell>
          <cell r="E8498">
            <v>27768.250638760801</v>
          </cell>
          <cell r="F8498" t="str">
            <v>EUR</v>
          </cell>
          <cell r="G8498">
            <v>335.86</v>
          </cell>
          <cell r="I8498">
            <v>42887</v>
          </cell>
          <cell r="J8498" t="str">
            <v>ТМ Инвест</v>
          </cell>
          <cell r="K8498" t="str">
            <v>Заказная позиция (включена в прайс)</v>
          </cell>
        </row>
        <row r="8499">
          <cell r="A8499">
            <v>910323236</v>
          </cell>
          <cell r="B8499" t="str">
            <v>КЛ VRG 3, Ду 50, Dan 065Z0120</v>
          </cell>
          <cell r="C8499">
            <v>0</v>
          </cell>
          <cell r="D8499">
            <v>0</v>
          </cell>
          <cell r="E8499">
            <v>30394.1055791736</v>
          </cell>
          <cell r="F8499" t="str">
            <v>EUR</v>
          </cell>
          <cell r="G8499">
            <v>367.62</v>
          </cell>
          <cell r="I8499">
            <v>42887</v>
          </cell>
          <cell r="J8499" t="str">
            <v>ТМ Инвест</v>
          </cell>
          <cell r="K8499" t="str">
            <v>Заказная позиция (включена в прайс)</v>
          </cell>
        </row>
        <row r="8500">
          <cell r="A8500">
            <v>910323237</v>
          </cell>
          <cell r="B8500" t="str">
            <v>К-т фит VRG2/3,Ду15,Dan065B4107</v>
          </cell>
          <cell r="C8500">
            <v>0</v>
          </cell>
          <cell r="D8500">
            <v>0</v>
          </cell>
          <cell r="E8500">
            <v>1023.5542872264</v>
          </cell>
          <cell r="F8500" t="str">
            <v>EUR</v>
          </cell>
          <cell r="G8500">
            <v>12.38</v>
          </cell>
          <cell r="I8500">
            <v>42887</v>
          </cell>
          <cell r="J8500" t="str">
            <v>ТМ Инвест</v>
          </cell>
          <cell r="K8500" t="str">
            <v>Заказная позиция (включена в прайс)</v>
          </cell>
        </row>
        <row r="8501">
          <cell r="A8501">
            <v>910323238</v>
          </cell>
          <cell r="B8501" t="str">
            <v>К-т фит VRG2/3,Ду20,Dan065B4108</v>
          </cell>
          <cell r="C8501">
            <v>0</v>
          </cell>
          <cell r="D8501">
            <v>0</v>
          </cell>
          <cell r="E8501">
            <v>1336.0773248448002</v>
          </cell>
          <cell r="F8501" t="str">
            <v>EUR</v>
          </cell>
          <cell r="G8501">
            <v>16.16</v>
          </cell>
          <cell r="I8501">
            <v>42887</v>
          </cell>
          <cell r="J8501" t="str">
            <v>ТМ Инвест</v>
          </cell>
          <cell r="K8501" t="str">
            <v>Заказная позиция (включена в прайс)</v>
          </cell>
        </row>
        <row r="8502">
          <cell r="A8502">
            <v>910323239</v>
          </cell>
          <cell r="B8502" t="str">
            <v>К-т фит VRG2/3,Ду25,Dan065B4109</v>
          </cell>
          <cell r="C8502">
            <v>0</v>
          </cell>
          <cell r="D8502">
            <v>0</v>
          </cell>
          <cell r="E8502">
            <v>1683.3251444207999</v>
          </cell>
          <cell r="F8502" t="str">
            <v>EUR</v>
          </cell>
          <cell r="G8502">
            <v>20.36</v>
          </cell>
          <cell r="I8502">
            <v>42887</v>
          </cell>
          <cell r="J8502" t="str">
            <v>ТМ Инвест</v>
          </cell>
          <cell r="K8502" t="str">
            <v>Заказная позиция (включена в прайс)</v>
          </cell>
        </row>
        <row r="8503">
          <cell r="A8503">
            <v>910323240</v>
          </cell>
          <cell r="B8503" t="str">
            <v>К-т фит VRG2/3,Ду32,Dan065B4110</v>
          </cell>
          <cell r="C8503">
            <v>0</v>
          </cell>
          <cell r="D8503">
            <v>0</v>
          </cell>
          <cell r="E8503">
            <v>2030.5729639967999</v>
          </cell>
          <cell r="F8503" t="str">
            <v>EUR</v>
          </cell>
          <cell r="G8503">
            <v>24.56</v>
          </cell>
          <cell r="I8503">
            <v>42887</v>
          </cell>
          <cell r="J8503" t="str">
            <v>ТМ Инвест</v>
          </cell>
          <cell r="K8503" t="str">
            <v>Заказная позиция (включена в прайс)</v>
          </cell>
        </row>
        <row r="8504">
          <cell r="A8504">
            <v>910323241</v>
          </cell>
          <cell r="B8504" t="str">
            <v>К-т фит VRG2/3,Ду40,Dan065B4111</v>
          </cell>
          <cell r="C8504">
            <v>0</v>
          </cell>
          <cell r="D8504">
            <v>0</v>
          </cell>
          <cell r="E8504">
            <v>2717.6275784435998</v>
          </cell>
          <cell r="F8504" t="str">
            <v>EUR</v>
          </cell>
          <cell r="G8504">
            <v>32.869999999999997</v>
          </cell>
          <cell r="I8504">
            <v>42887</v>
          </cell>
          <cell r="J8504" t="str">
            <v>ТМ Инвест</v>
          </cell>
          <cell r="K8504" t="str">
            <v>Заказная позиция (включена в прайс)</v>
          </cell>
        </row>
        <row r="8505">
          <cell r="A8505">
            <v>910323242</v>
          </cell>
          <cell r="B8505" t="str">
            <v>К-т фит VRG2/3,Ду50,Dan065B4112</v>
          </cell>
          <cell r="C8505">
            <v>0</v>
          </cell>
          <cell r="D8505">
            <v>0</v>
          </cell>
          <cell r="E8505">
            <v>3303.8149691088001</v>
          </cell>
          <cell r="F8505" t="str">
            <v>EUR</v>
          </cell>
          <cell r="G8505">
            <v>39.96</v>
          </cell>
          <cell r="I8505">
            <v>42887</v>
          </cell>
          <cell r="J8505" t="str">
            <v>ТМ Инвест</v>
          </cell>
          <cell r="K8505" t="str">
            <v>Заказная позиция (включена в прайс)</v>
          </cell>
        </row>
        <row r="8506">
          <cell r="A8506">
            <v>910323243</v>
          </cell>
          <cell r="B8506" t="str">
            <v>КЛ AVQM, Ду 15, Dan 003H6733</v>
          </cell>
          <cell r="C8506">
            <v>0</v>
          </cell>
          <cell r="D8506">
            <v>0</v>
          </cell>
          <cell r="E8506">
            <v>29551.616226440401</v>
          </cell>
          <cell r="F8506" t="str">
            <v>EUR</v>
          </cell>
          <cell r="G8506">
            <v>357.43</v>
          </cell>
          <cell r="I8506">
            <v>42887</v>
          </cell>
          <cell r="J8506" t="str">
            <v>ТМ Инвест</v>
          </cell>
          <cell r="K8506" t="str">
            <v>Заказная позиция (включена в прайс)</v>
          </cell>
        </row>
        <row r="8507">
          <cell r="A8507">
            <v>910323244</v>
          </cell>
          <cell r="B8507" t="str">
            <v>КЛ AVQM, Ду 15, Dan 003H6734</v>
          </cell>
          <cell r="C8507">
            <v>0</v>
          </cell>
          <cell r="D8507">
            <v>0</v>
          </cell>
          <cell r="E8507">
            <v>29551.616226440401</v>
          </cell>
          <cell r="F8507" t="str">
            <v>EUR</v>
          </cell>
          <cell r="G8507">
            <v>357.43</v>
          </cell>
          <cell r="I8507">
            <v>42887</v>
          </cell>
          <cell r="J8507" t="str">
            <v>ТМ Инвест</v>
          </cell>
          <cell r="K8507" t="str">
            <v>Заказная позиция (включена в прайс)</v>
          </cell>
        </row>
        <row r="8508">
          <cell r="A8508">
            <v>910323245</v>
          </cell>
          <cell r="B8508" t="str">
            <v>КЛ AVQM, Ду 15, Dan 003H6735</v>
          </cell>
          <cell r="C8508">
            <v>0</v>
          </cell>
          <cell r="D8508">
            <v>0</v>
          </cell>
          <cell r="E8508">
            <v>29551.616226440401</v>
          </cell>
          <cell r="F8508" t="str">
            <v>EUR</v>
          </cell>
          <cell r="G8508">
            <v>357.43</v>
          </cell>
          <cell r="I8508">
            <v>42887</v>
          </cell>
          <cell r="J8508" t="str">
            <v>ТМ Инвест</v>
          </cell>
          <cell r="K8508" t="str">
            <v>Заказная позиция (включена в прайс)</v>
          </cell>
        </row>
        <row r="8509">
          <cell r="A8509">
            <v>910323246</v>
          </cell>
          <cell r="B8509" t="str">
            <v>КЛ AVQM, Ду 15, Dan 003H6736</v>
          </cell>
          <cell r="C8509">
            <v>0</v>
          </cell>
          <cell r="D8509">
            <v>0</v>
          </cell>
          <cell r="E8509">
            <v>29551.616226440401</v>
          </cell>
          <cell r="F8509" t="str">
            <v>EUR</v>
          </cell>
          <cell r="G8509">
            <v>357.43</v>
          </cell>
          <cell r="I8509">
            <v>42887</v>
          </cell>
          <cell r="J8509" t="str">
            <v>ТМ Инвест</v>
          </cell>
          <cell r="K8509" t="str">
            <v>Заказная позиция (включена в прайс)</v>
          </cell>
        </row>
        <row r="8510">
          <cell r="A8510">
            <v>910323247</v>
          </cell>
          <cell r="B8510" t="str">
            <v>КЛ AVQM, Ду 15, Dan 003H6737</v>
          </cell>
          <cell r="C8510">
            <v>0</v>
          </cell>
          <cell r="D8510">
            <v>0</v>
          </cell>
          <cell r="E8510">
            <v>29551.616226440401</v>
          </cell>
          <cell r="F8510" t="str">
            <v>EUR</v>
          </cell>
          <cell r="G8510">
            <v>357.43</v>
          </cell>
          <cell r="I8510">
            <v>42887</v>
          </cell>
          <cell r="J8510" t="str">
            <v>ТМ Инвест</v>
          </cell>
          <cell r="K8510" t="str">
            <v>Заказная позиция (включена в прайс)</v>
          </cell>
        </row>
        <row r="8511">
          <cell r="A8511">
            <v>910323248</v>
          </cell>
          <cell r="B8511" t="str">
            <v>КЛ AVQM, Ду 20, Dan 003H6738</v>
          </cell>
          <cell r="C8511">
            <v>0</v>
          </cell>
          <cell r="D8511">
            <v>0</v>
          </cell>
          <cell r="E8511">
            <v>33760.7558680152</v>
          </cell>
          <cell r="F8511" t="str">
            <v>EUR</v>
          </cell>
          <cell r="G8511">
            <v>408.34</v>
          </cell>
          <cell r="I8511">
            <v>42887</v>
          </cell>
          <cell r="J8511" t="str">
            <v>ТМ Инвест</v>
          </cell>
          <cell r="K8511" t="str">
            <v>Заказная позиция (включена в прайс)</v>
          </cell>
        </row>
        <row r="8512">
          <cell r="A8512">
            <v>910323249</v>
          </cell>
          <cell r="B8512" t="str">
            <v>КЛ AVQM, Ду 25, Dan 003H6739</v>
          </cell>
          <cell r="C8512">
            <v>0</v>
          </cell>
          <cell r="D8512">
            <v>0</v>
          </cell>
          <cell r="E8512">
            <v>35985.622254870003</v>
          </cell>
          <cell r="F8512" t="str">
            <v>EUR</v>
          </cell>
          <cell r="G8512">
            <v>435.25</v>
          </cell>
          <cell r="I8512">
            <v>42887</v>
          </cell>
          <cell r="J8512" t="str">
            <v>ТМ Инвест</v>
          </cell>
          <cell r="K8512" t="str">
            <v>Заказная позиция (включена в прайс)</v>
          </cell>
        </row>
        <row r="8513">
          <cell r="A8513">
            <v>910323250</v>
          </cell>
          <cell r="B8513" t="str">
            <v>КЛ AVQM, Ду 32, Dan 003H6740</v>
          </cell>
          <cell r="C8513">
            <v>0</v>
          </cell>
          <cell r="D8513">
            <v>0</v>
          </cell>
          <cell r="E8513">
            <v>39645.779629305594</v>
          </cell>
          <cell r="F8513" t="str">
            <v>EUR</v>
          </cell>
          <cell r="G8513">
            <v>479.52</v>
          </cell>
          <cell r="I8513">
            <v>42887</v>
          </cell>
          <cell r="J8513" t="str">
            <v>ТМ Инвест</v>
          </cell>
          <cell r="K8513" t="str">
            <v>Заказная позиция (включена в прайс)</v>
          </cell>
        </row>
        <row r="8514">
          <cell r="A8514">
            <v>910323251</v>
          </cell>
          <cell r="B8514" t="str">
            <v>КЛ AVQM, Ду 15, Dan 003H6746</v>
          </cell>
          <cell r="C8514">
            <v>0</v>
          </cell>
          <cell r="D8514">
            <v>0</v>
          </cell>
          <cell r="E8514">
            <v>29945.990535815999</v>
          </cell>
          <cell r="F8514" t="str">
            <v>EUR</v>
          </cell>
          <cell r="G8514">
            <v>362.2</v>
          </cell>
          <cell r="I8514">
            <v>42887</v>
          </cell>
          <cell r="J8514" t="str">
            <v>ТМ Инвест</v>
          </cell>
          <cell r="K8514" t="str">
            <v>Заказная позиция (включена в прайс)</v>
          </cell>
        </row>
        <row r="8515">
          <cell r="A8515">
            <v>910323252</v>
          </cell>
          <cell r="B8515" t="str">
            <v>КЛ AVQM, Ду 15, Dan 003H6747</v>
          </cell>
          <cell r="C8515">
            <v>0</v>
          </cell>
          <cell r="D8515">
            <v>0</v>
          </cell>
          <cell r="E8515">
            <v>29945.990535815999</v>
          </cell>
          <cell r="F8515" t="str">
            <v>EUR</v>
          </cell>
          <cell r="G8515">
            <v>362.2</v>
          </cell>
          <cell r="I8515">
            <v>42887</v>
          </cell>
          <cell r="J8515" t="str">
            <v>ТМ Инвест</v>
          </cell>
          <cell r="K8515" t="str">
            <v>Заказная позиция (включена в прайс)</v>
          </cell>
        </row>
        <row r="8516">
          <cell r="A8516">
            <v>910323253</v>
          </cell>
          <cell r="B8516" t="str">
            <v>КЛ AVQM, Ду 15, Dan 003H6748</v>
          </cell>
          <cell r="C8516">
            <v>0</v>
          </cell>
          <cell r="D8516">
            <v>0</v>
          </cell>
          <cell r="E8516">
            <v>29945.990535815999</v>
          </cell>
          <cell r="F8516" t="str">
            <v>EUR</v>
          </cell>
          <cell r="G8516">
            <v>362.2</v>
          </cell>
          <cell r="I8516">
            <v>42887</v>
          </cell>
          <cell r="J8516" t="str">
            <v>ТМ Инвест</v>
          </cell>
          <cell r="K8516" t="str">
            <v>Заказная позиция (включена в прайс)</v>
          </cell>
        </row>
        <row r="8517">
          <cell r="A8517">
            <v>910323254</v>
          </cell>
          <cell r="B8517" t="str">
            <v>КЛ AVQM, Ду 15, Dan 003H6749</v>
          </cell>
          <cell r="C8517">
            <v>0</v>
          </cell>
          <cell r="D8517">
            <v>0</v>
          </cell>
          <cell r="E8517">
            <v>29945.990535815999</v>
          </cell>
          <cell r="F8517" t="str">
            <v>EUR</v>
          </cell>
          <cell r="G8517">
            <v>362.2</v>
          </cell>
          <cell r="I8517">
            <v>42887</v>
          </cell>
          <cell r="J8517" t="str">
            <v>ТМ Инвест</v>
          </cell>
          <cell r="K8517" t="str">
            <v>Заказная позиция (включена в прайс)</v>
          </cell>
        </row>
        <row r="8518">
          <cell r="A8518">
            <v>910323255</v>
          </cell>
          <cell r="B8518" t="str">
            <v>КЛ AVQM, Ду 15, Dan 003H6750</v>
          </cell>
          <cell r="C8518">
            <v>0</v>
          </cell>
          <cell r="D8518">
            <v>0</v>
          </cell>
          <cell r="E8518">
            <v>29945.990535815999</v>
          </cell>
          <cell r="F8518" t="str">
            <v>EUR</v>
          </cell>
          <cell r="G8518">
            <v>362.2</v>
          </cell>
          <cell r="I8518">
            <v>42887</v>
          </cell>
          <cell r="J8518" t="str">
            <v>ТМ Инвест</v>
          </cell>
          <cell r="K8518" t="str">
            <v>Заказная позиция (включена в прайс)</v>
          </cell>
        </row>
        <row r="8519">
          <cell r="A8519">
            <v>910323256</v>
          </cell>
          <cell r="B8519" t="str">
            <v>КЛ AVQM, Ду 20, Dan 003H6751</v>
          </cell>
          <cell r="C8519">
            <v>0</v>
          </cell>
          <cell r="D8519">
            <v>0</v>
          </cell>
          <cell r="E8519">
            <v>33730.991769194399</v>
          </cell>
          <cell r="F8519" t="str">
            <v>EUR</v>
          </cell>
          <cell r="G8519">
            <v>407.98</v>
          </cell>
          <cell r="I8519">
            <v>42887</v>
          </cell>
          <cell r="J8519" t="str">
            <v>ТМ Инвест</v>
          </cell>
          <cell r="K8519" t="str">
            <v>Заказная позиция (включена в прайс)</v>
          </cell>
        </row>
        <row r="8520">
          <cell r="A8520">
            <v>910323257</v>
          </cell>
          <cell r="B8520" t="str">
            <v>КЛ AVQM, Ду 25, Dan 003H6752</v>
          </cell>
          <cell r="C8520">
            <v>0</v>
          </cell>
          <cell r="D8520">
            <v>0</v>
          </cell>
          <cell r="E8520">
            <v>36337.8307575828</v>
          </cell>
          <cell r="F8520" t="str">
            <v>EUR</v>
          </cell>
          <cell r="G8520">
            <v>439.51</v>
          </cell>
          <cell r="I8520">
            <v>42887</v>
          </cell>
          <cell r="J8520" t="str">
            <v>ТМ Инвест</v>
          </cell>
          <cell r="K8520" t="str">
            <v>Заказная позиция (включена в прайс)</v>
          </cell>
        </row>
        <row r="8521">
          <cell r="A8521">
            <v>910323258</v>
          </cell>
          <cell r="B8521" t="str">
            <v>КЛ AVQM, Ду 32, Dan 003H6753</v>
          </cell>
          <cell r="C8521">
            <v>0</v>
          </cell>
          <cell r="D8521">
            <v>0</v>
          </cell>
          <cell r="E8521">
            <v>39920.270762875196</v>
          </cell>
          <cell r="F8521" t="str">
            <v>EUR</v>
          </cell>
          <cell r="G8521">
            <v>482.84</v>
          </cell>
          <cell r="I8521">
            <v>42887</v>
          </cell>
          <cell r="J8521" t="str">
            <v>ТМ Инвест</v>
          </cell>
          <cell r="K8521" t="str">
            <v>Заказная позиция (включена в прайс)</v>
          </cell>
        </row>
        <row r="8522">
          <cell r="A8522">
            <v>910323259</v>
          </cell>
          <cell r="B8522" t="str">
            <v>КЛ AVQM, Ду 40, Dan 003H6754</v>
          </cell>
          <cell r="C8522">
            <v>0</v>
          </cell>
          <cell r="D8522">
            <v>0</v>
          </cell>
          <cell r="E8522">
            <v>42931.405426912796</v>
          </cell>
          <cell r="F8522" t="str">
            <v>EUR</v>
          </cell>
          <cell r="G8522">
            <v>519.26</v>
          </cell>
          <cell r="I8522">
            <v>42887</v>
          </cell>
          <cell r="J8522" t="str">
            <v>ТМ Инвест</v>
          </cell>
          <cell r="K8522" t="str">
            <v>Заказная позиция (включена в прайс)</v>
          </cell>
        </row>
        <row r="8523">
          <cell r="A8523">
            <v>910323260</v>
          </cell>
          <cell r="B8523" t="str">
            <v>КЛ AVQM, Ду 50, Dan 003H6755</v>
          </cell>
          <cell r="C8523">
            <v>0</v>
          </cell>
          <cell r="D8523">
            <v>0</v>
          </cell>
          <cell r="E8523">
            <v>46577.507532460804</v>
          </cell>
          <cell r="F8523" t="str">
            <v>EUR</v>
          </cell>
          <cell r="G8523">
            <v>563.36</v>
          </cell>
          <cell r="I8523">
            <v>42887</v>
          </cell>
          <cell r="J8523" t="str">
            <v>ТМ Инвест</v>
          </cell>
          <cell r="K8523" t="str">
            <v>Заказная позиция (включена в прайс)</v>
          </cell>
        </row>
        <row r="8524">
          <cell r="A8524">
            <v>910323261</v>
          </cell>
          <cell r="B8524" t="str">
            <v>КЛ AVQM, Ду 32, Dan 003H6756</v>
          </cell>
          <cell r="C8524">
            <v>0</v>
          </cell>
          <cell r="D8524">
            <v>0</v>
          </cell>
          <cell r="E8524">
            <v>39860.742565233602</v>
          </cell>
          <cell r="F8524" t="str">
            <v>EUR</v>
          </cell>
          <cell r="G8524">
            <v>482.12</v>
          </cell>
          <cell r="I8524">
            <v>42887</v>
          </cell>
          <cell r="J8524" t="str">
            <v>ТМ Инвест</v>
          </cell>
          <cell r="K8524" t="str">
            <v>Заказная позиция (включена в прайс)</v>
          </cell>
        </row>
        <row r="8525">
          <cell r="A8525">
            <v>910323262</v>
          </cell>
          <cell r="B8525" t="str">
            <v>КЛ AVQM, Ду 40, Dan 003H6757</v>
          </cell>
          <cell r="C8525">
            <v>0</v>
          </cell>
          <cell r="D8525">
            <v>0</v>
          </cell>
          <cell r="E8525">
            <v>43098.4150925184</v>
          </cell>
          <cell r="F8525" t="str">
            <v>EUR</v>
          </cell>
          <cell r="G8525">
            <v>521.28</v>
          </cell>
          <cell r="I8525">
            <v>42887</v>
          </cell>
          <cell r="J8525" t="str">
            <v>ТМ Инвест</v>
          </cell>
          <cell r="K8525" t="str">
            <v>Заказная позиция (включена в прайс)</v>
          </cell>
        </row>
        <row r="8526">
          <cell r="A8526">
            <v>910323263</v>
          </cell>
          <cell r="B8526" t="str">
            <v>КЛ AVQM, Ду 50, Dan 003H6758</v>
          </cell>
          <cell r="C8526">
            <v>0</v>
          </cell>
          <cell r="D8526">
            <v>0</v>
          </cell>
          <cell r="E8526">
            <v>45374.541871786794</v>
          </cell>
          <cell r="F8526" t="str">
            <v>EUR</v>
          </cell>
          <cell r="G8526">
            <v>548.80999999999995</v>
          </cell>
          <cell r="I8526">
            <v>42887</v>
          </cell>
          <cell r="J8526" t="str">
            <v>ТМ Инвест</v>
          </cell>
          <cell r="K8526" t="str">
            <v>Заказная позиция (включена в прайс)</v>
          </cell>
        </row>
        <row r="8527">
          <cell r="A8527">
            <v>910323264</v>
          </cell>
          <cell r="B8527" t="str">
            <v>К-т фит AVQM,Ду15,Dan003H6902</v>
          </cell>
          <cell r="C8527">
            <v>0</v>
          </cell>
          <cell r="D8527">
            <v>0</v>
          </cell>
          <cell r="E8527">
            <v>1979.3125715832</v>
          </cell>
          <cell r="F8527" t="str">
            <v>EUR</v>
          </cell>
          <cell r="G8527">
            <v>23.94</v>
          </cell>
          <cell r="I8527">
            <v>42887</v>
          </cell>
          <cell r="J8527" t="str">
            <v>ТМ Инвест</v>
          </cell>
          <cell r="K8527" t="str">
            <v>Заказная позиция (включена в прайс)</v>
          </cell>
        </row>
        <row r="8528">
          <cell r="A8528">
            <v>910323265</v>
          </cell>
          <cell r="B8528" t="str">
            <v>К-т фит AVQM,Ду20,Dan003H6903</v>
          </cell>
          <cell r="C8528">
            <v>0</v>
          </cell>
          <cell r="D8528">
            <v>0</v>
          </cell>
          <cell r="E8528">
            <v>1556.0009439096</v>
          </cell>
          <cell r="F8528" t="str">
            <v>EUR</v>
          </cell>
          <cell r="G8528">
            <v>18.82</v>
          </cell>
          <cell r="I8528">
            <v>42887</v>
          </cell>
          <cell r="J8528" t="str">
            <v>ТМ Инвест</v>
          </cell>
          <cell r="K8528" t="str">
            <v>Заказная позиция (включена в прайс)</v>
          </cell>
        </row>
        <row r="8529">
          <cell r="A8529">
            <v>910323266</v>
          </cell>
          <cell r="B8529" t="str">
            <v>К-т фит AVQM,Ду25,Dan003H6904</v>
          </cell>
          <cell r="C8529">
            <v>0</v>
          </cell>
          <cell r="D8529">
            <v>0</v>
          </cell>
          <cell r="E8529">
            <v>2023.1319392915998</v>
          </cell>
          <cell r="F8529" t="str">
            <v>EUR</v>
          </cell>
          <cell r="G8529">
            <v>24.47</v>
          </cell>
          <cell r="I8529">
            <v>42887</v>
          </cell>
          <cell r="J8529" t="str">
            <v>ТМ Инвест</v>
          </cell>
          <cell r="K8529" t="str">
            <v>Заказная позиция (включена в прайс)</v>
          </cell>
        </row>
        <row r="8530">
          <cell r="A8530">
            <v>910323267</v>
          </cell>
          <cell r="B8530" t="str">
            <v>К-т фит AVQM,Ду32,Dan003H6906</v>
          </cell>
          <cell r="C8530">
            <v>0</v>
          </cell>
          <cell r="D8530">
            <v>0</v>
          </cell>
          <cell r="E8530">
            <v>4585.3247794487997</v>
          </cell>
          <cell r="F8530" t="str">
            <v>EUR</v>
          </cell>
          <cell r="G8530">
            <v>55.46</v>
          </cell>
          <cell r="I8530">
            <v>42887</v>
          </cell>
          <cell r="J8530" t="str">
            <v>ТМ Инвест</v>
          </cell>
          <cell r="K8530" t="str">
            <v>Заказная позиция (включена в прайс)</v>
          </cell>
        </row>
        <row r="8531">
          <cell r="A8531">
            <v>910323268</v>
          </cell>
          <cell r="B8531" t="str">
            <v>К-т фит AVQM,Ду40,Dan065B2004</v>
          </cell>
          <cell r="C8531">
            <v>0</v>
          </cell>
          <cell r="D8531">
            <v>0</v>
          </cell>
          <cell r="E8531">
            <v>4941.6671847756006</v>
          </cell>
          <cell r="F8531" t="str">
            <v>EUR</v>
          </cell>
          <cell r="G8531">
            <v>59.77</v>
          </cell>
          <cell r="I8531">
            <v>42887</v>
          </cell>
          <cell r="J8531" t="str">
            <v>ТМ Инвест</v>
          </cell>
          <cell r="K8531" t="str">
            <v>Заказная позиция (включена в прайс)</v>
          </cell>
        </row>
        <row r="8532">
          <cell r="A8532">
            <v>910323269</v>
          </cell>
          <cell r="B8532" t="str">
            <v>К-т фит AVQM,Ду50,Dan065B2005</v>
          </cell>
          <cell r="C8532">
            <v>0</v>
          </cell>
          <cell r="D8532">
            <v>0</v>
          </cell>
          <cell r="E8532">
            <v>5266.5919302359998</v>
          </cell>
          <cell r="F8532" t="str">
            <v>EUR</v>
          </cell>
          <cell r="G8532">
            <v>63.7</v>
          </cell>
          <cell r="I8532">
            <v>42887</v>
          </cell>
          <cell r="J8532" t="str">
            <v>ТМ Инвест</v>
          </cell>
          <cell r="K8532" t="str">
            <v>Заказная позиция (включена в прайс)</v>
          </cell>
        </row>
        <row r="8533">
          <cell r="A8533">
            <v>910323270</v>
          </cell>
          <cell r="B8533" t="str">
            <v>К-т фит AVQM,Ду15,Dan003H6908</v>
          </cell>
          <cell r="C8533">
            <v>0</v>
          </cell>
          <cell r="D8533">
            <v>0</v>
          </cell>
          <cell r="E8533">
            <v>1455.9605006507998</v>
          </cell>
          <cell r="F8533" t="str">
            <v>EUR</v>
          </cell>
          <cell r="G8533">
            <v>17.61</v>
          </cell>
          <cell r="I8533">
            <v>42887</v>
          </cell>
          <cell r="J8533" t="str">
            <v>ТМ Инвест</v>
          </cell>
          <cell r="K8533" t="str">
            <v>Заказная позиция (включена в прайс)</v>
          </cell>
        </row>
        <row r="8534">
          <cell r="A8534">
            <v>910323271</v>
          </cell>
          <cell r="B8534" t="str">
            <v>К-т фит AVQM,Ду20,Dan003H6909</v>
          </cell>
          <cell r="C8534">
            <v>0</v>
          </cell>
          <cell r="D8534">
            <v>0</v>
          </cell>
          <cell r="E8534">
            <v>1805.6886617951998</v>
          </cell>
          <cell r="F8534" t="str">
            <v>EUR</v>
          </cell>
          <cell r="G8534">
            <v>21.84</v>
          </cell>
          <cell r="I8534">
            <v>42887</v>
          </cell>
          <cell r="J8534" t="str">
            <v>ТМ Инвест</v>
          </cell>
          <cell r="K8534" t="str">
            <v>Заказная позиция (включена в прайс)</v>
          </cell>
        </row>
        <row r="8535">
          <cell r="A8535">
            <v>910323272</v>
          </cell>
          <cell r="B8535" t="str">
            <v>К-т фит AVQM,Ду25,Dan003H6910</v>
          </cell>
          <cell r="C8535">
            <v>0</v>
          </cell>
          <cell r="D8535">
            <v>0</v>
          </cell>
          <cell r="E8535">
            <v>2544.8304491784002</v>
          </cell>
          <cell r="F8535" t="str">
            <v>EUR</v>
          </cell>
          <cell r="G8535">
            <v>30.78</v>
          </cell>
          <cell r="I8535">
            <v>42887</v>
          </cell>
          <cell r="J8535" t="str">
            <v>ТМ Инвест</v>
          </cell>
          <cell r="K8535" t="str">
            <v>Заказная позиция (включена в прайс)</v>
          </cell>
        </row>
        <row r="8536">
          <cell r="A8536">
            <v>910323273</v>
          </cell>
          <cell r="B8536" t="str">
            <v>К-т фит AVQM,Ду32,Dan003H6914</v>
          </cell>
          <cell r="C8536">
            <v>0</v>
          </cell>
          <cell r="D8536">
            <v>0</v>
          </cell>
          <cell r="E8536">
            <v>4629.9709276800004</v>
          </cell>
          <cell r="F8536" t="str">
            <v>EUR</v>
          </cell>
          <cell r="G8536">
            <v>56</v>
          </cell>
          <cell r="I8536">
            <v>42887</v>
          </cell>
          <cell r="J8536" t="str">
            <v>ТМ Инвест</v>
          </cell>
          <cell r="K8536" t="str">
            <v>Заказная позиция (включена в прайс)</v>
          </cell>
        </row>
        <row r="8537">
          <cell r="A8537">
            <v>910323274</v>
          </cell>
          <cell r="B8537" t="str">
            <v>К-т фит AVQM,Ду40,Dan065B2006</v>
          </cell>
          <cell r="C8537">
            <v>0</v>
          </cell>
          <cell r="D8537">
            <v>0</v>
          </cell>
          <cell r="E8537">
            <v>4941.6671847756006</v>
          </cell>
          <cell r="F8537" t="str">
            <v>EUR</v>
          </cell>
          <cell r="G8537">
            <v>59.77</v>
          </cell>
          <cell r="I8537">
            <v>42887</v>
          </cell>
          <cell r="J8537" t="str">
            <v>ТМ Инвест</v>
          </cell>
          <cell r="K8537" t="str">
            <v>Заказная позиция (включена в прайс)</v>
          </cell>
        </row>
        <row r="8538">
          <cell r="A8538">
            <v>910323275</v>
          </cell>
          <cell r="B8538" t="str">
            <v>К-т фит AVQM,Ду50,Dan065B2007</v>
          </cell>
          <cell r="C8538">
            <v>0</v>
          </cell>
          <cell r="D8538">
            <v>0</v>
          </cell>
          <cell r="E8538">
            <v>5266.5919302359998</v>
          </cell>
          <cell r="F8538" t="str">
            <v>EUR</v>
          </cell>
          <cell r="G8538">
            <v>63.7</v>
          </cell>
          <cell r="I8538">
            <v>42887</v>
          </cell>
          <cell r="J8538" t="str">
            <v>ТМ Инвест</v>
          </cell>
          <cell r="K8538" t="str">
            <v>Заказная позиция (включена в прайс)</v>
          </cell>
        </row>
        <row r="8539">
          <cell r="A8539">
            <v>910323276</v>
          </cell>
          <cell r="B8539" t="str">
            <v>К-т фит AVQM,Ду15,Dan003H6915</v>
          </cell>
          <cell r="C8539">
            <v>0</v>
          </cell>
          <cell r="D8539">
            <v>0</v>
          </cell>
          <cell r="E8539">
            <v>9717.9782649911995</v>
          </cell>
          <cell r="F8539" t="str">
            <v>EUR</v>
          </cell>
          <cell r="G8539">
            <v>117.54</v>
          </cell>
          <cell r="I8539">
            <v>42887</v>
          </cell>
          <cell r="J8539" t="str">
            <v>ТМ Инвест</v>
          </cell>
          <cell r="K8539" t="str">
            <v>Заказная позиция (включена в прайс)</v>
          </cell>
        </row>
        <row r="8540">
          <cell r="A8540">
            <v>910323277</v>
          </cell>
          <cell r="B8540" t="str">
            <v>К-т фит AVQM,Ду20,Dan003H6916</v>
          </cell>
          <cell r="C8540">
            <v>0</v>
          </cell>
          <cell r="D8540">
            <v>0</v>
          </cell>
          <cell r="E8540">
            <v>9717.9782649911995</v>
          </cell>
          <cell r="F8540" t="str">
            <v>EUR</v>
          </cell>
          <cell r="G8540">
            <v>117.54</v>
          </cell>
          <cell r="I8540">
            <v>42887</v>
          </cell>
          <cell r="J8540" t="str">
            <v>ТМ Инвест</v>
          </cell>
          <cell r="K8540" t="str">
            <v>Заказная позиция (включена в прайс)</v>
          </cell>
        </row>
        <row r="8541">
          <cell r="A8541">
            <v>910323278</v>
          </cell>
          <cell r="B8541" t="str">
            <v>К-т фит AVQM,Ду25,Dan003H6917</v>
          </cell>
          <cell r="C8541">
            <v>0</v>
          </cell>
          <cell r="D8541">
            <v>0</v>
          </cell>
          <cell r="E8541">
            <v>9717.9782649911995</v>
          </cell>
          <cell r="F8541" t="str">
            <v>EUR</v>
          </cell>
          <cell r="G8541">
            <v>117.54</v>
          </cell>
          <cell r="I8541">
            <v>42887</v>
          </cell>
          <cell r="J8541" t="str">
            <v>ТМ Инвест</v>
          </cell>
          <cell r="K8541" t="str">
            <v>Заказная позиция (включена в прайс)</v>
          </cell>
        </row>
        <row r="8542">
          <cell r="A8542">
            <v>910323279</v>
          </cell>
          <cell r="B8542" t="str">
            <v>КЛ AFQM 6, Ду 40, Dan 003G1082</v>
          </cell>
          <cell r="C8542">
            <v>0</v>
          </cell>
          <cell r="D8542">
            <v>0</v>
          </cell>
          <cell r="E8542">
            <v>65403.300036616791</v>
          </cell>
          <cell r="F8542" t="str">
            <v>EUR</v>
          </cell>
          <cell r="G8542">
            <v>791.06</v>
          </cell>
          <cell r="I8542">
            <v>42887</v>
          </cell>
          <cell r="J8542" t="str">
            <v>ТМ Инвест</v>
          </cell>
          <cell r="K8542" t="str">
            <v>Заказная позиция (включена в прайс)</v>
          </cell>
        </row>
        <row r="8543">
          <cell r="A8543">
            <v>910323280</v>
          </cell>
          <cell r="B8543" t="str">
            <v>КЛ AFQM 6, Ду 50, Dan 003G1083</v>
          </cell>
          <cell r="C8543">
            <v>0</v>
          </cell>
          <cell r="D8543">
            <v>0</v>
          </cell>
          <cell r="E8543">
            <v>70957.6115887872</v>
          </cell>
          <cell r="F8543" t="str">
            <v>EUR</v>
          </cell>
          <cell r="G8543">
            <v>858.24</v>
          </cell>
          <cell r="I8543">
            <v>42887</v>
          </cell>
          <cell r="J8543" t="str">
            <v>ТМ Инвест</v>
          </cell>
          <cell r="K8543" t="str">
            <v>Заказная позиция (включена в прайс)</v>
          </cell>
        </row>
        <row r="8544">
          <cell r="A8544">
            <v>910323281</v>
          </cell>
          <cell r="B8544" t="str">
            <v>КЛ AFQM 6, Ду 40, Dan 003G1084</v>
          </cell>
          <cell r="C8544">
            <v>0</v>
          </cell>
          <cell r="D8544">
            <v>0</v>
          </cell>
          <cell r="E8544">
            <v>65657.948437639192</v>
          </cell>
          <cell r="F8544" t="str">
            <v>EUR</v>
          </cell>
          <cell r="G8544">
            <v>794.14</v>
          </cell>
          <cell r="I8544">
            <v>42887</v>
          </cell>
          <cell r="J8544" t="str">
            <v>ТМ Инвест</v>
          </cell>
          <cell r="K8544" t="str">
            <v>Заказная позиция (включена в прайс)</v>
          </cell>
        </row>
        <row r="8545">
          <cell r="A8545">
            <v>910323282</v>
          </cell>
          <cell r="B8545" t="str">
            <v>КЛ AFQM 6, Ду 50, Dan 003G1085</v>
          </cell>
          <cell r="C8545">
            <v>0</v>
          </cell>
          <cell r="D8545">
            <v>0</v>
          </cell>
          <cell r="E8545">
            <v>69124.639169739603</v>
          </cell>
          <cell r="F8545" t="str">
            <v>EUR</v>
          </cell>
          <cell r="G8545">
            <v>836.07</v>
          </cell>
          <cell r="I8545">
            <v>42887</v>
          </cell>
          <cell r="J8545" t="str">
            <v>ТМ Инвест</v>
          </cell>
          <cell r="K8545" t="str">
            <v>Заказная позиция (включена в прайс)</v>
          </cell>
        </row>
        <row r="8546">
          <cell r="A8546">
            <v>910323283</v>
          </cell>
          <cell r="B8546" t="str">
            <v>КЛ AFQM, Ду 65, Dan 003G6056</v>
          </cell>
          <cell r="C8546">
            <v>0</v>
          </cell>
          <cell r="D8546">
            <v>0</v>
          </cell>
          <cell r="E8546">
            <v>178206.75422588037</v>
          </cell>
          <cell r="F8546" t="str">
            <v>EUR</v>
          </cell>
          <cell r="G8546">
            <v>2155.4299999999998</v>
          </cell>
          <cell r="I8546">
            <v>42887</v>
          </cell>
          <cell r="J8546" t="str">
            <v>ТМ Инвест</v>
          </cell>
          <cell r="K8546" t="str">
            <v>Заказная позиция (включена в прайс)</v>
          </cell>
        </row>
        <row r="8547">
          <cell r="A8547">
            <v>910323284</v>
          </cell>
          <cell r="B8547" t="str">
            <v>КЛ AFQM, Ду 80, Dan 003G6057</v>
          </cell>
          <cell r="C8547">
            <v>0</v>
          </cell>
          <cell r="D8547">
            <v>0</v>
          </cell>
          <cell r="E8547">
            <v>198161.92892418118</v>
          </cell>
          <cell r="F8547" t="str">
            <v>EUR</v>
          </cell>
          <cell r="G8547">
            <v>2396.79</v>
          </cell>
          <cell r="I8547">
            <v>42887</v>
          </cell>
          <cell r="J8547" t="str">
            <v>ТМ Инвест</v>
          </cell>
          <cell r="K8547" t="str">
            <v>Заказная позиция (включена в прайс)</v>
          </cell>
        </row>
        <row r="8548">
          <cell r="A8548">
            <v>910323285</v>
          </cell>
          <cell r="B8548" t="str">
            <v>КЛ AFQM, Ду 100, Dan 003G6058</v>
          </cell>
          <cell r="C8548">
            <v>0</v>
          </cell>
          <cell r="D8548">
            <v>0</v>
          </cell>
          <cell r="E8548">
            <v>218117.93040300478</v>
          </cell>
          <cell r="F8548" t="str">
            <v>EUR</v>
          </cell>
          <cell r="G8548">
            <v>2638.16</v>
          </cell>
          <cell r="I8548">
            <v>42887</v>
          </cell>
          <cell r="J8548" t="str">
            <v>ТМ Инвест</v>
          </cell>
          <cell r="K8548" t="str">
            <v>Заказная позиция (включена в прайс)</v>
          </cell>
        </row>
        <row r="8549">
          <cell r="A8549">
            <v>910323286</v>
          </cell>
          <cell r="B8549" t="str">
            <v>КЛ AFQM, Ду 125, Dan 003G6059</v>
          </cell>
          <cell r="C8549">
            <v>0</v>
          </cell>
          <cell r="D8549">
            <v>0</v>
          </cell>
          <cell r="E8549">
            <v>274859.05090224597</v>
          </cell>
          <cell r="F8549" t="str">
            <v>EUR</v>
          </cell>
          <cell r="G8549">
            <v>3324.45</v>
          </cell>
          <cell r="I8549">
            <v>42887</v>
          </cell>
          <cell r="J8549" t="str">
            <v>ТМ Инвест</v>
          </cell>
          <cell r="K8549" t="str">
            <v>Заказная позиция (включена в прайс)</v>
          </cell>
        </row>
        <row r="8550">
          <cell r="A8550">
            <v>910323287</v>
          </cell>
          <cell r="B8550" t="str">
            <v>КЛ AFQM, Ду 150, Dan 003G6060</v>
          </cell>
          <cell r="C8550">
            <v>0</v>
          </cell>
          <cell r="D8550">
            <v>0</v>
          </cell>
          <cell r="E8550">
            <v>663199.51602245157</v>
          </cell>
          <cell r="F8550" t="str">
            <v>EUR</v>
          </cell>
          <cell r="G8550">
            <v>8021.47</v>
          </cell>
          <cell r="I8550">
            <v>42887</v>
          </cell>
          <cell r="J8550" t="str">
            <v>ТМ Инвест</v>
          </cell>
          <cell r="K8550" t="str">
            <v>Заказная позиция (включена в прайс)</v>
          </cell>
        </row>
        <row r="8551">
          <cell r="A8551">
            <v>910323288</v>
          </cell>
          <cell r="B8551" t="str">
            <v>КЛ AFQM, Ду 200, Dan 003G6061</v>
          </cell>
          <cell r="C8551">
            <v>0</v>
          </cell>
          <cell r="D8551">
            <v>0</v>
          </cell>
          <cell r="E8551">
            <v>759197.00252475962</v>
          </cell>
          <cell r="F8551" t="str">
            <v>EUR</v>
          </cell>
          <cell r="G8551">
            <v>9182.57</v>
          </cell>
          <cell r="I8551">
            <v>42887</v>
          </cell>
          <cell r="J8551" t="str">
            <v>ТМ Инвест</v>
          </cell>
          <cell r="K8551" t="str">
            <v>Заказная позиция (включена в прайс)</v>
          </cell>
        </row>
        <row r="8552">
          <cell r="A8552">
            <v>910323289</v>
          </cell>
          <cell r="B8552" t="str">
            <v>КЛ AFQM, Ду 250, Dan 003G6062</v>
          </cell>
          <cell r="C8552">
            <v>0</v>
          </cell>
          <cell r="D8552">
            <v>0</v>
          </cell>
          <cell r="E8552">
            <v>884978.43058041483</v>
          </cell>
          <cell r="F8552" t="str">
            <v>EUR</v>
          </cell>
          <cell r="G8552">
            <v>10703.91</v>
          </cell>
          <cell r="I8552">
            <v>42887</v>
          </cell>
          <cell r="J8552" t="str">
            <v>ТМ Инвест</v>
          </cell>
          <cell r="K8552" t="str">
            <v>Заказная позиция (включена в прайс)</v>
          </cell>
        </row>
        <row r="8553">
          <cell r="A8553">
            <v>910323290</v>
          </cell>
          <cell r="B8553" t="str">
            <v>КЛ AFQM, Ду 65, Dan 003G1088</v>
          </cell>
          <cell r="C8553">
            <v>0</v>
          </cell>
          <cell r="D8553">
            <v>0</v>
          </cell>
          <cell r="E8553">
            <v>189248.40810787439</v>
          </cell>
          <cell r="F8553" t="str">
            <v>EUR</v>
          </cell>
          <cell r="G8553">
            <v>2288.98</v>
          </cell>
          <cell r="I8553">
            <v>42887</v>
          </cell>
          <cell r="J8553" t="str">
            <v>ТМ Инвест</v>
          </cell>
          <cell r="K8553" t="str">
            <v>Заказная позиция (включена в прайс)</v>
          </cell>
        </row>
        <row r="8554">
          <cell r="A8554">
            <v>910323291</v>
          </cell>
          <cell r="B8554" t="str">
            <v>КЛ AFQM, Ду 80, Dan 003G1089</v>
          </cell>
          <cell r="C8554">
            <v>0</v>
          </cell>
          <cell r="D8554">
            <v>0</v>
          </cell>
          <cell r="E8554">
            <v>197186.32790727718</v>
          </cell>
          <cell r="F8554" t="str">
            <v>EUR</v>
          </cell>
          <cell r="G8554">
            <v>2384.9899999999998</v>
          </cell>
          <cell r="I8554">
            <v>42887</v>
          </cell>
          <cell r="J8554" t="str">
            <v>ТМ Инвест</v>
          </cell>
          <cell r="K8554" t="str">
            <v>Заказная позиция (включена в прайс)</v>
          </cell>
        </row>
        <row r="8555">
          <cell r="A8555">
            <v>910323292</v>
          </cell>
          <cell r="B8555" t="str">
            <v>КЛ AFQM, Ду 100, Dan 003G1090</v>
          </cell>
          <cell r="C8555">
            <v>0</v>
          </cell>
          <cell r="D8555">
            <v>0</v>
          </cell>
          <cell r="E8555">
            <v>231615.94921823763</v>
          </cell>
          <cell r="F8555" t="str">
            <v>EUR</v>
          </cell>
          <cell r="G8555">
            <v>2801.42</v>
          </cell>
          <cell r="I8555">
            <v>42887</v>
          </cell>
          <cell r="J8555" t="str">
            <v>ТМ Инвест</v>
          </cell>
          <cell r="K8555" t="str">
            <v>Заказная позиция (включена в прайс)</v>
          </cell>
        </row>
        <row r="8556">
          <cell r="A8556">
            <v>910323293</v>
          </cell>
          <cell r="B8556" t="str">
            <v>КЛ AFQM, Ду 125, Dan 003G1091</v>
          </cell>
          <cell r="C8556">
            <v>0</v>
          </cell>
          <cell r="D8556">
            <v>0</v>
          </cell>
          <cell r="E8556">
            <v>291851.87098735443</v>
          </cell>
          <cell r="F8556" t="str">
            <v>EUR</v>
          </cell>
          <cell r="G8556">
            <v>3529.98</v>
          </cell>
          <cell r="I8556">
            <v>42887</v>
          </cell>
          <cell r="J8556" t="str">
            <v>ТМ Инвест</v>
          </cell>
          <cell r="K8556" t="str">
            <v>Заказная позиция (включена в прайс)</v>
          </cell>
        </row>
        <row r="8557">
          <cell r="A8557">
            <v>910323294</v>
          </cell>
          <cell r="B8557" t="str">
            <v>КЛ AFQM, Ду 65, Dan 003G6063</v>
          </cell>
          <cell r="C8557">
            <v>0</v>
          </cell>
          <cell r="D8557">
            <v>0</v>
          </cell>
          <cell r="E8557">
            <v>178206.75422588037</v>
          </cell>
          <cell r="F8557" t="str">
            <v>EUR</v>
          </cell>
          <cell r="G8557">
            <v>2155.4299999999998</v>
          </cell>
          <cell r="I8557">
            <v>42887</v>
          </cell>
          <cell r="J8557" t="str">
            <v>ТМ Инвест</v>
          </cell>
          <cell r="K8557" t="str">
            <v>Заказная позиция (включена в прайс)</v>
          </cell>
        </row>
        <row r="8558">
          <cell r="A8558">
            <v>910323295</v>
          </cell>
          <cell r="B8558" t="str">
            <v>КЛ AFQM, Ду 80, Dan 003G6064</v>
          </cell>
          <cell r="C8558">
            <v>0</v>
          </cell>
          <cell r="D8558">
            <v>0</v>
          </cell>
          <cell r="E8558">
            <v>185737.89800806559</v>
          </cell>
          <cell r="F8558" t="str">
            <v>EUR</v>
          </cell>
          <cell r="G8558">
            <v>2246.52</v>
          </cell>
          <cell r="I8558">
            <v>42887</v>
          </cell>
          <cell r="J8558" t="str">
            <v>ТМ Инвест</v>
          </cell>
          <cell r="K8558" t="str">
            <v>Заказная позиция (включена в прайс)</v>
          </cell>
        </row>
        <row r="8559">
          <cell r="A8559">
            <v>910323296</v>
          </cell>
          <cell r="B8559" t="str">
            <v>КЛ AFQM, Ду 100, Dan 003G6065</v>
          </cell>
          <cell r="C8559">
            <v>0</v>
          </cell>
          <cell r="D8559">
            <v>0</v>
          </cell>
          <cell r="E8559">
            <v>218117.93040300478</v>
          </cell>
          <cell r="F8559" t="str">
            <v>EUR</v>
          </cell>
          <cell r="G8559">
            <v>2638.16</v>
          </cell>
          <cell r="I8559">
            <v>42887</v>
          </cell>
          <cell r="J8559" t="str">
            <v>ТМ Инвест</v>
          </cell>
          <cell r="K8559" t="str">
            <v>Заказная позиция (включена в прайс)</v>
          </cell>
        </row>
        <row r="8560">
          <cell r="A8560">
            <v>910323297</v>
          </cell>
          <cell r="B8560" t="str">
            <v>КЛ AFQM, Ду 125, Dan 003G6066</v>
          </cell>
          <cell r="C8560">
            <v>0</v>
          </cell>
          <cell r="D8560">
            <v>0</v>
          </cell>
          <cell r="E8560">
            <v>274859.05090224597</v>
          </cell>
          <cell r="F8560" t="str">
            <v>EUR</v>
          </cell>
          <cell r="G8560">
            <v>3324.45</v>
          </cell>
          <cell r="I8560">
            <v>42887</v>
          </cell>
          <cell r="J8560" t="str">
            <v>ТМ Инвест</v>
          </cell>
          <cell r="K8560" t="str">
            <v>Заказная позиция (включена в прайс)</v>
          </cell>
        </row>
        <row r="8561">
          <cell r="A8561">
            <v>910323298</v>
          </cell>
          <cell r="B8561" t="str">
            <v>КЛ AFQM, Ду 150, Dan 003G6067</v>
          </cell>
          <cell r="C8561">
            <v>0</v>
          </cell>
          <cell r="D8561">
            <v>0</v>
          </cell>
          <cell r="E8561">
            <v>663199.51602245157</v>
          </cell>
          <cell r="F8561" t="str">
            <v>EUR</v>
          </cell>
          <cell r="G8561">
            <v>8021.47</v>
          </cell>
          <cell r="I8561">
            <v>42887</v>
          </cell>
          <cell r="J8561" t="str">
            <v>ТМ Инвест</v>
          </cell>
          <cell r="K8561" t="str">
            <v>Заказная позиция (включена в прайс)</v>
          </cell>
        </row>
        <row r="8562">
          <cell r="A8562">
            <v>910323299</v>
          </cell>
          <cell r="B8562" t="str">
            <v>КЛ AFQM, Ду 200, Dan 003G6068</v>
          </cell>
          <cell r="C8562">
            <v>0</v>
          </cell>
          <cell r="D8562">
            <v>0</v>
          </cell>
          <cell r="E8562">
            <v>759197.00252475962</v>
          </cell>
          <cell r="F8562" t="str">
            <v>EUR</v>
          </cell>
          <cell r="G8562">
            <v>9182.57</v>
          </cell>
          <cell r="I8562">
            <v>42887</v>
          </cell>
          <cell r="J8562" t="str">
            <v>ТМ Инвест</v>
          </cell>
          <cell r="K8562" t="str">
            <v>Заказная позиция (включена в прайс)</v>
          </cell>
        </row>
        <row r="8563">
          <cell r="A8563">
            <v>910323300</v>
          </cell>
          <cell r="B8563" t="str">
            <v>КЛ AFQM, Ду 250, Dan 003G6069</v>
          </cell>
          <cell r="C8563">
            <v>0</v>
          </cell>
          <cell r="D8563">
            <v>0</v>
          </cell>
          <cell r="E8563">
            <v>884978.43058041483</v>
          </cell>
          <cell r="F8563" t="str">
            <v>EUR</v>
          </cell>
          <cell r="G8563">
            <v>10703.91</v>
          </cell>
          <cell r="I8563">
            <v>42887</v>
          </cell>
          <cell r="J8563" t="str">
            <v>ТМ Инвест</v>
          </cell>
          <cell r="K8563" t="str">
            <v>Заказная позиция (включена в прайс)</v>
          </cell>
        </row>
        <row r="8564">
          <cell r="A8564">
            <v>910323301</v>
          </cell>
          <cell r="B8564" t="str">
            <v>ЭП AMV  10,   Dan  082G3001</v>
          </cell>
          <cell r="C8564">
            <v>0</v>
          </cell>
          <cell r="D8564">
            <v>0</v>
          </cell>
          <cell r="E8564">
            <v>23694.703002925198</v>
          </cell>
          <cell r="F8564" t="str">
            <v>EUR</v>
          </cell>
          <cell r="G8564">
            <v>286.58999999999997</v>
          </cell>
          <cell r="I8564">
            <v>42887</v>
          </cell>
          <cell r="J8564" t="str">
            <v>ТМ Инвест</v>
          </cell>
          <cell r="K8564" t="str">
            <v>Заказная позиция (включена в прайс)</v>
          </cell>
        </row>
        <row r="8565">
          <cell r="A8565">
            <v>910323302</v>
          </cell>
          <cell r="B8565" t="str">
            <v>ЭП ARV 152, Dan 082G6007</v>
          </cell>
          <cell r="C8565">
            <v>27021.126799999998</v>
          </cell>
          <cell r="D8565">
            <v>0</v>
          </cell>
          <cell r="E8565">
            <v>27578.917899039596</v>
          </cell>
          <cell r="F8565" t="str">
            <v>EUR</v>
          </cell>
          <cell r="G8565">
            <v>333.57</v>
          </cell>
          <cell r="I8565">
            <v>42887</v>
          </cell>
          <cell r="J8565" t="str">
            <v>ТМ Инвест</v>
          </cell>
          <cell r="K8565" t="str">
            <v>Заказная позиция (включена в прайс)</v>
          </cell>
        </row>
        <row r="8566">
          <cell r="A8566">
            <v>910323303</v>
          </cell>
          <cell r="B8566" t="str">
            <v>ЭП ARV 153, Dan 082G6011</v>
          </cell>
          <cell r="C8566">
            <v>34479.316799999993</v>
          </cell>
          <cell r="D8566">
            <v>0</v>
          </cell>
          <cell r="E8566">
            <v>35191.086172459196</v>
          </cell>
          <cell r="F8566" t="str">
            <v>EUR</v>
          </cell>
          <cell r="G8566">
            <v>425.64</v>
          </cell>
          <cell r="I8566">
            <v>42887</v>
          </cell>
          <cell r="J8566" t="str">
            <v>ТМ Инвест</v>
          </cell>
          <cell r="K8566" t="str">
            <v>Заказная позиция (включена в прайс)</v>
          </cell>
        </row>
        <row r="8567">
          <cell r="A8567">
            <v>910323304</v>
          </cell>
          <cell r="B8567" t="str">
            <v>ЭП AMV 20, Dan 082G3007</v>
          </cell>
          <cell r="C8567">
            <v>0</v>
          </cell>
          <cell r="D8567">
            <v>0</v>
          </cell>
          <cell r="E8567">
            <v>0</v>
          </cell>
          <cell r="K8567" t="str">
            <v>Не включена в прайс</v>
          </cell>
        </row>
        <row r="8568">
          <cell r="A8568">
            <v>910323305</v>
          </cell>
          <cell r="B8568" t="str">
            <v>ЭП AMV 30, Dan 082G3011</v>
          </cell>
          <cell r="C8568">
            <v>0</v>
          </cell>
          <cell r="D8568">
            <v>0</v>
          </cell>
          <cell r="E8568">
            <v>0</v>
          </cell>
          <cell r="K8568" t="str">
            <v>Не включена в прайс</v>
          </cell>
        </row>
        <row r="8569">
          <cell r="A8569">
            <v>910323306</v>
          </cell>
          <cell r="B8569" t="str">
            <v>ЭП AMV 13, Dan 082G3003</v>
          </cell>
          <cell r="C8569">
            <v>0</v>
          </cell>
          <cell r="D8569">
            <v>0</v>
          </cell>
          <cell r="E8569">
            <v>26428.039411301997</v>
          </cell>
          <cell r="F8569" t="str">
            <v>EUR</v>
          </cell>
          <cell r="G8569">
            <v>319.64999999999998</v>
          </cell>
          <cell r="I8569">
            <v>42887</v>
          </cell>
          <cell r="J8569" t="str">
            <v>ТМ Инвест</v>
          </cell>
          <cell r="K8569" t="str">
            <v>Заказная позиция (включена в прайс)</v>
          </cell>
        </row>
        <row r="8570">
          <cell r="A8570">
            <v>910323307</v>
          </cell>
          <cell r="B8570" t="str">
            <v>ЭП AMV 23, Dan 082G3009</v>
          </cell>
          <cell r="C8570">
            <v>0</v>
          </cell>
          <cell r="D8570">
            <v>0</v>
          </cell>
          <cell r="E8570">
            <v>30146.071422333604</v>
          </cell>
          <cell r="F8570" t="str">
            <v>EUR</v>
          </cell>
          <cell r="G8570">
            <v>364.62</v>
          </cell>
          <cell r="I8570">
            <v>42887</v>
          </cell>
          <cell r="J8570" t="str">
            <v>ТМ Инвест</v>
          </cell>
          <cell r="K8570" t="str">
            <v>Заказная позиция (включена в прайс)</v>
          </cell>
        </row>
        <row r="8571">
          <cell r="A8571">
            <v>910323308</v>
          </cell>
          <cell r="B8571" t="str">
            <v>ЭП AMV 33, Dan 082G3013</v>
          </cell>
          <cell r="C8571">
            <v>0</v>
          </cell>
          <cell r="D8571">
            <v>0</v>
          </cell>
          <cell r="E8571">
            <v>37820.248234963197</v>
          </cell>
          <cell r="F8571" t="str">
            <v>EUR</v>
          </cell>
          <cell r="G8571">
            <v>457.44</v>
          </cell>
          <cell r="I8571">
            <v>42887</v>
          </cell>
          <cell r="J8571" t="str">
            <v>ТМ Инвест</v>
          </cell>
          <cell r="K8571" t="str">
            <v>Заказная позиция (включена в прайс)</v>
          </cell>
        </row>
        <row r="8572">
          <cell r="A8572">
            <v>910323309</v>
          </cell>
          <cell r="B8572" t="str">
            <v>ЭП AMV 25, Dan 082G3024</v>
          </cell>
          <cell r="C8572">
            <v>0</v>
          </cell>
          <cell r="D8572">
            <v>0</v>
          </cell>
          <cell r="E8572">
            <v>29465.631052069202</v>
          </cell>
          <cell r="F8572" t="str">
            <v>EUR</v>
          </cell>
          <cell r="G8572">
            <v>356.39</v>
          </cell>
          <cell r="I8572">
            <v>42887</v>
          </cell>
          <cell r="J8572" t="str">
            <v>ТМ Инвест</v>
          </cell>
          <cell r="K8572" t="str">
            <v>Заказная позиция (включена в прайс)</v>
          </cell>
        </row>
        <row r="8573">
          <cell r="A8573">
            <v>910323310</v>
          </cell>
          <cell r="B8573" t="str">
            <v>ЭП AMV 25, Dan 082H3037</v>
          </cell>
          <cell r="C8573">
            <v>0</v>
          </cell>
          <cell r="D8573">
            <v>0</v>
          </cell>
          <cell r="E8573">
            <v>34117.925053864805</v>
          </cell>
          <cell r="F8573" t="str">
            <v>EUR</v>
          </cell>
          <cell r="G8573">
            <v>412.66</v>
          </cell>
          <cell r="I8573">
            <v>42887</v>
          </cell>
          <cell r="J8573" t="str">
            <v>ТМ Инвест</v>
          </cell>
          <cell r="K8573" t="str">
            <v>Заказная позиция (включена в прайс)</v>
          </cell>
        </row>
        <row r="8574">
          <cell r="A8574">
            <v>910323311</v>
          </cell>
          <cell r="B8574" t="str">
            <v>ЭП AMV 25, Dan 082H3040</v>
          </cell>
          <cell r="C8574">
            <v>0</v>
          </cell>
          <cell r="D8574">
            <v>0</v>
          </cell>
          <cell r="E8574">
            <v>34117.925053864805</v>
          </cell>
          <cell r="F8574" t="str">
            <v>EUR</v>
          </cell>
          <cell r="G8574">
            <v>412.66</v>
          </cell>
          <cell r="I8574">
            <v>42887</v>
          </cell>
          <cell r="J8574" t="str">
            <v>ТМ Инвест</v>
          </cell>
          <cell r="K8574" t="str">
            <v>Заказная позиция (включена в прайс)</v>
          </cell>
        </row>
        <row r="8575">
          <cell r="A8575">
            <v>910323312</v>
          </cell>
          <cell r="B8575" t="str">
            <v>ЭП AMV 35, Dan 082G3021</v>
          </cell>
          <cell r="C8575">
            <v>0</v>
          </cell>
          <cell r="D8575">
            <v>0</v>
          </cell>
          <cell r="E8575">
            <v>37976.5097537724</v>
          </cell>
          <cell r="F8575" t="str">
            <v>EUR</v>
          </cell>
          <cell r="G8575">
            <v>459.33</v>
          </cell>
          <cell r="I8575">
            <v>42887</v>
          </cell>
          <cell r="J8575" t="str">
            <v>ТМ Инвест</v>
          </cell>
          <cell r="K8575" t="str">
            <v>Заказная позиция (включена в прайс)</v>
          </cell>
        </row>
        <row r="8576">
          <cell r="A8576">
            <v>910323313</v>
          </cell>
          <cell r="B8576" t="str">
            <v>ЭП AMV 435, Dan 082H0163</v>
          </cell>
          <cell r="C8576">
            <v>0</v>
          </cell>
          <cell r="D8576">
            <v>0</v>
          </cell>
          <cell r="E8576">
            <v>22504.965830615998</v>
          </cell>
          <cell r="F8576" t="str">
            <v>EUR</v>
          </cell>
          <cell r="G8576">
            <v>272.2</v>
          </cell>
          <cell r="I8576">
            <v>42887</v>
          </cell>
          <cell r="J8576" t="str">
            <v>ТМ Инвест</v>
          </cell>
          <cell r="K8576" t="str">
            <v>Заказная позиция (включена в прайс)</v>
          </cell>
        </row>
        <row r="8577">
          <cell r="A8577">
            <v>910323314</v>
          </cell>
          <cell r="B8577" t="str">
            <v>ЭП AMV 438, Dan 082H0123</v>
          </cell>
          <cell r="C8577">
            <v>0</v>
          </cell>
          <cell r="D8577">
            <v>0</v>
          </cell>
          <cell r="E8577">
            <v>38670.178612401607</v>
          </cell>
          <cell r="F8577" t="str">
            <v>EUR</v>
          </cell>
          <cell r="G8577">
            <v>467.72</v>
          </cell>
          <cell r="I8577">
            <v>42887</v>
          </cell>
          <cell r="J8577" t="str">
            <v>ТМ Инвест</v>
          </cell>
          <cell r="K8577" t="str">
            <v>Заказная позиция (включена в прайс)</v>
          </cell>
        </row>
        <row r="8578">
          <cell r="A8578">
            <v>910323315</v>
          </cell>
          <cell r="B8578" t="str">
            <v>ЭП AME 655, Dan 082G3442</v>
          </cell>
          <cell r="C8578">
            <v>0</v>
          </cell>
          <cell r="D8578">
            <v>0</v>
          </cell>
          <cell r="E8578">
            <v>157878.7015117968</v>
          </cell>
          <cell r="F8578" t="str">
            <v>EUR</v>
          </cell>
          <cell r="G8578">
            <v>1909.56</v>
          </cell>
          <cell r="I8578">
            <v>42887</v>
          </cell>
          <cell r="J8578" t="str">
            <v>ТМ Инвест</v>
          </cell>
          <cell r="K8578" t="str">
            <v>Заказная позиция (включена в прайс)</v>
          </cell>
        </row>
        <row r="8579">
          <cell r="A8579">
            <v>910323316</v>
          </cell>
          <cell r="B8579" t="str">
            <v>ЭП AME 656, Dan 082G3443</v>
          </cell>
          <cell r="C8579">
            <v>0</v>
          </cell>
          <cell r="D8579">
            <v>0</v>
          </cell>
          <cell r="E8579">
            <v>157878.7015117968</v>
          </cell>
          <cell r="F8579" t="str">
            <v>EUR</v>
          </cell>
          <cell r="G8579">
            <v>1909.56</v>
          </cell>
          <cell r="I8579">
            <v>42887</v>
          </cell>
          <cell r="J8579" t="str">
            <v>ТМ Инвест</v>
          </cell>
          <cell r="K8579" t="str">
            <v>Заказная позиция (включена в прайс)</v>
          </cell>
        </row>
        <row r="8580">
          <cell r="A8580">
            <v>910323317</v>
          </cell>
          <cell r="B8580" t="str">
            <v>ЭП AME 658 Dan 082G3448</v>
          </cell>
          <cell r="C8580">
            <v>0</v>
          </cell>
          <cell r="D8580">
            <v>0</v>
          </cell>
          <cell r="E8580">
            <v>179408.06632550879</v>
          </cell>
          <cell r="F8580" t="str">
            <v>EUR</v>
          </cell>
          <cell r="G8580">
            <v>2169.96</v>
          </cell>
          <cell r="I8580">
            <v>42887</v>
          </cell>
          <cell r="J8580" t="str">
            <v>ТМ Инвест</v>
          </cell>
          <cell r="K8580" t="str">
            <v>Заказная позиция (включена в прайс)</v>
          </cell>
        </row>
        <row r="8581">
          <cell r="A8581">
            <v>910323318</v>
          </cell>
          <cell r="B8581" t="str">
            <v>ЭП AME 658, Dan 082G3449</v>
          </cell>
          <cell r="C8581">
            <v>0</v>
          </cell>
          <cell r="D8581">
            <v>0</v>
          </cell>
          <cell r="E8581">
            <v>179408.06632550879</v>
          </cell>
          <cell r="F8581" t="str">
            <v>EUR</v>
          </cell>
          <cell r="G8581">
            <v>2169.96</v>
          </cell>
          <cell r="I8581">
            <v>42887</v>
          </cell>
          <cell r="J8581" t="str">
            <v>ТМ Инвест</v>
          </cell>
          <cell r="K8581" t="str">
            <v>Заказная позиция (включена в прайс)</v>
          </cell>
        </row>
        <row r="8582">
          <cell r="A8582">
            <v>910323319</v>
          </cell>
          <cell r="B8582" t="str">
            <v>ЭП AME 658, Dan 082G3450</v>
          </cell>
          <cell r="C8582">
            <v>0</v>
          </cell>
          <cell r="D8582">
            <v>0</v>
          </cell>
          <cell r="E8582">
            <v>179408.06632550879</v>
          </cell>
          <cell r="F8582" t="str">
            <v>EUR</v>
          </cell>
          <cell r="G8582">
            <v>2169.96</v>
          </cell>
          <cell r="I8582">
            <v>42887</v>
          </cell>
          <cell r="J8582" t="str">
            <v>ТМ Инвест</v>
          </cell>
          <cell r="K8582" t="str">
            <v>Заказная позиция (включена в прайс)</v>
          </cell>
        </row>
        <row r="8583">
          <cell r="A8583">
            <v>910323320</v>
          </cell>
          <cell r="B8583" t="str">
            <v>ЭП AME 658, Dan 082G3451</v>
          </cell>
          <cell r="C8583">
            <v>0</v>
          </cell>
          <cell r="D8583">
            <v>0</v>
          </cell>
          <cell r="E8583">
            <v>179408.06632550879</v>
          </cell>
          <cell r="F8583" t="str">
            <v>EUR</v>
          </cell>
          <cell r="G8583">
            <v>2169.96</v>
          </cell>
          <cell r="I8583">
            <v>42887</v>
          </cell>
          <cell r="J8583" t="str">
            <v>ТМ Инвест</v>
          </cell>
          <cell r="K8583" t="str">
            <v>Заказная позиция (включена в прайс)</v>
          </cell>
        </row>
        <row r="8584">
          <cell r="A8584">
            <v>910323321</v>
          </cell>
          <cell r="B8584" t="str">
            <v>ЭП AME 685, Dan 082G3500</v>
          </cell>
          <cell r="C8584">
            <v>0</v>
          </cell>
          <cell r="D8584">
            <v>0</v>
          </cell>
          <cell r="E8584">
            <v>154773.31386815998</v>
          </cell>
          <cell r="F8584" t="str">
            <v>EUR</v>
          </cell>
          <cell r="G8584">
            <v>1872</v>
          </cell>
          <cell r="I8584">
            <v>42887</v>
          </cell>
          <cell r="J8584" t="str">
            <v>ТМ Инвест</v>
          </cell>
          <cell r="K8584" t="str">
            <v>Заказная позиция (включена в прайс)</v>
          </cell>
        </row>
        <row r="8585">
          <cell r="A8585">
            <v>910323322</v>
          </cell>
          <cell r="B8585" t="str">
            <v>ЭП AME 685, Dan 082G3501</v>
          </cell>
          <cell r="C8585">
            <v>0</v>
          </cell>
          <cell r="D8585">
            <v>0</v>
          </cell>
          <cell r="E8585">
            <v>154773.31386815998</v>
          </cell>
          <cell r="F8585" t="str">
            <v>EUR</v>
          </cell>
          <cell r="G8585">
            <v>1872</v>
          </cell>
          <cell r="I8585">
            <v>42887</v>
          </cell>
          <cell r="J8585" t="str">
            <v>ТМ Инвест</v>
          </cell>
          <cell r="K8585" t="str">
            <v>Заказная позиция (включена в прайс)</v>
          </cell>
        </row>
        <row r="8586">
          <cell r="A8586">
            <v>910323323</v>
          </cell>
          <cell r="B8586" t="str">
            <v>ЭП AME 855, Dan 082G3510</v>
          </cell>
          <cell r="C8586">
            <v>0</v>
          </cell>
          <cell r="D8586">
            <v>0</v>
          </cell>
          <cell r="E8586">
            <v>322444.40389199997</v>
          </cell>
          <cell r="F8586" t="str">
            <v>EUR</v>
          </cell>
          <cell r="G8586">
            <v>3900</v>
          </cell>
          <cell r="I8586">
            <v>42887</v>
          </cell>
          <cell r="J8586" t="str">
            <v>ТМ Инвест</v>
          </cell>
          <cell r="K8586" t="str">
            <v>Заказная позиция (включена в прайс)</v>
          </cell>
        </row>
        <row r="8587">
          <cell r="A8587">
            <v>910323324</v>
          </cell>
          <cell r="B8587" t="str">
            <v>ЭП AME 855, Dan 082G3511</v>
          </cell>
          <cell r="C8587">
            <v>0</v>
          </cell>
          <cell r="D8587">
            <v>0</v>
          </cell>
          <cell r="E8587">
            <v>322444.40389199997</v>
          </cell>
          <cell r="F8587" t="str">
            <v>EUR</v>
          </cell>
          <cell r="G8587">
            <v>3900</v>
          </cell>
          <cell r="I8587">
            <v>42887</v>
          </cell>
          <cell r="J8587" t="str">
            <v>ТМ Инвест</v>
          </cell>
          <cell r="K8587" t="str">
            <v>Заказная позиция (включена в прайс)</v>
          </cell>
        </row>
        <row r="8588">
          <cell r="A8588">
            <v>910323325</v>
          </cell>
          <cell r="B8588" t="str">
            <v>ЭП AMV 85, Dan 082G1451</v>
          </cell>
          <cell r="C8588">
            <v>0</v>
          </cell>
          <cell r="D8588">
            <v>0</v>
          </cell>
          <cell r="E8588">
            <v>67029.577324964397</v>
          </cell>
          <cell r="F8588" t="str">
            <v>EUR</v>
          </cell>
          <cell r="G8588">
            <v>810.73</v>
          </cell>
          <cell r="I8588">
            <v>42887</v>
          </cell>
          <cell r="J8588" t="str">
            <v>ТМ Инвест</v>
          </cell>
          <cell r="K8588" t="str">
            <v>Заказная позиция (включена в прайс)</v>
          </cell>
        </row>
        <row r="8589">
          <cell r="A8589">
            <v>910323326</v>
          </cell>
          <cell r="B8589" t="str">
            <v>ЭП AMV 86, Dan 082G1461</v>
          </cell>
          <cell r="C8589">
            <v>0</v>
          </cell>
          <cell r="D8589">
            <v>0</v>
          </cell>
          <cell r="E8589">
            <v>67029.577324964397</v>
          </cell>
          <cell r="F8589" t="str">
            <v>EUR</v>
          </cell>
          <cell r="G8589">
            <v>810.73</v>
          </cell>
          <cell r="I8589">
            <v>42887</v>
          </cell>
          <cell r="J8589" t="str">
            <v>ТМ Инвест</v>
          </cell>
          <cell r="K8589" t="str">
            <v>Заказная позиция (включена в прайс)</v>
          </cell>
        </row>
        <row r="8590">
          <cell r="A8590">
            <v>910323327</v>
          </cell>
          <cell r="B8590" t="str">
            <v>Концевой выкл., Dan 082G3201</v>
          </cell>
          <cell r="C8590">
            <v>0</v>
          </cell>
          <cell r="D8590">
            <v>0</v>
          </cell>
          <cell r="E8590">
            <v>8658.0456347616</v>
          </cell>
          <cell r="F8590" t="str">
            <v>EUR</v>
          </cell>
          <cell r="G8590">
            <v>104.72</v>
          </cell>
          <cell r="I8590">
            <v>42887</v>
          </cell>
          <cell r="J8590" t="str">
            <v>ТМ Инвест</v>
          </cell>
          <cell r="K8590" t="str">
            <v>Заказная позиция (включена в прайс)</v>
          </cell>
        </row>
        <row r="8591">
          <cell r="A8591">
            <v>910323328</v>
          </cell>
          <cell r="B8591" t="str">
            <v>Концевой выкл., Dan 082G3202</v>
          </cell>
          <cell r="C8591">
            <v>0</v>
          </cell>
          <cell r="D8591">
            <v>0</v>
          </cell>
          <cell r="E8591">
            <v>13402.939055110801</v>
          </cell>
          <cell r="F8591" t="str">
            <v>EUR</v>
          </cell>
          <cell r="G8591">
            <v>162.11000000000001</v>
          </cell>
          <cell r="I8591">
            <v>42887</v>
          </cell>
          <cell r="J8591" t="str">
            <v>ТМ Инвест</v>
          </cell>
          <cell r="K8591" t="str">
            <v>Заказная позиция (включена в прайс)</v>
          </cell>
        </row>
        <row r="8592">
          <cell r="A8592">
            <v>910323329</v>
          </cell>
          <cell r="B8592" t="str">
            <v>Концевой выкл., Dan 082G3203</v>
          </cell>
          <cell r="C8592">
            <v>0</v>
          </cell>
          <cell r="D8592">
            <v>0</v>
          </cell>
          <cell r="E8592">
            <v>13402.939055110801</v>
          </cell>
          <cell r="F8592" t="str">
            <v>EUR</v>
          </cell>
          <cell r="G8592">
            <v>162.11000000000001</v>
          </cell>
          <cell r="I8592">
            <v>42887</v>
          </cell>
          <cell r="J8592" t="str">
            <v>ТМ Инвест</v>
          </cell>
          <cell r="K8592" t="str">
            <v>Заказная позиция (включена в прайс)</v>
          </cell>
        </row>
        <row r="8593">
          <cell r="A8593">
            <v>910323330</v>
          </cell>
          <cell r="B8593" t="str">
            <v>Концевой выкл., Dan 082H7082</v>
          </cell>
          <cell r="C8593">
            <v>0</v>
          </cell>
          <cell r="D8593">
            <v>0</v>
          </cell>
          <cell r="E8593">
            <v>11831.229281267999</v>
          </cell>
          <cell r="F8593" t="str">
            <v>EUR</v>
          </cell>
          <cell r="G8593">
            <v>143.1</v>
          </cell>
          <cell r="I8593">
            <v>42887</v>
          </cell>
          <cell r="J8593" t="str">
            <v>ТМ Инвест</v>
          </cell>
          <cell r="K8593" t="str">
            <v>Заказная позиция (включена в прайс)</v>
          </cell>
        </row>
        <row r="8594">
          <cell r="A8594">
            <v>910323331</v>
          </cell>
          <cell r="B8594" t="str">
            <v>Концевой выкл., Dan 082H7080</v>
          </cell>
          <cell r="C8594">
            <v>0</v>
          </cell>
          <cell r="D8594">
            <v>0</v>
          </cell>
          <cell r="E8594">
            <v>16878.724372961999</v>
          </cell>
          <cell r="F8594" t="str">
            <v>EUR</v>
          </cell>
          <cell r="G8594">
            <v>204.15</v>
          </cell>
          <cell r="I8594">
            <v>42887</v>
          </cell>
          <cell r="J8594" t="str">
            <v>ТМ Инвест</v>
          </cell>
          <cell r="K8594" t="str">
            <v>Заказная позиция (включена в прайс)</v>
          </cell>
        </row>
        <row r="8595">
          <cell r="A8595">
            <v>910323332</v>
          </cell>
          <cell r="B8595" t="str">
            <v>Концевой выкл., Dan 082H7051</v>
          </cell>
          <cell r="C8595">
            <v>0</v>
          </cell>
          <cell r="D8595">
            <v>0</v>
          </cell>
          <cell r="E8595">
            <v>10892.006607367201</v>
          </cell>
          <cell r="F8595" t="str">
            <v>EUR</v>
          </cell>
          <cell r="G8595">
            <v>131.74</v>
          </cell>
          <cell r="I8595">
            <v>42887</v>
          </cell>
          <cell r="J8595" t="str">
            <v>ТМ Инвест</v>
          </cell>
          <cell r="K8595" t="str">
            <v>Заказная позиция (включена в прайс)</v>
          </cell>
        </row>
        <row r="8596">
          <cell r="A8596">
            <v>910323333</v>
          </cell>
          <cell r="B8596" t="str">
            <v>Концевой выкл., Dan 082H7071</v>
          </cell>
          <cell r="C8596">
            <v>0</v>
          </cell>
          <cell r="D8596">
            <v>0</v>
          </cell>
          <cell r="E8596">
            <v>10124.7542822088</v>
          </cell>
          <cell r="F8596" t="str">
            <v>EUR</v>
          </cell>
          <cell r="G8596">
            <v>122.46</v>
          </cell>
          <cell r="I8596">
            <v>42887</v>
          </cell>
          <cell r="J8596" t="str">
            <v>ТМ Инвест</v>
          </cell>
          <cell r="K8596" t="str">
            <v>Заказная позиция (включена в прайс)</v>
          </cell>
        </row>
        <row r="8597">
          <cell r="A8597">
            <v>910323334</v>
          </cell>
          <cell r="B8597" t="str">
            <v>Переходник, Dan 065Z0311</v>
          </cell>
          <cell r="C8597">
            <v>0</v>
          </cell>
          <cell r="D8597">
            <v>0</v>
          </cell>
          <cell r="E8597">
            <v>2878.8497803895998</v>
          </cell>
          <cell r="F8597" t="str">
            <v>EUR</v>
          </cell>
          <cell r="G8597">
            <v>34.82</v>
          </cell>
          <cell r="I8597">
            <v>42887</v>
          </cell>
          <cell r="J8597" t="str">
            <v>ТМ Инвест</v>
          </cell>
          <cell r="K8597" t="str">
            <v>Заказная позиция (включена в прайс)</v>
          </cell>
        </row>
        <row r="8598">
          <cell r="A8598">
            <v>910323335</v>
          </cell>
          <cell r="B8598" t="str">
            <v>Переходник, Dan 065Z0312</v>
          </cell>
          <cell r="C8598">
            <v>0</v>
          </cell>
          <cell r="D8598">
            <v>0</v>
          </cell>
          <cell r="E8598">
            <v>3508.8565387631998</v>
          </cell>
          <cell r="F8598" t="str">
            <v>EUR</v>
          </cell>
          <cell r="G8598">
            <v>42.44</v>
          </cell>
          <cell r="I8598">
            <v>42887</v>
          </cell>
          <cell r="J8598" t="str">
            <v>ТМ Инвест</v>
          </cell>
          <cell r="K8598" t="str">
            <v>Заказная позиция (включена в прайс)</v>
          </cell>
        </row>
        <row r="8599">
          <cell r="A8599">
            <v>910323336</v>
          </cell>
          <cell r="B8599" t="str">
            <v>Переходник, Dan 065Z0313</v>
          </cell>
          <cell r="C8599">
            <v>0</v>
          </cell>
          <cell r="D8599">
            <v>0</v>
          </cell>
          <cell r="E8599">
            <v>4403.4330644328002</v>
          </cell>
          <cell r="F8599" t="str">
            <v>EUR</v>
          </cell>
          <cell r="G8599">
            <v>53.26</v>
          </cell>
          <cell r="I8599">
            <v>42887</v>
          </cell>
          <cell r="J8599" t="str">
            <v>ТМ Инвест</v>
          </cell>
          <cell r="K8599" t="str">
            <v>Заказная позиция (включена в прайс)</v>
          </cell>
        </row>
        <row r="8600">
          <cell r="A8600">
            <v>910323337</v>
          </cell>
          <cell r="B8600" t="str">
            <v>Адаптер, Dan 065B3527</v>
          </cell>
          <cell r="C8600">
            <v>0</v>
          </cell>
          <cell r="D8600">
            <v>0</v>
          </cell>
          <cell r="E8600">
            <v>4402.6062839099995</v>
          </cell>
          <cell r="F8600" t="str">
            <v>EUR</v>
          </cell>
          <cell r="G8600">
            <v>53.25</v>
          </cell>
          <cell r="I8600">
            <v>42887</v>
          </cell>
          <cell r="J8600" t="str">
            <v>ТМ Инвест</v>
          </cell>
          <cell r="K8600" t="str">
            <v>Заказная позиция (включена в прайс)</v>
          </cell>
        </row>
        <row r="8601">
          <cell r="A8601">
            <v>910323338</v>
          </cell>
          <cell r="B8601" t="str">
            <v>ЭП AME 10, Dan 082G3005</v>
          </cell>
          <cell r="C8601">
            <v>0</v>
          </cell>
          <cell r="D8601">
            <v>0</v>
          </cell>
          <cell r="E8601">
            <v>27089.463829541997</v>
          </cell>
          <cell r="F8601" t="str">
            <v>EUR</v>
          </cell>
          <cell r="G8601">
            <v>327.64999999999998</v>
          </cell>
          <cell r="I8601">
            <v>42887</v>
          </cell>
          <cell r="J8601" t="str">
            <v>ТМ Инвест</v>
          </cell>
          <cell r="K8601" t="str">
            <v>Заказная позиция (включена в прайс)</v>
          </cell>
        </row>
        <row r="8602">
          <cell r="A8602">
            <v>910323339</v>
          </cell>
          <cell r="B8602" t="str">
            <v>ЭП ARE 152, Dan 082G6015</v>
          </cell>
          <cell r="C8602">
            <v>0</v>
          </cell>
          <cell r="D8602">
            <v>0</v>
          </cell>
          <cell r="E8602">
            <v>31216.752199359598</v>
          </cell>
          <cell r="F8602" t="str">
            <v>EUR</v>
          </cell>
          <cell r="G8602">
            <v>377.57</v>
          </cell>
          <cell r="I8602">
            <v>42887</v>
          </cell>
          <cell r="J8602" t="str">
            <v>ТМ Инвест</v>
          </cell>
          <cell r="K8602" t="str">
            <v>Заказная позиция (включена в прайс)</v>
          </cell>
        </row>
        <row r="8603">
          <cell r="A8603">
            <v>910323340</v>
          </cell>
          <cell r="B8603" t="str">
            <v>ЭП ARE 153, Dan 082G6017</v>
          </cell>
          <cell r="C8603">
            <v>0</v>
          </cell>
          <cell r="D8603">
            <v>0</v>
          </cell>
          <cell r="E8603">
            <v>39882.2388588264</v>
          </cell>
          <cell r="F8603" t="str">
            <v>EUR</v>
          </cell>
          <cell r="G8603">
            <v>482.38</v>
          </cell>
          <cell r="I8603">
            <v>42887</v>
          </cell>
          <cell r="J8603" t="str">
            <v>ТМ Инвест</v>
          </cell>
          <cell r="K8603" t="str">
            <v>Заказная позиция (включена в прайс)</v>
          </cell>
        </row>
        <row r="8604">
          <cell r="A8604">
            <v>910323341</v>
          </cell>
          <cell r="B8604" t="str">
            <v>ЭП AME 20, Dan 082G3015</v>
          </cell>
          <cell r="C8604">
            <v>0</v>
          </cell>
          <cell r="D8604">
            <v>0</v>
          </cell>
          <cell r="E8604">
            <v>0</v>
          </cell>
          <cell r="K8604" t="str">
            <v>Не включена в прайс</v>
          </cell>
        </row>
        <row r="8605">
          <cell r="A8605">
            <v>910323342</v>
          </cell>
          <cell r="B8605" t="str">
            <v>ЭП AME 30, Dan 082G3017</v>
          </cell>
          <cell r="C8605">
            <v>0</v>
          </cell>
          <cell r="D8605">
            <v>0</v>
          </cell>
          <cell r="E8605">
            <v>0</v>
          </cell>
          <cell r="K8605" t="str">
            <v>Не включена в прайс</v>
          </cell>
        </row>
        <row r="8606">
          <cell r="A8606">
            <v>910323343</v>
          </cell>
          <cell r="B8606" t="str">
            <v>ЭП AME 13, Dan 082G3006</v>
          </cell>
          <cell r="C8606">
            <v>0</v>
          </cell>
          <cell r="D8606">
            <v>0</v>
          </cell>
          <cell r="E8606">
            <v>29717.7991115232</v>
          </cell>
          <cell r="F8606" t="str">
            <v>EUR</v>
          </cell>
          <cell r="G8606">
            <v>359.44</v>
          </cell>
          <cell r="I8606">
            <v>42887</v>
          </cell>
          <cell r="J8606" t="str">
            <v>ТМ Инвест</v>
          </cell>
          <cell r="K8606" t="str">
            <v>Заказная позиция (включена в прайс)</v>
          </cell>
        </row>
        <row r="8607">
          <cell r="A8607">
            <v>910323344</v>
          </cell>
          <cell r="B8607" t="str">
            <v>ЭП AME 13 SU23,Dan 082H3044</v>
          </cell>
          <cell r="C8607">
            <v>0</v>
          </cell>
          <cell r="D8607">
            <v>0</v>
          </cell>
          <cell r="E8607">
            <v>29717.7991115232</v>
          </cell>
          <cell r="F8607" t="str">
            <v>EUR</v>
          </cell>
          <cell r="G8607">
            <v>359.44</v>
          </cell>
          <cell r="I8607">
            <v>42887</v>
          </cell>
          <cell r="J8607" t="str">
            <v>ТМ Инвест</v>
          </cell>
          <cell r="K8607" t="str">
            <v>Заказная позиция (включена в прайс)</v>
          </cell>
        </row>
        <row r="8608">
          <cell r="A8608">
            <v>910323345</v>
          </cell>
          <cell r="B8608" t="str">
            <v>ЭП AME 23, Dan 082G3016</v>
          </cell>
          <cell r="C8608">
            <v>33373.373599999999</v>
          </cell>
          <cell r="D8608">
            <v>0</v>
          </cell>
          <cell r="E8608">
            <v>33527.603760585596</v>
          </cell>
          <cell r="F8608" t="str">
            <v>EUR</v>
          </cell>
          <cell r="G8608">
            <v>405.52</v>
          </cell>
          <cell r="I8608">
            <v>42887</v>
          </cell>
          <cell r="J8608" t="str">
            <v>ТМ Инвест</v>
          </cell>
          <cell r="K8608" t="str">
            <v>Заказная позиция (включена в прайс)</v>
          </cell>
        </row>
        <row r="8609">
          <cell r="A8609">
            <v>910323346</v>
          </cell>
          <cell r="B8609" t="str">
            <v>ЭП AME 33, Dan 082G3018</v>
          </cell>
          <cell r="C8609">
            <v>0</v>
          </cell>
          <cell r="D8609">
            <v>0</v>
          </cell>
          <cell r="E8609">
            <v>42367.5411103632</v>
          </cell>
          <cell r="F8609" t="str">
            <v>EUR</v>
          </cell>
          <cell r="G8609">
            <v>512.44000000000005</v>
          </cell>
          <cell r="I8609">
            <v>42887</v>
          </cell>
          <cell r="J8609" t="str">
            <v>ТМ Инвест</v>
          </cell>
          <cell r="K8609" t="str">
            <v>Заказная позиция (включена в прайс)</v>
          </cell>
        </row>
        <row r="8610">
          <cell r="A8610">
            <v>910323347</v>
          </cell>
          <cell r="B8610" t="str">
            <v>ЭП AME 25, Dan 082G3025</v>
          </cell>
          <cell r="C8610">
            <v>0</v>
          </cell>
          <cell r="D8610">
            <v>0</v>
          </cell>
          <cell r="E8610">
            <v>33721.897183443602</v>
          </cell>
          <cell r="F8610" t="str">
            <v>EUR</v>
          </cell>
          <cell r="G8610">
            <v>407.87</v>
          </cell>
          <cell r="I8610">
            <v>42887</v>
          </cell>
          <cell r="J8610" t="str">
            <v>ТМ Инвест</v>
          </cell>
          <cell r="K8610" t="str">
            <v>Заказная позиция (включена в прайс)</v>
          </cell>
        </row>
        <row r="8611">
          <cell r="A8611">
            <v>910323348</v>
          </cell>
          <cell r="B8611" t="str">
            <v>ЭП AME 25 SD35, Dan 082H3038</v>
          </cell>
          <cell r="C8611">
            <v>0</v>
          </cell>
          <cell r="D8611">
            <v>0</v>
          </cell>
          <cell r="E8611">
            <v>41163.748669166402</v>
          </cell>
          <cell r="F8611" t="str">
            <v>EUR</v>
          </cell>
          <cell r="G8611">
            <v>497.88</v>
          </cell>
          <cell r="I8611">
            <v>42887</v>
          </cell>
          <cell r="J8611" t="str">
            <v>ТМ Инвест</v>
          </cell>
          <cell r="K8611" t="str">
            <v>Заказная позиция (включена в прайс)</v>
          </cell>
        </row>
        <row r="8612">
          <cell r="A8612">
            <v>910323349</v>
          </cell>
          <cell r="B8612" t="str">
            <v>ЭП AME 25 , Dan 082H3041</v>
          </cell>
          <cell r="C8612">
            <v>0</v>
          </cell>
          <cell r="D8612">
            <v>0</v>
          </cell>
          <cell r="E8612">
            <v>41163.748669166402</v>
          </cell>
          <cell r="F8612" t="str">
            <v>EUR</v>
          </cell>
          <cell r="G8612">
            <v>497.88</v>
          </cell>
          <cell r="I8612">
            <v>42887</v>
          </cell>
          <cell r="J8612" t="str">
            <v>ТМ Инвест</v>
          </cell>
          <cell r="K8612" t="str">
            <v>Заказная позиция (включена в прайс)</v>
          </cell>
        </row>
        <row r="8613">
          <cell r="A8613">
            <v>910323350</v>
          </cell>
          <cell r="B8613" t="str">
            <v>ЭП AME 35, Dan 082G3022</v>
          </cell>
          <cell r="C8613">
            <v>0</v>
          </cell>
          <cell r="D8613">
            <v>0</v>
          </cell>
          <cell r="E8613">
            <v>42735.458443009193</v>
          </cell>
          <cell r="F8613" t="str">
            <v>EUR</v>
          </cell>
          <cell r="G8613">
            <v>516.89</v>
          </cell>
          <cell r="I8613">
            <v>42887</v>
          </cell>
          <cell r="J8613" t="str">
            <v>ТМ Инвест</v>
          </cell>
          <cell r="K8613" t="str">
            <v>Заказная позиция (включена в прайс)</v>
          </cell>
        </row>
        <row r="8614">
          <cell r="A8614">
            <v>910323351</v>
          </cell>
          <cell r="B8614" t="str">
            <v>ЭП AME 435, Dan 082H0161</v>
          </cell>
          <cell r="C8614">
            <v>0</v>
          </cell>
          <cell r="D8614">
            <v>0</v>
          </cell>
          <cell r="E8614">
            <v>26523.9459519468</v>
          </cell>
          <cell r="F8614" t="str">
            <v>EUR</v>
          </cell>
          <cell r="G8614">
            <v>320.81</v>
          </cell>
          <cell r="I8614">
            <v>42887</v>
          </cell>
          <cell r="J8614" t="str">
            <v>ТМ Инвест</v>
          </cell>
          <cell r="K8614" t="str">
            <v>Заказная позиция (включена в прайс)</v>
          </cell>
        </row>
        <row r="8615">
          <cell r="A8615">
            <v>910323352</v>
          </cell>
          <cell r="B8615" t="str">
            <v>ЭП AME 445, Dan 082H0053</v>
          </cell>
          <cell r="C8615">
            <v>0</v>
          </cell>
          <cell r="D8615">
            <v>0</v>
          </cell>
          <cell r="E8615">
            <v>33684.692059917601</v>
          </cell>
          <cell r="F8615" t="str">
            <v>EUR</v>
          </cell>
          <cell r="G8615">
            <v>407.42</v>
          </cell>
          <cell r="I8615">
            <v>42887</v>
          </cell>
          <cell r="J8615" t="str">
            <v>ТМ Инвест</v>
          </cell>
          <cell r="K8615" t="str">
            <v>Заказная позиция (включена в прайс)</v>
          </cell>
        </row>
        <row r="8616">
          <cell r="A8616">
            <v>910323353</v>
          </cell>
          <cell r="B8616" t="str">
            <v>ЭП AME 438 SU, Dan 082H0121</v>
          </cell>
          <cell r="C8616">
            <v>0</v>
          </cell>
          <cell r="D8616">
            <v>0</v>
          </cell>
          <cell r="E8616">
            <v>44470.043979843598</v>
          </cell>
          <cell r="F8616" t="str">
            <v>EUR</v>
          </cell>
          <cell r="G8616">
            <v>537.87</v>
          </cell>
          <cell r="I8616">
            <v>42887</v>
          </cell>
          <cell r="J8616" t="str">
            <v>ТМ Инвест</v>
          </cell>
          <cell r="K8616" t="str">
            <v>Заказная позиция (включена в прайс)</v>
          </cell>
        </row>
        <row r="8617">
          <cell r="A8617">
            <v>910323354</v>
          </cell>
          <cell r="B8617" t="str">
            <v>ЭП AME 655, Dan 082G3442</v>
          </cell>
          <cell r="C8617">
            <v>0</v>
          </cell>
          <cell r="D8617">
            <v>0</v>
          </cell>
          <cell r="E8617">
            <v>157878.7015117968</v>
          </cell>
          <cell r="F8617" t="str">
            <v>EUR</v>
          </cell>
          <cell r="G8617">
            <v>1909.56</v>
          </cell>
          <cell r="I8617">
            <v>42887</v>
          </cell>
          <cell r="J8617" t="str">
            <v>ТМ Инвест</v>
          </cell>
          <cell r="K8617" t="str">
            <v>Заказная позиция (включена в прайс)</v>
          </cell>
        </row>
        <row r="8618">
          <cell r="A8618">
            <v>910323355</v>
          </cell>
          <cell r="B8618" t="str">
            <v>ЭП AME 655, Dan 082G3443</v>
          </cell>
          <cell r="C8618">
            <v>0</v>
          </cell>
          <cell r="D8618">
            <v>0</v>
          </cell>
          <cell r="E8618">
            <v>157878.7015117968</v>
          </cell>
          <cell r="F8618" t="str">
            <v>EUR</v>
          </cell>
          <cell r="G8618">
            <v>1909.56</v>
          </cell>
          <cell r="I8618">
            <v>42887</v>
          </cell>
          <cell r="J8618" t="str">
            <v>ТМ Инвест</v>
          </cell>
          <cell r="K8618" t="str">
            <v>Заказная позиция (включена в прайс)</v>
          </cell>
        </row>
        <row r="8619">
          <cell r="A8619">
            <v>910323356</v>
          </cell>
          <cell r="B8619" t="str">
            <v>ЭП AME 658 SD, Dan 082G3448</v>
          </cell>
          <cell r="C8619">
            <v>0</v>
          </cell>
          <cell r="D8619">
            <v>0</v>
          </cell>
          <cell r="E8619">
            <v>179408.06632550879</v>
          </cell>
          <cell r="F8619" t="str">
            <v>EUR</v>
          </cell>
          <cell r="G8619">
            <v>2169.96</v>
          </cell>
          <cell r="I8619">
            <v>42887</v>
          </cell>
          <cell r="J8619" t="str">
            <v>ТМ Инвест</v>
          </cell>
          <cell r="K8619" t="str">
            <v>Заказная позиция (включена в прайс)</v>
          </cell>
        </row>
        <row r="8620">
          <cell r="A8620">
            <v>910323357</v>
          </cell>
          <cell r="B8620" t="str">
            <v>ЭП AME 658 SD, Dan 082G3449</v>
          </cell>
          <cell r="C8620">
            <v>0</v>
          </cell>
          <cell r="D8620">
            <v>0</v>
          </cell>
          <cell r="E8620">
            <v>179408.06632550879</v>
          </cell>
          <cell r="F8620" t="str">
            <v>EUR</v>
          </cell>
          <cell r="G8620">
            <v>2169.96</v>
          </cell>
          <cell r="I8620">
            <v>42887</v>
          </cell>
          <cell r="J8620" t="str">
            <v>ТМ Инвест</v>
          </cell>
          <cell r="K8620" t="str">
            <v>Заказная позиция (включена в прайс)</v>
          </cell>
        </row>
        <row r="8621">
          <cell r="A8621">
            <v>910323358</v>
          </cell>
          <cell r="B8621" t="str">
            <v>ЭП AME 658 SU, Dan 082G3450</v>
          </cell>
          <cell r="C8621">
            <v>0</v>
          </cell>
          <cell r="D8621">
            <v>0</v>
          </cell>
          <cell r="E8621">
            <v>179408.06632550879</v>
          </cell>
          <cell r="F8621" t="str">
            <v>EUR</v>
          </cell>
          <cell r="G8621">
            <v>2169.96</v>
          </cell>
          <cell r="I8621">
            <v>42887</v>
          </cell>
          <cell r="J8621" t="str">
            <v>ТМ Инвест</v>
          </cell>
          <cell r="K8621" t="str">
            <v>Заказная позиция (включена в прайс)</v>
          </cell>
        </row>
        <row r="8622">
          <cell r="A8622">
            <v>910323359</v>
          </cell>
          <cell r="B8622" t="str">
            <v>ЭП AME 658 SU, Dan 082G3451</v>
          </cell>
          <cell r="C8622">
            <v>0</v>
          </cell>
          <cell r="D8622">
            <v>0</v>
          </cell>
          <cell r="E8622">
            <v>179408.06632550879</v>
          </cell>
          <cell r="F8622" t="str">
            <v>EUR</v>
          </cell>
          <cell r="G8622">
            <v>2169.96</v>
          </cell>
          <cell r="I8622">
            <v>42887</v>
          </cell>
          <cell r="J8622" t="str">
            <v>ТМ Инвест</v>
          </cell>
          <cell r="K8622" t="str">
            <v>Заказная позиция (включена в прайс)</v>
          </cell>
        </row>
        <row r="8623">
          <cell r="A8623">
            <v>910323360</v>
          </cell>
          <cell r="B8623" t="str">
            <v>ЭП AME 685, Dan 082G3500</v>
          </cell>
          <cell r="C8623">
            <v>0</v>
          </cell>
          <cell r="D8623">
            <v>0</v>
          </cell>
          <cell r="E8623">
            <v>154773.31386815998</v>
          </cell>
          <cell r="F8623" t="str">
            <v>EUR</v>
          </cell>
          <cell r="G8623">
            <v>1872</v>
          </cell>
          <cell r="I8623">
            <v>42887</v>
          </cell>
          <cell r="J8623" t="str">
            <v>ТМ Инвест</v>
          </cell>
          <cell r="K8623" t="str">
            <v>Заказная позиция (включена в прайс)</v>
          </cell>
        </row>
        <row r="8624">
          <cell r="A8624">
            <v>910323361</v>
          </cell>
          <cell r="B8624" t="str">
            <v>ЭП AME 685, Dan 082G3501</v>
          </cell>
          <cell r="C8624">
            <v>0</v>
          </cell>
          <cell r="D8624">
            <v>0</v>
          </cell>
          <cell r="E8624">
            <v>154773.31386815998</v>
          </cell>
          <cell r="F8624" t="str">
            <v>EUR</v>
          </cell>
          <cell r="G8624">
            <v>1872</v>
          </cell>
          <cell r="I8624">
            <v>42887</v>
          </cell>
          <cell r="J8624" t="str">
            <v>ТМ Инвест</v>
          </cell>
          <cell r="K8624" t="str">
            <v>Заказная позиция (включена в прайс)</v>
          </cell>
        </row>
        <row r="8625">
          <cell r="A8625">
            <v>910323362</v>
          </cell>
          <cell r="B8625" t="str">
            <v>ЭП AME 855, Dan 082G3510</v>
          </cell>
          <cell r="C8625">
            <v>0</v>
          </cell>
          <cell r="D8625">
            <v>0</v>
          </cell>
          <cell r="E8625">
            <v>322444.40389199997</v>
          </cell>
          <cell r="F8625" t="str">
            <v>EUR</v>
          </cell>
          <cell r="G8625">
            <v>3900</v>
          </cell>
          <cell r="I8625">
            <v>42887</v>
          </cell>
          <cell r="J8625" t="str">
            <v>ТМ Инвест</v>
          </cell>
          <cell r="K8625" t="str">
            <v>Заказная позиция (включена в прайс)</v>
          </cell>
        </row>
        <row r="8626">
          <cell r="A8626">
            <v>910323363</v>
          </cell>
          <cell r="B8626" t="str">
            <v>ЭП AME 855, Dan 082G3511</v>
          </cell>
          <cell r="C8626">
            <v>0</v>
          </cell>
          <cell r="D8626">
            <v>0</v>
          </cell>
          <cell r="E8626">
            <v>322444.40389199997</v>
          </cell>
          <cell r="F8626" t="str">
            <v>EUR</v>
          </cell>
          <cell r="G8626">
            <v>3900</v>
          </cell>
          <cell r="I8626">
            <v>42887</v>
          </cell>
          <cell r="J8626" t="str">
            <v>ТМ Инвест</v>
          </cell>
          <cell r="K8626" t="str">
            <v>Заказная позиция (включена в прайс)</v>
          </cell>
        </row>
        <row r="8627">
          <cell r="A8627">
            <v>910323364</v>
          </cell>
          <cell r="B8627" t="str">
            <v>ЭП AME 85, Dan 082G1452</v>
          </cell>
          <cell r="C8627">
            <v>0</v>
          </cell>
          <cell r="D8627">
            <v>0</v>
          </cell>
          <cell r="E8627">
            <v>96394.341153252011</v>
          </cell>
          <cell r="F8627" t="str">
            <v>EUR</v>
          </cell>
          <cell r="G8627">
            <v>1165.9000000000001</v>
          </cell>
          <cell r="I8627">
            <v>42887</v>
          </cell>
          <cell r="J8627" t="str">
            <v>ТМ Инвест</v>
          </cell>
          <cell r="K8627" t="str">
            <v>Заказная позиция (включена в прайс)</v>
          </cell>
        </row>
        <row r="8628">
          <cell r="A8628">
            <v>910323365</v>
          </cell>
          <cell r="B8628" t="str">
            <v>ЭП AME 86, Dan 082G1462</v>
          </cell>
          <cell r="C8628">
            <v>0</v>
          </cell>
          <cell r="D8628">
            <v>0</v>
          </cell>
          <cell r="E8628">
            <v>96394.341153252011</v>
          </cell>
          <cell r="F8628" t="str">
            <v>EUR</v>
          </cell>
          <cell r="G8628">
            <v>1165.9000000000001</v>
          </cell>
          <cell r="I8628">
            <v>42887</v>
          </cell>
          <cell r="J8628" t="str">
            <v>ТМ Инвест</v>
          </cell>
          <cell r="K8628" t="str">
            <v>Заказная позиция (включена в прайс)</v>
          </cell>
        </row>
        <row r="8629">
          <cell r="A8629">
            <v>910323366</v>
          </cell>
          <cell r="B8629" t="str">
            <v>КЛ HRB 3, Ду 15, Dan 065Z0399</v>
          </cell>
          <cell r="C8629">
            <v>0</v>
          </cell>
          <cell r="D8629">
            <v>0</v>
          </cell>
          <cell r="E8629">
            <v>2899.5192934595998</v>
          </cell>
          <cell r="F8629" t="str">
            <v>EUR</v>
          </cell>
          <cell r="G8629">
            <v>35.07</v>
          </cell>
          <cell r="I8629">
            <v>42887</v>
          </cell>
          <cell r="J8629" t="str">
            <v>ТМ Инвест</v>
          </cell>
          <cell r="K8629" t="str">
            <v>Заказная позиция (включена в прайс)</v>
          </cell>
        </row>
        <row r="8630">
          <cell r="A8630">
            <v>910323367</v>
          </cell>
          <cell r="B8630" t="str">
            <v>КЛ HRB 3, Ду 15, Dan 065Z0400</v>
          </cell>
          <cell r="C8630">
            <v>0</v>
          </cell>
          <cell r="D8630">
            <v>0</v>
          </cell>
          <cell r="E8630">
            <v>2899.5192934595998</v>
          </cell>
          <cell r="F8630" t="str">
            <v>EUR</v>
          </cell>
          <cell r="G8630">
            <v>35.07</v>
          </cell>
          <cell r="I8630">
            <v>42887</v>
          </cell>
          <cell r="J8630" t="str">
            <v>ТМ Инвест</v>
          </cell>
          <cell r="K8630" t="str">
            <v>Заказная позиция (включена в прайс)</v>
          </cell>
        </row>
        <row r="8631">
          <cell r="A8631">
            <v>910323368</v>
          </cell>
          <cell r="B8631" t="str">
            <v>КЛ HRB 3, Ду 15, Dan 065Z0401</v>
          </cell>
          <cell r="C8631">
            <v>0</v>
          </cell>
          <cell r="D8631">
            <v>0</v>
          </cell>
          <cell r="E8631">
            <v>2899.5192934595998</v>
          </cell>
          <cell r="F8631" t="str">
            <v>EUR</v>
          </cell>
          <cell r="G8631">
            <v>35.07</v>
          </cell>
          <cell r="I8631">
            <v>42887</v>
          </cell>
          <cell r="J8631" t="str">
            <v>ТМ Инвест</v>
          </cell>
          <cell r="K8631" t="str">
            <v>Заказная позиция (включена в прайс)</v>
          </cell>
        </row>
        <row r="8632">
          <cell r="A8632">
            <v>910323369</v>
          </cell>
          <cell r="B8632" t="str">
            <v>КЛ HRB 3, Ду 15, Dan 065Z0402</v>
          </cell>
          <cell r="C8632">
            <v>0</v>
          </cell>
          <cell r="D8632">
            <v>0</v>
          </cell>
          <cell r="E8632">
            <v>2899.5192934595998</v>
          </cell>
          <cell r="F8632" t="str">
            <v>EUR</v>
          </cell>
          <cell r="G8632">
            <v>35.07</v>
          </cell>
          <cell r="I8632">
            <v>42887</v>
          </cell>
          <cell r="J8632" t="str">
            <v>ТМ Инвест</v>
          </cell>
          <cell r="K8632" t="str">
            <v>Заказная позиция (включена в прайс)</v>
          </cell>
        </row>
        <row r="8633">
          <cell r="A8633">
            <v>910323370</v>
          </cell>
          <cell r="B8633" t="str">
            <v>КЛ HRB 3, Ду 15, Dan 065Z0403</v>
          </cell>
          <cell r="C8633">
            <v>0</v>
          </cell>
          <cell r="D8633">
            <v>0</v>
          </cell>
          <cell r="E8633">
            <v>2899.5192934595998</v>
          </cell>
          <cell r="F8633" t="str">
            <v>EUR</v>
          </cell>
          <cell r="G8633">
            <v>35.07</v>
          </cell>
          <cell r="I8633">
            <v>42887</v>
          </cell>
          <cell r="J8633" t="str">
            <v>ТМ Инвест</v>
          </cell>
          <cell r="K8633" t="str">
            <v>Заказная позиция (включена в прайс)</v>
          </cell>
        </row>
        <row r="8634">
          <cell r="A8634">
            <v>910323371</v>
          </cell>
          <cell r="B8634" t="str">
            <v>КЛ HRB 3, Ду 20, Dan 065Z0404</v>
          </cell>
          <cell r="C8634">
            <v>0</v>
          </cell>
          <cell r="D8634">
            <v>0</v>
          </cell>
          <cell r="E8634">
            <v>2721.7614810576001</v>
          </cell>
          <cell r="F8634" t="str">
            <v>EUR</v>
          </cell>
          <cell r="G8634">
            <v>32.92</v>
          </cell>
          <cell r="I8634">
            <v>42887</v>
          </cell>
          <cell r="J8634" t="str">
            <v>ТМ Инвест</v>
          </cell>
          <cell r="K8634" t="str">
            <v>Заказная позиция (включена в прайс)</v>
          </cell>
        </row>
        <row r="8635">
          <cell r="A8635">
            <v>910323372</v>
          </cell>
          <cell r="B8635" t="str">
            <v>КЛ HRB 3, Ду 20, Dan 065Z0405</v>
          </cell>
          <cell r="C8635">
            <v>0</v>
          </cell>
          <cell r="D8635">
            <v>0</v>
          </cell>
          <cell r="E8635">
            <v>2721.7614810576001</v>
          </cell>
          <cell r="F8635" t="str">
            <v>EUR</v>
          </cell>
          <cell r="G8635">
            <v>32.92</v>
          </cell>
          <cell r="I8635">
            <v>42887</v>
          </cell>
          <cell r="J8635" t="str">
            <v>ТМ Инвест</v>
          </cell>
          <cell r="K8635" t="str">
            <v>Заказная позиция (включена в прайс)</v>
          </cell>
        </row>
        <row r="8636">
          <cell r="A8636">
            <v>910323373</v>
          </cell>
          <cell r="B8636" t="str">
            <v>КЛ HRB 3, Ду 25, Dan 065Z0406</v>
          </cell>
          <cell r="C8636">
            <v>0</v>
          </cell>
          <cell r="D8636">
            <v>0</v>
          </cell>
          <cell r="E8636">
            <v>2899.5192934595998</v>
          </cell>
          <cell r="F8636" t="str">
            <v>EUR</v>
          </cell>
          <cell r="G8636">
            <v>35.07</v>
          </cell>
          <cell r="I8636">
            <v>42887</v>
          </cell>
          <cell r="J8636" t="str">
            <v>ТМ Инвест</v>
          </cell>
          <cell r="K8636" t="str">
            <v>Заказная позиция (включена в прайс)</v>
          </cell>
        </row>
        <row r="8637">
          <cell r="A8637">
            <v>910323374</v>
          </cell>
          <cell r="B8637" t="str">
            <v>КЛ HRB 3, Ду 25, Dan 065Z0407</v>
          </cell>
          <cell r="C8637">
            <v>0</v>
          </cell>
          <cell r="D8637">
            <v>0</v>
          </cell>
          <cell r="E8637">
            <v>2958.2207105784</v>
          </cell>
          <cell r="F8637" t="str">
            <v>EUR</v>
          </cell>
          <cell r="G8637">
            <v>35.78</v>
          </cell>
          <cell r="I8637">
            <v>42887</v>
          </cell>
          <cell r="J8637" t="str">
            <v>ТМ Инвест</v>
          </cell>
          <cell r="K8637" t="str">
            <v>Заказная позиция (включена в прайс)</v>
          </cell>
        </row>
        <row r="8638">
          <cell r="A8638">
            <v>910323375</v>
          </cell>
          <cell r="B8638" t="str">
            <v>КЛ HRB 3, Ду 32, Dan 065Z0408</v>
          </cell>
          <cell r="C8638">
            <v>0</v>
          </cell>
          <cell r="D8638">
            <v>0</v>
          </cell>
          <cell r="E8638">
            <v>3217.8297947376</v>
          </cell>
          <cell r="F8638" t="str">
            <v>EUR</v>
          </cell>
          <cell r="G8638">
            <v>38.92</v>
          </cell>
          <cell r="I8638">
            <v>42887</v>
          </cell>
          <cell r="J8638" t="str">
            <v>ТМ Инвест</v>
          </cell>
          <cell r="K8638" t="str">
            <v>Заказная позиция (включена в прайс)</v>
          </cell>
        </row>
        <row r="8639">
          <cell r="A8639">
            <v>910323376</v>
          </cell>
          <cell r="B8639" t="str">
            <v>КЛ HRB 3, Ду 40, Dan 065Z0409</v>
          </cell>
          <cell r="C8639">
            <v>0</v>
          </cell>
          <cell r="D8639">
            <v>0</v>
          </cell>
          <cell r="E8639">
            <v>5622.1075550400001</v>
          </cell>
          <cell r="F8639" t="str">
            <v>EUR</v>
          </cell>
          <cell r="G8639">
            <v>68</v>
          </cell>
          <cell r="I8639">
            <v>42887</v>
          </cell>
          <cell r="J8639" t="str">
            <v>ТМ Инвест</v>
          </cell>
          <cell r="K8639" t="str">
            <v>Заказная позиция (включена в прайс)</v>
          </cell>
        </row>
        <row r="8640">
          <cell r="A8640">
            <v>910323377</v>
          </cell>
          <cell r="B8640" t="str">
            <v>КЛ HRB 3, Ду 50, Dan 065Z0410</v>
          </cell>
          <cell r="C8640">
            <v>0</v>
          </cell>
          <cell r="D8640">
            <v>0</v>
          </cell>
          <cell r="E8640">
            <v>7042.5164932104008</v>
          </cell>
          <cell r="F8640" t="str">
            <v>EUR</v>
          </cell>
          <cell r="G8640">
            <v>85.18</v>
          </cell>
          <cell r="I8640">
            <v>42887</v>
          </cell>
          <cell r="J8640" t="str">
            <v>ТМ Инвест</v>
          </cell>
          <cell r="K8640" t="str">
            <v>Заказная позиция (включена в прайс)</v>
          </cell>
        </row>
        <row r="8641">
          <cell r="A8641">
            <v>910323378</v>
          </cell>
          <cell r="B8641" t="str">
            <v>КЛ HFE 3, Ду 20, Dan 065Z0428</v>
          </cell>
          <cell r="C8641">
            <v>0</v>
          </cell>
          <cell r="D8641">
            <v>0</v>
          </cell>
          <cell r="E8641">
            <v>6290.1462174623994</v>
          </cell>
          <cell r="F8641" t="str">
            <v>EUR</v>
          </cell>
          <cell r="G8641">
            <v>76.08</v>
          </cell>
          <cell r="I8641">
            <v>42887</v>
          </cell>
          <cell r="J8641" t="str">
            <v>ТМ Инвест</v>
          </cell>
          <cell r="K8641" t="str">
            <v>Заказная позиция (включена в прайс)</v>
          </cell>
        </row>
        <row r="8642">
          <cell r="A8642">
            <v>910323379</v>
          </cell>
          <cell r="B8642" t="str">
            <v>КЛ HFE 3, Ду 25, Dan 065Z0429</v>
          </cell>
          <cell r="C8642">
            <v>0</v>
          </cell>
          <cell r="D8642">
            <v>0</v>
          </cell>
          <cell r="E8642">
            <v>6567.9444731231997</v>
          </cell>
          <cell r="F8642" t="str">
            <v>EUR</v>
          </cell>
          <cell r="G8642">
            <v>79.44</v>
          </cell>
          <cell r="I8642">
            <v>42887</v>
          </cell>
          <cell r="J8642" t="str">
            <v>ТМ Инвест</v>
          </cell>
          <cell r="K8642" t="str">
            <v>Заказная позиция (включена в прайс)</v>
          </cell>
        </row>
        <row r="8643">
          <cell r="A8643">
            <v>910323380</v>
          </cell>
          <cell r="B8643" t="str">
            <v>КЛ HFE 3, Ду 32, Dan 065Z0430</v>
          </cell>
          <cell r="C8643">
            <v>0</v>
          </cell>
          <cell r="D8643">
            <v>0</v>
          </cell>
          <cell r="E8643">
            <v>8581.1550461412007</v>
          </cell>
          <cell r="F8643" t="str">
            <v>EUR</v>
          </cell>
          <cell r="G8643">
            <v>103.79</v>
          </cell>
          <cell r="I8643">
            <v>42887</v>
          </cell>
          <cell r="J8643" t="str">
            <v>ТМ Инвест</v>
          </cell>
          <cell r="K8643" t="str">
            <v>Заказная позиция (включена в прайс)</v>
          </cell>
        </row>
        <row r="8644">
          <cell r="A8644">
            <v>910323381</v>
          </cell>
          <cell r="B8644" t="str">
            <v>КЛ HFE 3, Ду 40, Dan 065Z0431</v>
          </cell>
          <cell r="C8644">
            <v>0</v>
          </cell>
          <cell r="D8644">
            <v>0</v>
          </cell>
          <cell r="E8644">
            <v>8995.3720880639994</v>
          </cell>
          <cell r="F8644" t="str">
            <v>EUR</v>
          </cell>
          <cell r="G8644">
            <v>108.8</v>
          </cell>
          <cell r="I8644">
            <v>42887</v>
          </cell>
          <cell r="J8644" t="str">
            <v>ТМ Инвест</v>
          </cell>
          <cell r="K8644" t="str">
            <v>Заказная позиция (включена в прайс)</v>
          </cell>
        </row>
        <row r="8645">
          <cell r="A8645">
            <v>910323382</v>
          </cell>
          <cell r="B8645" t="str">
            <v>КЛ HFE 3, Ду 50, Dan 065Z0432</v>
          </cell>
          <cell r="C8645">
            <v>0</v>
          </cell>
          <cell r="D8645">
            <v>0</v>
          </cell>
          <cell r="E8645">
            <v>11864.30050218</v>
          </cell>
          <cell r="F8645" t="str">
            <v>EUR</v>
          </cell>
          <cell r="G8645">
            <v>143.5</v>
          </cell>
          <cell r="I8645">
            <v>42887</v>
          </cell>
          <cell r="J8645" t="str">
            <v>ТМ Инвест</v>
          </cell>
          <cell r="K8645" t="str">
            <v>Заказная позиция (включена в прайс)</v>
          </cell>
        </row>
        <row r="8646">
          <cell r="A8646">
            <v>910323383</v>
          </cell>
          <cell r="B8646" t="str">
            <v>КЛ HFE 3, Ду 65, Dan 065Z0433</v>
          </cell>
          <cell r="C8646">
            <v>0</v>
          </cell>
          <cell r="D8646">
            <v>0</v>
          </cell>
          <cell r="E8646">
            <v>13611.2877468564</v>
          </cell>
          <cell r="F8646" t="str">
            <v>EUR</v>
          </cell>
          <cell r="G8646">
            <v>164.63</v>
          </cell>
          <cell r="I8646">
            <v>42887</v>
          </cell>
          <cell r="J8646" t="str">
            <v>ТМ Инвест</v>
          </cell>
          <cell r="K8646" t="str">
            <v>Заказная позиция (включена в прайс)</v>
          </cell>
        </row>
        <row r="8647">
          <cell r="A8647">
            <v>910323384</v>
          </cell>
          <cell r="B8647" t="str">
            <v>КЛ HFE 3, Ду 80, Dan 065Z0434</v>
          </cell>
          <cell r="C8647">
            <v>0</v>
          </cell>
          <cell r="D8647">
            <v>0</v>
          </cell>
          <cell r="E8647">
            <v>19064.7320752452</v>
          </cell>
          <cell r="F8647" t="str">
            <v>EUR</v>
          </cell>
          <cell r="G8647">
            <v>230.59</v>
          </cell>
          <cell r="I8647">
            <v>42887</v>
          </cell>
          <cell r="J8647" t="str">
            <v>ТМ Инвест</v>
          </cell>
          <cell r="K8647" t="str">
            <v>Заказная позиция (включена в прайс)</v>
          </cell>
        </row>
        <row r="8648">
          <cell r="A8648">
            <v>910323385</v>
          </cell>
          <cell r="B8648" t="str">
            <v>КЛ HFE 3, Ду 100, Dan 065Z0435</v>
          </cell>
          <cell r="C8648">
            <v>0</v>
          </cell>
          <cell r="D8648">
            <v>0</v>
          </cell>
          <cell r="E8648">
            <v>24324.7097612988</v>
          </cell>
          <cell r="F8648" t="str">
            <v>EUR</v>
          </cell>
          <cell r="G8648">
            <v>294.20999999999998</v>
          </cell>
          <cell r="I8648">
            <v>42887</v>
          </cell>
          <cell r="J8648" t="str">
            <v>ТМ Инвест</v>
          </cell>
          <cell r="K8648" t="str">
            <v>Заказная позиция (включена в прайс)</v>
          </cell>
        </row>
        <row r="8649">
          <cell r="A8649">
            <v>910323386</v>
          </cell>
          <cell r="B8649" t="str">
            <v>КЛ HFE 3, Ду 125, Dan 065Z0436</v>
          </cell>
          <cell r="C8649">
            <v>0</v>
          </cell>
          <cell r="D8649">
            <v>0</v>
          </cell>
          <cell r="E8649">
            <v>31844.2786161648</v>
          </cell>
          <cell r="F8649" t="str">
            <v>EUR</v>
          </cell>
          <cell r="G8649">
            <v>385.16</v>
          </cell>
          <cell r="I8649">
            <v>42887</v>
          </cell>
          <cell r="J8649" t="str">
            <v>ТМ Инвест</v>
          </cell>
          <cell r="K8649" t="str">
            <v>Заказная позиция (включена в прайс)</v>
          </cell>
        </row>
        <row r="8650">
          <cell r="A8650">
            <v>910323387</v>
          </cell>
          <cell r="B8650" t="str">
            <v>КЛ HFE 3, Ду 150, Dan 065Z0437</v>
          </cell>
          <cell r="C8650">
            <v>0</v>
          </cell>
          <cell r="D8650">
            <v>0</v>
          </cell>
          <cell r="E8650">
            <v>42955.382062073993</v>
          </cell>
          <cell r="F8650" t="str">
            <v>EUR</v>
          </cell>
          <cell r="G8650">
            <v>519.54999999999995</v>
          </cell>
          <cell r="I8650">
            <v>42887</v>
          </cell>
          <cell r="J8650" t="str">
            <v>ТМ Инвест</v>
          </cell>
          <cell r="K8650" t="str">
            <v>Заказная позиция (включена в прайс)</v>
          </cell>
        </row>
        <row r="8651">
          <cell r="A8651">
            <v>910323388</v>
          </cell>
          <cell r="B8651" t="str">
            <v>ЭП AMB 162, Dan 082H0210</v>
          </cell>
          <cell r="C8651">
            <v>0</v>
          </cell>
          <cell r="D8651">
            <v>0</v>
          </cell>
          <cell r="E8651">
            <v>8538.9892394784001</v>
          </cell>
          <cell r="F8651" t="str">
            <v>EUR</v>
          </cell>
          <cell r="G8651">
            <v>103.28</v>
          </cell>
          <cell r="I8651">
            <v>42887</v>
          </cell>
          <cell r="J8651" t="str">
            <v>ТМ Инвест</v>
          </cell>
          <cell r="K8651" t="str">
            <v>Заказная позиция (включена в прайс)</v>
          </cell>
        </row>
        <row r="8652">
          <cell r="A8652">
            <v>910323389</v>
          </cell>
          <cell r="B8652" t="str">
            <v>ЭП AMB 162, Dan 082H0211</v>
          </cell>
          <cell r="C8652">
            <v>0</v>
          </cell>
          <cell r="D8652">
            <v>0</v>
          </cell>
          <cell r="E8652">
            <v>8132.2132222607997</v>
          </cell>
          <cell r="F8652" t="str">
            <v>EUR</v>
          </cell>
          <cell r="G8652">
            <v>98.36</v>
          </cell>
          <cell r="I8652">
            <v>42887</v>
          </cell>
          <cell r="J8652" t="str">
            <v>ТМ Инвест</v>
          </cell>
          <cell r="K8652" t="str">
            <v>Заказная позиция (включена в прайс)</v>
          </cell>
        </row>
        <row r="8653">
          <cell r="A8653">
            <v>910323390</v>
          </cell>
          <cell r="B8653" t="str">
            <v>ЭП AMB 162, Dan 082H0212</v>
          </cell>
          <cell r="C8653">
            <v>0</v>
          </cell>
          <cell r="D8653">
            <v>0</v>
          </cell>
          <cell r="E8653">
            <v>7744.4531570676008</v>
          </cell>
          <cell r="F8653" t="str">
            <v>EUR</v>
          </cell>
          <cell r="G8653">
            <v>93.67</v>
          </cell>
          <cell r="I8653">
            <v>42887</v>
          </cell>
          <cell r="J8653" t="str">
            <v>ТМ Инвест</v>
          </cell>
          <cell r="K8653" t="str">
            <v>Заказная позиция (включена в прайс)</v>
          </cell>
        </row>
        <row r="8654">
          <cell r="A8654">
            <v>910323391</v>
          </cell>
          <cell r="B8654" t="str">
            <v>ЭП AMB 162, Dan 082H0213</v>
          </cell>
          <cell r="C8654">
            <v>0</v>
          </cell>
          <cell r="D8654">
            <v>0</v>
          </cell>
          <cell r="E8654">
            <v>7375.7090438987998</v>
          </cell>
          <cell r="F8654" t="str">
            <v>EUR</v>
          </cell>
          <cell r="G8654">
            <v>89.21</v>
          </cell>
          <cell r="I8654">
            <v>42887</v>
          </cell>
          <cell r="J8654" t="str">
            <v>ТМ Инвест</v>
          </cell>
          <cell r="K8654" t="str">
            <v>Заказная позиция (включена в прайс)</v>
          </cell>
        </row>
        <row r="8655">
          <cell r="A8655">
            <v>910323392</v>
          </cell>
          <cell r="B8655" t="str">
            <v>ЭП AMB 162, Dan 082H0214</v>
          </cell>
          <cell r="C8655">
            <v>0</v>
          </cell>
          <cell r="D8655">
            <v>0</v>
          </cell>
          <cell r="E8655">
            <v>7375.7090438987998</v>
          </cell>
          <cell r="F8655" t="str">
            <v>EUR</v>
          </cell>
          <cell r="G8655">
            <v>89.21</v>
          </cell>
          <cell r="I8655">
            <v>42887</v>
          </cell>
          <cell r="J8655" t="str">
            <v>ТМ Инвест</v>
          </cell>
          <cell r="K8655" t="str">
            <v>Заказная позиция (включена в прайс)</v>
          </cell>
        </row>
        <row r="8656">
          <cell r="A8656">
            <v>910323393</v>
          </cell>
          <cell r="B8656" t="str">
            <v>ЭП AMB 162, Dan 082H0220</v>
          </cell>
          <cell r="C8656">
            <v>0</v>
          </cell>
          <cell r="D8656">
            <v>0</v>
          </cell>
          <cell r="E8656">
            <v>9445.1406924671992</v>
          </cell>
          <cell r="F8656" t="str">
            <v>EUR</v>
          </cell>
          <cell r="G8656">
            <v>114.24</v>
          </cell>
          <cell r="I8656">
            <v>42887</v>
          </cell>
          <cell r="J8656" t="str">
            <v>ТМ Инвест</v>
          </cell>
          <cell r="K8656" t="str">
            <v>Заказная позиция (включена в прайс)</v>
          </cell>
        </row>
        <row r="8657">
          <cell r="A8657">
            <v>910323394</v>
          </cell>
          <cell r="B8657" t="str">
            <v>ЭП AMB 162, Dan 082H0221</v>
          </cell>
          <cell r="C8657">
            <v>0</v>
          </cell>
          <cell r="D8657">
            <v>0</v>
          </cell>
          <cell r="E8657">
            <v>8018.1175101143999</v>
          </cell>
          <cell r="F8657" t="str">
            <v>EUR</v>
          </cell>
          <cell r="G8657">
            <v>96.98</v>
          </cell>
          <cell r="I8657">
            <v>42887</v>
          </cell>
          <cell r="J8657" t="str">
            <v>ТМ Инвест</v>
          </cell>
          <cell r="K8657" t="str">
            <v>Заказная позиция (включена в прайс)</v>
          </cell>
        </row>
        <row r="8658">
          <cell r="A8658">
            <v>910323395</v>
          </cell>
          <cell r="B8658" t="str">
            <v>ЭП AMB 162, Dan 082H0222</v>
          </cell>
          <cell r="C8658">
            <v>0</v>
          </cell>
          <cell r="D8658">
            <v>0</v>
          </cell>
          <cell r="E8658">
            <v>6783.7341895740001</v>
          </cell>
          <cell r="F8658" t="str">
            <v>EUR</v>
          </cell>
          <cell r="G8658">
            <v>82.05</v>
          </cell>
          <cell r="I8658">
            <v>42887</v>
          </cell>
          <cell r="J8658" t="str">
            <v>ТМ Инвест</v>
          </cell>
          <cell r="K8658" t="str">
            <v>Заказная позиция (включена в прайс)</v>
          </cell>
        </row>
        <row r="8659">
          <cell r="A8659">
            <v>910323396</v>
          </cell>
          <cell r="B8659" t="str">
            <v>ЭП AMB 162, Dan 082H0223</v>
          </cell>
          <cell r="C8659">
            <v>0</v>
          </cell>
          <cell r="D8659">
            <v>0</v>
          </cell>
          <cell r="E8659">
            <v>6930.0743421095995</v>
          </cell>
          <cell r="F8659" t="str">
            <v>EUR</v>
          </cell>
          <cell r="G8659">
            <v>83.82</v>
          </cell>
          <cell r="I8659">
            <v>42887</v>
          </cell>
          <cell r="J8659" t="str">
            <v>ТМ Инвест</v>
          </cell>
          <cell r="K8659" t="str">
            <v>Заказная позиция (включена в прайс)</v>
          </cell>
        </row>
        <row r="8660">
          <cell r="A8660">
            <v>910323397</v>
          </cell>
          <cell r="B8660" t="str">
            <v>ЭП AMB 162, Dan 082H0224</v>
          </cell>
          <cell r="C8660">
            <v>0</v>
          </cell>
          <cell r="D8660">
            <v>0</v>
          </cell>
          <cell r="E8660">
            <v>6930.0743421095995</v>
          </cell>
          <cell r="F8660" t="str">
            <v>EUR</v>
          </cell>
          <cell r="G8660">
            <v>83.82</v>
          </cell>
          <cell r="I8660">
            <v>42887</v>
          </cell>
          <cell r="J8660" t="str">
            <v>ТМ Инвест</v>
          </cell>
          <cell r="K8660" t="str">
            <v>Заказная позиция (включена в прайс)</v>
          </cell>
        </row>
        <row r="8661">
          <cell r="A8661">
            <v>910323398</v>
          </cell>
          <cell r="B8661" t="str">
            <v>ЭП AMB 162, Dan 082H0215</v>
          </cell>
          <cell r="C8661">
            <v>0</v>
          </cell>
          <cell r="D8661">
            <v>0</v>
          </cell>
          <cell r="E8661">
            <v>9649.3554815987991</v>
          </cell>
          <cell r="F8661" t="str">
            <v>EUR</v>
          </cell>
          <cell r="G8661">
            <v>116.71</v>
          </cell>
          <cell r="I8661">
            <v>42887</v>
          </cell>
          <cell r="J8661" t="str">
            <v>ТМ Инвест</v>
          </cell>
          <cell r="K8661" t="str">
            <v>Заказная позиция (включена в прайс)</v>
          </cell>
        </row>
        <row r="8662">
          <cell r="A8662">
            <v>910323399</v>
          </cell>
          <cell r="B8662" t="str">
            <v>ЭП AMB 162, Dan 082H0216</v>
          </cell>
          <cell r="C8662">
            <v>0</v>
          </cell>
          <cell r="D8662">
            <v>0</v>
          </cell>
          <cell r="E8662">
            <v>9189.665510922001</v>
          </cell>
          <cell r="F8662" t="str">
            <v>EUR</v>
          </cell>
          <cell r="G8662">
            <v>111.15</v>
          </cell>
          <cell r="I8662">
            <v>42887</v>
          </cell>
          <cell r="J8662" t="str">
            <v>ТМ Инвест</v>
          </cell>
          <cell r="K8662" t="str">
            <v>Заказная позиция (включена в прайс)</v>
          </cell>
        </row>
        <row r="8663">
          <cell r="A8663">
            <v>910323400</v>
          </cell>
          <cell r="B8663" t="str">
            <v>ЭП AMB 162, Dan 082H0217</v>
          </cell>
          <cell r="C8663">
            <v>0</v>
          </cell>
          <cell r="D8663">
            <v>0</v>
          </cell>
          <cell r="E8663">
            <v>8751.4718338379989</v>
          </cell>
          <cell r="F8663" t="str">
            <v>EUR</v>
          </cell>
          <cell r="G8663">
            <v>105.85</v>
          </cell>
          <cell r="I8663">
            <v>42887</v>
          </cell>
          <cell r="J8663" t="str">
            <v>ТМ Инвест</v>
          </cell>
          <cell r="K8663" t="str">
            <v>Заказная позиция (включена в прайс)</v>
          </cell>
        </row>
        <row r="8664">
          <cell r="A8664">
            <v>910323401</v>
          </cell>
          <cell r="B8664" t="str">
            <v>ЭП AMB 162, Dan 082H0218</v>
          </cell>
          <cell r="C8664">
            <v>0</v>
          </cell>
          <cell r="D8664">
            <v>0</v>
          </cell>
          <cell r="E8664">
            <v>8334.7744503468002</v>
          </cell>
          <cell r="F8664" t="str">
            <v>EUR</v>
          </cell>
          <cell r="G8664">
            <v>100.81</v>
          </cell>
          <cell r="I8664">
            <v>42887</v>
          </cell>
          <cell r="J8664" t="str">
            <v>ТМ Инвест</v>
          </cell>
          <cell r="K8664" t="str">
            <v>Заказная позиция (включена в прайс)</v>
          </cell>
        </row>
        <row r="8665">
          <cell r="A8665">
            <v>910323402</v>
          </cell>
          <cell r="B8665" t="str">
            <v>ЭП AMB 162, Dan 082H0219</v>
          </cell>
          <cell r="C8665">
            <v>0</v>
          </cell>
          <cell r="D8665">
            <v>0</v>
          </cell>
          <cell r="E8665">
            <v>8334.7744503468002</v>
          </cell>
          <cell r="F8665" t="str">
            <v>EUR</v>
          </cell>
          <cell r="G8665">
            <v>100.81</v>
          </cell>
          <cell r="I8665">
            <v>42887</v>
          </cell>
          <cell r="J8665" t="str">
            <v>ТМ Инвест</v>
          </cell>
          <cell r="K8665" t="str">
            <v>Заказная позиция (включена в прайс)</v>
          </cell>
        </row>
        <row r="8666">
          <cell r="A8666">
            <v>910323403</v>
          </cell>
          <cell r="B8666" t="str">
            <v>ЭП AMB 162, Dan 082H0225</v>
          </cell>
          <cell r="C8666">
            <v>0</v>
          </cell>
          <cell r="D8666">
            <v>0</v>
          </cell>
          <cell r="E8666">
            <v>10200.818090306399</v>
          </cell>
          <cell r="F8666" t="str">
            <v>EUR</v>
          </cell>
          <cell r="G8666">
            <v>123.38</v>
          </cell>
          <cell r="I8666">
            <v>42887</v>
          </cell>
          <cell r="J8666" t="str">
            <v>ТМ Инвест</v>
          </cell>
          <cell r="K8666" t="str">
            <v>Заказная позиция (включена в прайс)</v>
          </cell>
        </row>
        <row r="8667">
          <cell r="A8667">
            <v>910323404</v>
          </cell>
          <cell r="B8667" t="str">
            <v>ЭП AMB 162, Dan 082H0226</v>
          </cell>
          <cell r="C8667">
            <v>0</v>
          </cell>
          <cell r="D8667">
            <v>0</v>
          </cell>
          <cell r="E8667">
            <v>8658.8724152844006</v>
          </cell>
          <cell r="F8667" t="str">
            <v>EUR</v>
          </cell>
          <cell r="G8667">
            <v>104.73</v>
          </cell>
          <cell r="I8667">
            <v>42887</v>
          </cell>
          <cell r="J8667" t="str">
            <v>ТМ Инвест</v>
          </cell>
          <cell r="K8667" t="str">
            <v>Заказная позиция (включена в прайс)</v>
          </cell>
        </row>
        <row r="8668">
          <cell r="A8668">
            <v>910323405</v>
          </cell>
          <cell r="B8668" t="str">
            <v>ЭП AMB 162, Dan 082H0227</v>
          </cell>
          <cell r="C8668">
            <v>0</v>
          </cell>
          <cell r="D8668">
            <v>0</v>
          </cell>
          <cell r="E8668">
            <v>7326.9289930536006</v>
          </cell>
          <cell r="F8668" t="str">
            <v>EUR</v>
          </cell>
          <cell r="G8668">
            <v>88.62</v>
          </cell>
          <cell r="I8668">
            <v>42887</v>
          </cell>
          <cell r="J8668" t="str">
            <v>ТМ Инвест</v>
          </cell>
          <cell r="K8668" t="str">
            <v>Заказная позиция (включена в прайс)</v>
          </cell>
        </row>
        <row r="8669">
          <cell r="A8669">
            <v>910323406</v>
          </cell>
          <cell r="B8669" t="str">
            <v>ЭП AMB 162, Dan 082H0228</v>
          </cell>
          <cell r="C8669">
            <v>0</v>
          </cell>
          <cell r="D8669">
            <v>0</v>
          </cell>
          <cell r="E8669">
            <v>7484.0172923855998</v>
          </cell>
          <cell r="F8669" t="str">
            <v>EUR</v>
          </cell>
          <cell r="G8669">
            <v>90.52</v>
          </cell>
          <cell r="I8669">
            <v>42887</v>
          </cell>
          <cell r="J8669" t="str">
            <v>ТМ Инвест</v>
          </cell>
          <cell r="K8669" t="str">
            <v>Заказная позиция (включена в прайс)</v>
          </cell>
        </row>
        <row r="8670">
          <cell r="A8670">
            <v>910323407</v>
          </cell>
          <cell r="B8670" t="str">
            <v>ЭП AMB 162, Dan 082H0229</v>
          </cell>
          <cell r="C8670">
            <v>0</v>
          </cell>
          <cell r="D8670">
            <v>0</v>
          </cell>
          <cell r="E8670">
            <v>7484.0172923855998</v>
          </cell>
          <cell r="F8670" t="str">
            <v>EUR</v>
          </cell>
          <cell r="G8670">
            <v>90.52</v>
          </cell>
          <cell r="I8670">
            <v>42887</v>
          </cell>
          <cell r="J8670" t="str">
            <v>ТМ Инвест</v>
          </cell>
          <cell r="K8670" t="str">
            <v>Заказная позиция (включена в прайс)</v>
          </cell>
        </row>
        <row r="8671">
          <cell r="A8671">
            <v>910323408</v>
          </cell>
          <cell r="B8671" t="str">
            <v>ЭП AMB 182, Dan 082H0231</v>
          </cell>
          <cell r="C8671">
            <v>0</v>
          </cell>
          <cell r="D8671">
            <v>0</v>
          </cell>
          <cell r="E8671">
            <v>9445.9674729899998</v>
          </cell>
          <cell r="F8671" t="str">
            <v>EUR</v>
          </cell>
          <cell r="G8671">
            <v>114.25</v>
          </cell>
          <cell r="I8671">
            <v>42887</v>
          </cell>
          <cell r="J8671" t="str">
            <v>ТМ Инвест</v>
          </cell>
          <cell r="K8671" t="str">
            <v>Заказная позиция (включена в прайс)</v>
          </cell>
        </row>
        <row r="8672">
          <cell r="A8672">
            <v>910323409</v>
          </cell>
          <cell r="B8672" t="str">
            <v>ЭП AMB 182, Dan 082H0232</v>
          </cell>
          <cell r="C8672">
            <v>0</v>
          </cell>
          <cell r="D8672">
            <v>0</v>
          </cell>
          <cell r="E8672">
            <v>9445.9674729899998</v>
          </cell>
          <cell r="F8672" t="str">
            <v>EUR</v>
          </cell>
          <cell r="G8672">
            <v>114.25</v>
          </cell>
          <cell r="I8672">
            <v>42887</v>
          </cell>
          <cell r="J8672" t="str">
            <v>ТМ Инвест</v>
          </cell>
          <cell r="K8672" t="str">
            <v>Заказная позиция (включена в прайс)</v>
          </cell>
        </row>
        <row r="8673">
          <cell r="A8673">
            <v>910323410</v>
          </cell>
          <cell r="B8673" t="str">
            <v>ЭП AMB 182, Dan 082H0233</v>
          </cell>
          <cell r="C8673">
            <v>0</v>
          </cell>
          <cell r="D8673">
            <v>0</v>
          </cell>
          <cell r="E8673">
            <v>9445.9674729899998</v>
          </cell>
          <cell r="F8673" t="str">
            <v>EUR</v>
          </cell>
          <cell r="G8673">
            <v>114.25</v>
          </cell>
          <cell r="I8673">
            <v>42887</v>
          </cell>
          <cell r="J8673" t="str">
            <v>ТМ Инвест</v>
          </cell>
          <cell r="K8673" t="str">
            <v>Заказная позиция (включена в прайс)</v>
          </cell>
        </row>
        <row r="8674">
          <cell r="A8674">
            <v>910323411</v>
          </cell>
          <cell r="B8674" t="str">
            <v>ЭП AMB 182, Dan 082H0234</v>
          </cell>
          <cell r="C8674">
            <v>0</v>
          </cell>
          <cell r="D8674">
            <v>0</v>
          </cell>
          <cell r="E8674">
            <v>9445.9674729899998</v>
          </cell>
          <cell r="F8674" t="str">
            <v>EUR</v>
          </cell>
          <cell r="G8674">
            <v>114.25</v>
          </cell>
          <cell r="I8674">
            <v>42887</v>
          </cell>
          <cell r="J8674" t="str">
            <v>ТМ Инвест</v>
          </cell>
          <cell r="K8674" t="str">
            <v>Заказная позиция (включена в прайс)</v>
          </cell>
        </row>
        <row r="8675">
          <cell r="A8675">
            <v>910323412</v>
          </cell>
          <cell r="B8675" t="str">
            <v>ЭП AMB 182, Dan 082H0237</v>
          </cell>
          <cell r="C8675">
            <v>0</v>
          </cell>
          <cell r="D8675">
            <v>0</v>
          </cell>
          <cell r="E8675">
            <v>8343.0422555748009</v>
          </cell>
          <cell r="F8675" t="str">
            <v>EUR</v>
          </cell>
          <cell r="G8675">
            <v>100.91</v>
          </cell>
          <cell r="I8675">
            <v>42887</v>
          </cell>
          <cell r="J8675" t="str">
            <v>ТМ Инвест</v>
          </cell>
          <cell r="K8675" t="str">
            <v>Заказная позиция (включена в прайс)</v>
          </cell>
        </row>
        <row r="8676">
          <cell r="A8676">
            <v>910323413</v>
          </cell>
          <cell r="B8676" t="str">
            <v>ЭП AMB 182, Dan 082H0238</v>
          </cell>
          <cell r="C8676">
            <v>0</v>
          </cell>
          <cell r="D8676">
            <v>0</v>
          </cell>
          <cell r="E8676">
            <v>8500.957335429599</v>
          </cell>
          <cell r="F8676" t="str">
            <v>EUR</v>
          </cell>
          <cell r="G8676">
            <v>102.82</v>
          </cell>
          <cell r="I8676">
            <v>42887</v>
          </cell>
          <cell r="J8676" t="str">
            <v>ТМ Инвест</v>
          </cell>
          <cell r="K8676" t="str">
            <v>Заказная позиция (включена в прайс)</v>
          </cell>
        </row>
        <row r="8677">
          <cell r="A8677">
            <v>910323414</v>
          </cell>
          <cell r="B8677" t="str">
            <v>ЭП AMB 182, Dan 082H0235</v>
          </cell>
          <cell r="C8677">
            <v>0</v>
          </cell>
          <cell r="D8677">
            <v>0</v>
          </cell>
          <cell r="E8677">
            <v>10201.644870829201</v>
          </cell>
          <cell r="F8677" t="str">
            <v>EUR</v>
          </cell>
          <cell r="G8677">
            <v>123.39</v>
          </cell>
          <cell r="I8677">
            <v>42887</v>
          </cell>
          <cell r="J8677" t="str">
            <v>ТМ Инвест</v>
          </cell>
          <cell r="K8677" t="str">
            <v>Заказная позиция (включена в прайс)</v>
          </cell>
        </row>
        <row r="8678">
          <cell r="A8678">
            <v>910323415</v>
          </cell>
          <cell r="B8678" t="str">
            <v>ЭП AMB 182, Dan 082H0236</v>
          </cell>
          <cell r="C8678">
            <v>0</v>
          </cell>
          <cell r="D8678">
            <v>0</v>
          </cell>
          <cell r="E8678">
            <v>10201.644870829201</v>
          </cell>
          <cell r="F8678" t="str">
            <v>EUR</v>
          </cell>
          <cell r="G8678">
            <v>123.39</v>
          </cell>
          <cell r="I8678">
            <v>42887</v>
          </cell>
          <cell r="J8678" t="str">
            <v>ТМ Инвест</v>
          </cell>
          <cell r="K8678" t="str">
            <v>Заказная позиция (включена в прайс)</v>
          </cell>
        </row>
        <row r="8679">
          <cell r="A8679">
            <v>910323416</v>
          </cell>
          <cell r="B8679" t="str">
            <v>ЭП AMB 182, Dan 082H0239</v>
          </cell>
          <cell r="C8679">
            <v>0</v>
          </cell>
          <cell r="D8679">
            <v>0</v>
          </cell>
          <cell r="E8679">
            <v>9010.2541374744014</v>
          </cell>
          <cell r="F8679" t="str">
            <v>EUR</v>
          </cell>
          <cell r="G8679">
            <v>108.98</v>
          </cell>
          <cell r="I8679">
            <v>42887</v>
          </cell>
          <cell r="J8679" t="str">
            <v>ТМ Инвест</v>
          </cell>
          <cell r="K8679" t="str">
            <v>Заказная позиция (включена в прайс)</v>
          </cell>
        </row>
        <row r="8680">
          <cell r="A8680">
            <v>910323417</v>
          </cell>
          <cell r="B8680" t="str">
            <v>ЭП AMB 182, Dan 082H0240</v>
          </cell>
          <cell r="C8680">
            <v>0</v>
          </cell>
          <cell r="D8680">
            <v>0</v>
          </cell>
          <cell r="E8680">
            <v>9181.3977056939984</v>
          </cell>
          <cell r="F8680" t="str">
            <v>EUR</v>
          </cell>
          <cell r="G8680">
            <v>111.05</v>
          </cell>
          <cell r="I8680">
            <v>42887</v>
          </cell>
          <cell r="J8680" t="str">
            <v>ТМ Инвест</v>
          </cell>
          <cell r="K8680" t="str">
            <v>Заказная позиция (включена в прайс)</v>
          </cell>
        </row>
        <row r="8681">
          <cell r="A8681">
            <v>910323418</v>
          </cell>
          <cell r="B8681" t="str">
            <v>ЭП AMB 162, Dan 082H0230</v>
          </cell>
          <cell r="C8681">
            <v>0</v>
          </cell>
          <cell r="D8681">
            <v>0</v>
          </cell>
          <cell r="E8681">
            <v>9996.6033011748004</v>
          </cell>
          <cell r="F8681" t="str">
            <v>EUR</v>
          </cell>
          <cell r="G8681">
            <v>120.91</v>
          </cell>
          <cell r="I8681">
            <v>42887</v>
          </cell>
          <cell r="J8681" t="str">
            <v>ТМ Инвест</v>
          </cell>
          <cell r="K8681" t="str">
            <v>Заказная позиция (включена в прайс)</v>
          </cell>
        </row>
        <row r="8682">
          <cell r="A8682">
            <v>910323419</v>
          </cell>
          <cell r="B8682" t="str">
            <v>ЭП AMB 182, Dan 082H0241</v>
          </cell>
          <cell r="C8682">
            <v>0</v>
          </cell>
          <cell r="D8682">
            <v>0</v>
          </cell>
          <cell r="E8682">
            <v>19778.2436664216</v>
          </cell>
          <cell r="F8682" t="str">
            <v>EUR</v>
          </cell>
          <cell r="G8682">
            <v>239.22</v>
          </cell>
          <cell r="I8682">
            <v>42887</v>
          </cell>
          <cell r="J8682" t="str">
            <v>ТМ Инвест</v>
          </cell>
          <cell r="K8682" t="str">
            <v>Заказная позиция (включена в прайс)</v>
          </cell>
        </row>
        <row r="8683">
          <cell r="A8683">
            <v>910323420</v>
          </cell>
          <cell r="B8683" t="str">
            <v>КЛ VZ 2, Ду 15, Dan 065Z5310</v>
          </cell>
          <cell r="C8683">
            <v>0</v>
          </cell>
          <cell r="D8683">
            <v>0</v>
          </cell>
          <cell r="E8683">
            <v>8124.7721975555996</v>
          </cell>
          <cell r="F8683" t="str">
            <v>EUR</v>
          </cell>
          <cell r="G8683">
            <v>98.27</v>
          </cell>
          <cell r="I8683">
            <v>42887</v>
          </cell>
          <cell r="J8683" t="str">
            <v>ТМ Инвест</v>
          </cell>
          <cell r="K8683" t="str">
            <v>Заказная позиция (включена в прайс)</v>
          </cell>
        </row>
        <row r="8684">
          <cell r="A8684">
            <v>910323421</v>
          </cell>
          <cell r="B8684" t="str">
            <v>КЛ VZ 2, Ду 15, Dan 065Z5311</v>
          </cell>
          <cell r="C8684">
            <v>0</v>
          </cell>
          <cell r="D8684">
            <v>0</v>
          </cell>
          <cell r="E8684">
            <v>8124.7721975555996</v>
          </cell>
          <cell r="F8684" t="str">
            <v>EUR</v>
          </cell>
          <cell r="G8684">
            <v>98.27</v>
          </cell>
          <cell r="I8684">
            <v>42887</v>
          </cell>
          <cell r="J8684" t="str">
            <v>ТМ Инвест</v>
          </cell>
          <cell r="K8684" t="str">
            <v>Заказная позиция (включена в прайс)</v>
          </cell>
        </row>
        <row r="8685">
          <cell r="A8685">
            <v>910323422</v>
          </cell>
          <cell r="B8685" t="str">
            <v>КЛ VZ 2, Ду 15, Dan 065Z5312</v>
          </cell>
          <cell r="C8685">
            <v>0</v>
          </cell>
          <cell r="D8685">
            <v>0</v>
          </cell>
          <cell r="E8685">
            <v>8124.7721975555996</v>
          </cell>
          <cell r="F8685" t="str">
            <v>EUR</v>
          </cell>
          <cell r="G8685">
            <v>98.27</v>
          </cell>
          <cell r="I8685">
            <v>42887</v>
          </cell>
          <cell r="J8685" t="str">
            <v>ТМ Инвест</v>
          </cell>
          <cell r="K8685" t="str">
            <v>Заказная позиция (включена в прайс)</v>
          </cell>
        </row>
        <row r="8686">
          <cell r="A8686">
            <v>910323423</v>
          </cell>
          <cell r="B8686" t="str">
            <v>КЛ VZ 2, Ду 15, Dan 065Z5313</v>
          </cell>
          <cell r="C8686">
            <v>0</v>
          </cell>
          <cell r="D8686">
            <v>0</v>
          </cell>
          <cell r="E8686">
            <v>8124.7721975555996</v>
          </cell>
          <cell r="F8686" t="str">
            <v>EUR</v>
          </cell>
          <cell r="G8686">
            <v>98.27</v>
          </cell>
          <cell r="I8686">
            <v>42887</v>
          </cell>
          <cell r="J8686" t="str">
            <v>ТМ Инвест</v>
          </cell>
          <cell r="K8686" t="str">
            <v>Заказная позиция (включена в прайс)</v>
          </cell>
        </row>
        <row r="8687">
          <cell r="A8687">
            <v>910323424</v>
          </cell>
          <cell r="B8687" t="str">
            <v>КЛ VZ 2, Ду 15, Dan 065Z5314</v>
          </cell>
          <cell r="C8687">
            <v>0</v>
          </cell>
          <cell r="D8687">
            <v>0</v>
          </cell>
          <cell r="E8687">
            <v>8124.7721975555996</v>
          </cell>
          <cell r="F8687" t="str">
            <v>EUR</v>
          </cell>
          <cell r="G8687">
            <v>98.27</v>
          </cell>
          <cell r="I8687">
            <v>42887</v>
          </cell>
          <cell r="J8687" t="str">
            <v>ТМ Инвест</v>
          </cell>
          <cell r="K8687" t="str">
            <v>Заказная позиция (включена в прайс)</v>
          </cell>
        </row>
        <row r="8688">
          <cell r="A8688">
            <v>910323425</v>
          </cell>
          <cell r="B8688" t="str">
            <v>КЛ VZ 2, Ду 15, Dan 065Z5315</v>
          </cell>
          <cell r="C8688">
            <v>0</v>
          </cell>
          <cell r="D8688">
            <v>0</v>
          </cell>
          <cell r="E8688">
            <v>8124.7721975555996</v>
          </cell>
          <cell r="F8688" t="str">
            <v>EUR</v>
          </cell>
          <cell r="G8688">
            <v>98.27</v>
          </cell>
          <cell r="I8688">
            <v>42887</v>
          </cell>
          <cell r="J8688" t="str">
            <v>ТМ Инвест</v>
          </cell>
          <cell r="K8688" t="str">
            <v>Заказная позиция (включена в прайс)</v>
          </cell>
        </row>
        <row r="8689">
          <cell r="A8689">
            <v>910323426</v>
          </cell>
          <cell r="B8689" t="str">
            <v>КЛ VZ 2, Ду 20, Dan 065Z5320</v>
          </cell>
          <cell r="C8689">
            <v>0</v>
          </cell>
          <cell r="D8689">
            <v>0</v>
          </cell>
          <cell r="E8689">
            <v>8124.7721975555996</v>
          </cell>
          <cell r="F8689" t="str">
            <v>EUR</v>
          </cell>
          <cell r="G8689">
            <v>98.27</v>
          </cell>
          <cell r="I8689">
            <v>42887</v>
          </cell>
          <cell r="J8689" t="str">
            <v>ТМ Инвест</v>
          </cell>
          <cell r="K8689" t="str">
            <v>Заказная позиция (включена в прайс)</v>
          </cell>
        </row>
        <row r="8690">
          <cell r="A8690">
            <v>910323427</v>
          </cell>
          <cell r="B8690" t="str">
            <v>КЛ VZ 2, Ду 20, Dan 065Z5321</v>
          </cell>
          <cell r="C8690">
            <v>0</v>
          </cell>
          <cell r="D8690">
            <v>0</v>
          </cell>
          <cell r="E8690">
            <v>8124.7721975555996</v>
          </cell>
          <cell r="F8690" t="str">
            <v>EUR</v>
          </cell>
          <cell r="G8690">
            <v>98.27</v>
          </cell>
          <cell r="I8690">
            <v>42887</v>
          </cell>
          <cell r="J8690" t="str">
            <v>ТМ Инвест</v>
          </cell>
          <cell r="K8690" t="str">
            <v>Заказная позиция (включена в прайс)</v>
          </cell>
        </row>
        <row r="8691">
          <cell r="A8691">
            <v>910323428</v>
          </cell>
          <cell r="B8691" t="str">
            <v>КЛ VZ 3, Ду 15, Dan 065Z5410</v>
          </cell>
          <cell r="C8691">
            <v>0</v>
          </cell>
          <cell r="D8691">
            <v>0</v>
          </cell>
          <cell r="E8691">
            <v>9139.2318990311996</v>
          </cell>
          <cell r="F8691" t="str">
            <v>EUR</v>
          </cell>
          <cell r="G8691">
            <v>110.54</v>
          </cell>
          <cell r="I8691">
            <v>42887</v>
          </cell>
          <cell r="J8691" t="str">
            <v>ТМ Инвест</v>
          </cell>
          <cell r="K8691" t="str">
            <v>Заказная позиция (включена в прайс)</v>
          </cell>
        </row>
        <row r="8692">
          <cell r="A8692">
            <v>910323429</v>
          </cell>
          <cell r="B8692" t="str">
            <v>КЛ VZ 3, Ду 15, Dan 065Z5411</v>
          </cell>
          <cell r="C8692">
            <v>0</v>
          </cell>
          <cell r="D8692">
            <v>0</v>
          </cell>
          <cell r="E8692">
            <v>9139.2318990311996</v>
          </cell>
          <cell r="F8692" t="str">
            <v>EUR</v>
          </cell>
          <cell r="G8692">
            <v>110.54</v>
          </cell>
          <cell r="I8692">
            <v>42887</v>
          </cell>
          <cell r="J8692" t="str">
            <v>ТМ Инвест</v>
          </cell>
          <cell r="K8692" t="str">
            <v>Заказная позиция (включена в прайс)</v>
          </cell>
        </row>
        <row r="8693">
          <cell r="A8693">
            <v>910323430</v>
          </cell>
          <cell r="B8693" t="str">
            <v>КЛ VZ 3, Ду 15, Dan 065Z5412</v>
          </cell>
          <cell r="C8693">
            <v>0</v>
          </cell>
          <cell r="D8693">
            <v>0</v>
          </cell>
          <cell r="E8693">
            <v>9139.2318990311996</v>
          </cell>
          <cell r="F8693" t="str">
            <v>EUR</v>
          </cell>
          <cell r="G8693">
            <v>110.54</v>
          </cell>
          <cell r="I8693">
            <v>42887</v>
          </cell>
          <cell r="J8693" t="str">
            <v>ТМ Инвест</v>
          </cell>
          <cell r="K8693" t="str">
            <v>Заказная позиция (включена в прайс)</v>
          </cell>
        </row>
        <row r="8694">
          <cell r="A8694">
            <v>910323431</v>
          </cell>
          <cell r="B8694" t="str">
            <v>КЛ VZ 3, Ду 15, Dan 065Z5413</v>
          </cell>
          <cell r="C8694">
            <v>0</v>
          </cell>
          <cell r="D8694">
            <v>0</v>
          </cell>
          <cell r="E8694">
            <v>9139.2318990311996</v>
          </cell>
          <cell r="F8694" t="str">
            <v>EUR</v>
          </cell>
          <cell r="G8694">
            <v>110.54</v>
          </cell>
          <cell r="I8694">
            <v>42887</v>
          </cell>
          <cell r="J8694" t="str">
            <v>ТМ Инвест</v>
          </cell>
          <cell r="K8694" t="str">
            <v>Заказная позиция (включена в прайс)</v>
          </cell>
        </row>
        <row r="8695">
          <cell r="A8695">
            <v>910323432</v>
          </cell>
          <cell r="B8695" t="str">
            <v>КЛ VZ 3, Ду 15, Dan 065Z5414</v>
          </cell>
          <cell r="C8695">
            <v>0</v>
          </cell>
          <cell r="D8695">
            <v>0</v>
          </cell>
          <cell r="E8695">
            <v>9139.2318990311996</v>
          </cell>
          <cell r="F8695" t="str">
            <v>EUR</v>
          </cell>
          <cell r="G8695">
            <v>110.54</v>
          </cell>
          <cell r="I8695">
            <v>42887</v>
          </cell>
          <cell r="J8695" t="str">
            <v>ТМ Инвест</v>
          </cell>
          <cell r="K8695" t="str">
            <v>Заказная позиция (включена в прайс)</v>
          </cell>
        </row>
        <row r="8696">
          <cell r="A8696">
            <v>910323433</v>
          </cell>
          <cell r="B8696" t="str">
            <v>КЛ VZ 3, Ду 15, Dan 065Z5415</v>
          </cell>
          <cell r="C8696">
            <v>0</v>
          </cell>
          <cell r="D8696">
            <v>0</v>
          </cell>
          <cell r="E8696">
            <v>9139.2318990311996</v>
          </cell>
          <cell r="F8696" t="str">
            <v>EUR</v>
          </cell>
          <cell r="G8696">
            <v>110.54</v>
          </cell>
          <cell r="I8696">
            <v>42887</v>
          </cell>
          <cell r="J8696" t="str">
            <v>ТМ Инвест</v>
          </cell>
          <cell r="K8696" t="str">
            <v>Заказная позиция (включена в прайс)</v>
          </cell>
        </row>
        <row r="8697">
          <cell r="A8697">
            <v>910323434</v>
          </cell>
          <cell r="B8697" t="str">
            <v>КЛ VZ 3, Ду 20, Dan 065Z5420</v>
          </cell>
          <cell r="C8697">
            <v>0</v>
          </cell>
          <cell r="D8697">
            <v>0</v>
          </cell>
          <cell r="E8697">
            <v>9139.2318990311996</v>
          </cell>
          <cell r="F8697" t="str">
            <v>EUR</v>
          </cell>
          <cell r="G8697">
            <v>110.54</v>
          </cell>
          <cell r="I8697">
            <v>42887</v>
          </cell>
          <cell r="J8697" t="str">
            <v>ТМ Инвест</v>
          </cell>
          <cell r="K8697" t="str">
            <v>Заказная позиция (включена в прайс)</v>
          </cell>
        </row>
        <row r="8698">
          <cell r="A8698">
            <v>910323435</v>
          </cell>
          <cell r="B8698" t="str">
            <v>КЛ VZ 3, Ду 20, Dan 065Z5421</v>
          </cell>
          <cell r="C8698">
            <v>0</v>
          </cell>
          <cell r="D8698">
            <v>0</v>
          </cell>
          <cell r="E8698">
            <v>9139.2318990311996</v>
          </cell>
          <cell r="F8698" t="str">
            <v>EUR</v>
          </cell>
          <cell r="G8698">
            <v>110.54</v>
          </cell>
          <cell r="I8698">
            <v>42887</v>
          </cell>
          <cell r="J8698" t="str">
            <v>ТМ Инвест</v>
          </cell>
          <cell r="K8698" t="str">
            <v>Заказная позиция (включена в прайс)</v>
          </cell>
        </row>
        <row r="8699">
          <cell r="A8699">
            <v>910323436</v>
          </cell>
          <cell r="B8699" t="str">
            <v>КЛ VZ 4, Ду 15, Dan 065Z5510</v>
          </cell>
          <cell r="C8699">
            <v>0</v>
          </cell>
          <cell r="D8699">
            <v>0</v>
          </cell>
          <cell r="E8699">
            <v>9648.5287010760003</v>
          </cell>
          <cell r="F8699" t="str">
            <v>EUR</v>
          </cell>
          <cell r="G8699">
            <v>116.7</v>
          </cell>
          <cell r="I8699">
            <v>42887</v>
          </cell>
          <cell r="J8699" t="str">
            <v>ТМ Инвест</v>
          </cell>
          <cell r="K8699" t="str">
            <v>Заказная позиция (включена в прайс)</v>
          </cell>
        </row>
        <row r="8700">
          <cell r="A8700">
            <v>910323437</v>
          </cell>
          <cell r="B8700" t="str">
            <v>КЛ VZ 4, Ду 15, Dan 065Z5511</v>
          </cell>
          <cell r="C8700">
            <v>0</v>
          </cell>
          <cell r="D8700">
            <v>0</v>
          </cell>
          <cell r="E8700">
            <v>9648.5287010760003</v>
          </cell>
          <cell r="F8700" t="str">
            <v>EUR</v>
          </cell>
          <cell r="G8700">
            <v>116.7</v>
          </cell>
          <cell r="I8700">
            <v>42887</v>
          </cell>
          <cell r="J8700" t="str">
            <v>ТМ Инвест</v>
          </cell>
          <cell r="K8700" t="str">
            <v>Заказная позиция (включена в прайс)</v>
          </cell>
        </row>
        <row r="8701">
          <cell r="A8701">
            <v>910323438</v>
          </cell>
          <cell r="B8701" t="str">
            <v>КЛ VZ 4, Ду 15, Dan 065Z5512</v>
          </cell>
          <cell r="C8701">
            <v>0</v>
          </cell>
          <cell r="D8701">
            <v>0</v>
          </cell>
          <cell r="E8701">
            <v>9648.5287010760003</v>
          </cell>
          <cell r="F8701" t="str">
            <v>EUR</v>
          </cell>
          <cell r="G8701">
            <v>116.7</v>
          </cell>
          <cell r="I8701">
            <v>42887</v>
          </cell>
          <cell r="J8701" t="str">
            <v>ТМ Инвест</v>
          </cell>
          <cell r="K8701" t="str">
            <v>Заказная позиция (включена в прайс)</v>
          </cell>
        </row>
        <row r="8702">
          <cell r="A8702">
            <v>910323439</v>
          </cell>
          <cell r="B8702" t="str">
            <v>КЛ VZ 4, Ду 15, Dan 065Z5513</v>
          </cell>
          <cell r="C8702">
            <v>0</v>
          </cell>
          <cell r="D8702">
            <v>0</v>
          </cell>
          <cell r="E8702">
            <v>9648.5287010760003</v>
          </cell>
          <cell r="F8702" t="str">
            <v>EUR</v>
          </cell>
          <cell r="G8702">
            <v>116.7</v>
          </cell>
          <cell r="I8702">
            <v>42887</v>
          </cell>
          <cell r="J8702" t="str">
            <v>ТМ Инвест</v>
          </cell>
          <cell r="K8702" t="str">
            <v>Заказная позиция (включена в прайс)</v>
          </cell>
        </row>
        <row r="8703">
          <cell r="A8703">
            <v>910323440</v>
          </cell>
          <cell r="B8703" t="str">
            <v>КЛ VZ 4, Ду 15, Dan 065Z5514</v>
          </cell>
          <cell r="C8703">
            <v>0</v>
          </cell>
          <cell r="D8703">
            <v>0</v>
          </cell>
          <cell r="E8703">
            <v>9648.5287010760003</v>
          </cell>
          <cell r="F8703" t="str">
            <v>EUR</v>
          </cell>
          <cell r="G8703">
            <v>116.7</v>
          </cell>
          <cell r="I8703">
            <v>42887</v>
          </cell>
          <cell r="J8703" t="str">
            <v>ТМ Инвест</v>
          </cell>
          <cell r="K8703" t="str">
            <v>Заказная позиция (включена в прайс)</v>
          </cell>
        </row>
        <row r="8704">
          <cell r="A8704">
            <v>910323441</v>
          </cell>
          <cell r="B8704" t="str">
            <v>КЛ VZ 4, Ду 15, Dan 065Z5515</v>
          </cell>
          <cell r="C8704">
            <v>0</v>
          </cell>
          <cell r="D8704">
            <v>0</v>
          </cell>
          <cell r="E8704">
            <v>3377.3984356380001</v>
          </cell>
          <cell r="F8704" t="str">
            <v>EUR</v>
          </cell>
          <cell r="G8704">
            <v>40.85</v>
          </cell>
          <cell r="I8704">
            <v>42887</v>
          </cell>
          <cell r="J8704" t="str">
            <v>ТМ Инвест</v>
          </cell>
          <cell r="K8704" t="str">
            <v>Заказная позиция (включена в прайс)</v>
          </cell>
        </row>
        <row r="8705">
          <cell r="A8705">
            <v>910323442</v>
          </cell>
          <cell r="B8705" t="str">
            <v>КЛ VZ 4, Ду 20, Dan 065Z5520</v>
          </cell>
          <cell r="C8705">
            <v>0</v>
          </cell>
          <cell r="D8705">
            <v>0</v>
          </cell>
          <cell r="E8705">
            <v>9648.5287010760003</v>
          </cell>
          <cell r="F8705" t="str">
            <v>EUR</v>
          </cell>
          <cell r="G8705">
            <v>116.7</v>
          </cell>
          <cell r="I8705">
            <v>42887</v>
          </cell>
          <cell r="J8705" t="str">
            <v>ТМ Инвест</v>
          </cell>
          <cell r="K8705" t="str">
            <v>Заказная позиция (включена в прайс)</v>
          </cell>
        </row>
        <row r="8706">
          <cell r="A8706">
            <v>910323443</v>
          </cell>
          <cell r="B8706" t="str">
            <v>КЛ VZ 4, Ду 20, Dan 065Z5521</v>
          </cell>
          <cell r="C8706">
            <v>0</v>
          </cell>
          <cell r="D8706">
            <v>0</v>
          </cell>
          <cell r="E8706">
            <v>9648.5287010760003</v>
          </cell>
          <cell r="F8706" t="str">
            <v>EUR</v>
          </cell>
          <cell r="G8706">
            <v>116.7</v>
          </cell>
          <cell r="I8706">
            <v>42887</v>
          </cell>
          <cell r="J8706" t="str">
            <v>ТМ Инвест</v>
          </cell>
          <cell r="K8706" t="str">
            <v>Заказная позиция (включена в прайс)</v>
          </cell>
        </row>
        <row r="8707">
          <cell r="A8707">
            <v>910323444</v>
          </cell>
          <cell r="B8707" t="str">
            <v>КЛ VZL 2, Ду 15, Dan 065Z2070</v>
          </cell>
          <cell r="C8707">
            <v>0</v>
          </cell>
          <cell r="D8707">
            <v>0</v>
          </cell>
          <cell r="E8707">
            <v>3709.7642058035999</v>
          </cell>
          <cell r="F8707" t="str">
            <v>EUR</v>
          </cell>
          <cell r="G8707">
            <v>44.87</v>
          </cell>
          <cell r="I8707">
            <v>42887</v>
          </cell>
          <cell r="J8707" t="str">
            <v>ТМ Инвест</v>
          </cell>
          <cell r="K8707" t="str">
            <v>Заказная позиция (включена в прайс)</v>
          </cell>
        </row>
        <row r="8708">
          <cell r="A8708">
            <v>910323445</v>
          </cell>
          <cell r="B8708" t="str">
            <v>КЛ VZL 2, Ду 15, Dan 065Z2071</v>
          </cell>
          <cell r="C8708">
            <v>0</v>
          </cell>
          <cell r="D8708">
            <v>0</v>
          </cell>
          <cell r="E8708">
            <v>7571.6560278023999</v>
          </cell>
          <cell r="F8708" t="str">
            <v>EUR</v>
          </cell>
          <cell r="G8708">
            <v>91.58</v>
          </cell>
          <cell r="I8708">
            <v>42887</v>
          </cell>
          <cell r="J8708" t="str">
            <v>ТМ Инвест</v>
          </cell>
          <cell r="K8708" t="str">
            <v>Заказная позиция (включена в прайс)</v>
          </cell>
        </row>
        <row r="8709">
          <cell r="A8709">
            <v>910323446</v>
          </cell>
          <cell r="B8709" t="str">
            <v>КЛ VZL 2, Ду 15, Dan 065Z2072</v>
          </cell>
          <cell r="C8709">
            <v>0</v>
          </cell>
          <cell r="D8709">
            <v>0</v>
          </cell>
          <cell r="E8709">
            <v>7571.6560278023999</v>
          </cell>
          <cell r="F8709" t="str">
            <v>EUR</v>
          </cell>
          <cell r="G8709">
            <v>91.58</v>
          </cell>
          <cell r="I8709">
            <v>42887</v>
          </cell>
          <cell r="J8709" t="str">
            <v>ТМ Инвест</v>
          </cell>
          <cell r="K8709" t="str">
            <v>Заказная позиция (включена в прайс)</v>
          </cell>
        </row>
        <row r="8710">
          <cell r="A8710">
            <v>910323447</v>
          </cell>
          <cell r="B8710" t="str">
            <v>КЛ VZL 2, Ду 15, Dan 065Z2073</v>
          </cell>
          <cell r="C8710">
            <v>0</v>
          </cell>
          <cell r="D8710">
            <v>0</v>
          </cell>
          <cell r="E8710">
            <v>7571.6560278023999</v>
          </cell>
          <cell r="F8710" t="str">
            <v>EUR</v>
          </cell>
          <cell r="G8710">
            <v>91.58</v>
          </cell>
          <cell r="I8710">
            <v>42887</v>
          </cell>
          <cell r="J8710" t="str">
            <v>ТМ Инвест</v>
          </cell>
          <cell r="K8710" t="str">
            <v>Заказная позиция (включена в прайс)</v>
          </cell>
        </row>
        <row r="8711">
          <cell r="A8711">
            <v>910323448</v>
          </cell>
          <cell r="B8711" t="str">
            <v>КЛ VZL 2, Ду 15, Dan 065Z2074</v>
          </cell>
          <cell r="C8711">
            <v>0</v>
          </cell>
          <cell r="D8711">
            <v>0</v>
          </cell>
          <cell r="E8711">
            <v>7571.6560278023999</v>
          </cell>
          <cell r="F8711" t="str">
            <v>EUR</v>
          </cell>
          <cell r="G8711">
            <v>91.58</v>
          </cell>
          <cell r="I8711">
            <v>42887</v>
          </cell>
          <cell r="J8711" t="str">
            <v>ТМ Инвест</v>
          </cell>
          <cell r="K8711" t="str">
            <v>Заказная позиция (включена в прайс)</v>
          </cell>
        </row>
        <row r="8712">
          <cell r="A8712">
            <v>910323449</v>
          </cell>
          <cell r="B8712" t="str">
            <v>КЛ VZL 2, Ду 20, Dan 065Z2075</v>
          </cell>
          <cell r="C8712">
            <v>0</v>
          </cell>
          <cell r="D8712">
            <v>0</v>
          </cell>
          <cell r="E8712">
            <v>8244.6553733616001</v>
          </cell>
          <cell r="F8712" t="str">
            <v>EUR</v>
          </cell>
          <cell r="G8712">
            <v>99.72</v>
          </cell>
          <cell r="I8712">
            <v>42887</v>
          </cell>
          <cell r="J8712" t="str">
            <v>ТМ Инвест</v>
          </cell>
          <cell r="K8712" t="str">
            <v>Заказная позиция (включена в прайс)</v>
          </cell>
        </row>
        <row r="8713">
          <cell r="A8713">
            <v>910323450</v>
          </cell>
          <cell r="B8713" t="str">
            <v>КЛ VZL 2, Ду 20, Dan 065Z2076</v>
          </cell>
          <cell r="C8713">
            <v>0</v>
          </cell>
          <cell r="D8713">
            <v>0</v>
          </cell>
          <cell r="E8713">
            <v>8244.6553733616001</v>
          </cell>
          <cell r="F8713" t="str">
            <v>EUR</v>
          </cell>
          <cell r="G8713">
            <v>99.72</v>
          </cell>
          <cell r="I8713">
            <v>42887</v>
          </cell>
          <cell r="J8713" t="str">
            <v>ТМ Инвест</v>
          </cell>
          <cell r="K8713" t="str">
            <v>Заказная позиция (включена в прайс)</v>
          </cell>
        </row>
        <row r="8714">
          <cell r="A8714">
            <v>910323451</v>
          </cell>
          <cell r="B8714" t="str">
            <v>КЛ VZL 3, Ду 15, Dan 065Z2080</v>
          </cell>
          <cell r="C8714">
            <v>0</v>
          </cell>
          <cell r="D8714">
            <v>0</v>
          </cell>
          <cell r="E8714">
            <v>8704.3453440384001</v>
          </cell>
          <cell r="F8714" t="str">
            <v>EUR</v>
          </cell>
          <cell r="G8714">
            <v>105.28</v>
          </cell>
          <cell r="I8714">
            <v>42887</v>
          </cell>
          <cell r="J8714" t="str">
            <v>ТМ Инвест</v>
          </cell>
          <cell r="K8714" t="str">
            <v>Заказная позиция (включена в прайс)</v>
          </cell>
        </row>
        <row r="8715">
          <cell r="A8715">
            <v>910323452</v>
          </cell>
          <cell r="B8715" t="str">
            <v>КЛ VZL 3, Ду 15, Dan 065Z2081</v>
          </cell>
          <cell r="C8715">
            <v>0</v>
          </cell>
          <cell r="D8715">
            <v>0</v>
          </cell>
          <cell r="E8715">
            <v>8704.3453440384001</v>
          </cell>
          <cell r="F8715" t="str">
            <v>EUR</v>
          </cell>
          <cell r="G8715">
            <v>105.28</v>
          </cell>
          <cell r="I8715">
            <v>42887</v>
          </cell>
          <cell r="J8715" t="str">
            <v>ТМ Инвест</v>
          </cell>
          <cell r="K8715" t="str">
            <v>Заказная позиция (включена в прайс)</v>
          </cell>
        </row>
        <row r="8716">
          <cell r="A8716">
            <v>910323453</v>
          </cell>
          <cell r="B8716" t="str">
            <v>КЛ VZL 3, Ду 15, Dan 065Z2082</v>
          </cell>
          <cell r="C8716">
            <v>0</v>
          </cell>
          <cell r="D8716">
            <v>0</v>
          </cell>
          <cell r="E8716">
            <v>8704.3453440384001</v>
          </cell>
          <cell r="F8716" t="str">
            <v>EUR</v>
          </cell>
          <cell r="G8716">
            <v>105.28</v>
          </cell>
          <cell r="I8716">
            <v>42887</v>
          </cell>
          <cell r="J8716" t="str">
            <v>ТМ Инвест</v>
          </cell>
          <cell r="K8716" t="str">
            <v>Заказная позиция (включена в прайс)</v>
          </cell>
        </row>
        <row r="8717">
          <cell r="A8717">
            <v>910323454</v>
          </cell>
          <cell r="B8717" t="str">
            <v>КЛ VZL 3, Ду 15, Dan 065Z2083</v>
          </cell>
          <cell r="C8717">
            <v>0</v>
          </cell>
          <cell r="D8717">
            <v>0</v>
          </cell>
          <cell r="E8717">
            <v>8704.3453440384001</v>
          </cell>
          <cell r="F8717" t="str">
            <v>EUR</v>
          </cell>
          <cell r="G8717">
            <v>105.28</v>
          </cell>
          <cell r="I8717">
            <v>42887</v>
          </cell>
          <cell r="J8717" t="str">
            <v>ТМ Инвест</v>
          </cell>
          <cell r="K8717" t="str">
            <v>Заказная позиция (включена в прайс)</v>
          </cell>
        </row>
        <row r="8718">
          <cell r="A8718">
            <v>910323455</v>
          </cell>
          <cell r="B8718" t="str">
            <v>КЛ VZL 3, Ду 15, Dan 065Z2084</v>
          </cell>
          <cell r="C8718">
            <v>0</v>
          </cell>
          <cell r="D8718">
            <v>0</v>
          </cell>
          <cell r="E8718">
            <v>8704.3453440384001</v>
          </cell>
          <cell r="F8718" t="str">
            <v>EUR</v>
          </cell>
          <cell r="G8718">
            <v>105.28</v>
          </cell>
          <cell r="I8718">
            <v>42887</v>
          </cell>
          <cell r="J8718" t="str">
            <v>ТМ Инвест</v>
          </cell>
          <cell r="K8718" t="str">
            <v>Заказная позиция (включена в прайс)</v>
          </cell>
        </row>
        <row r="8719">
          <cell r="A8719">
            <v>910323456</v>
          </cell>
          <cell r="B8719" t="str">
            <v>КЛ VZL 3, Ду 20, Dan 065Z2085</v>
          </cell>
          <cell r="C8719">
            <v>0</v>
          </cell>
          <cell r="D8719">
            <v>0</v>
          </cell>
          <cell r="E8719">
            <v>8704.3453440384001</v>
          </cell>
          <cell r="F8719" t="str">
            <v>EUR</v>
          </cell>
          <cell r="G8719">
            <v>105.28</v>
          </cell>
          <cell r="I8719">
            <v>42887</v>
          </cell>
          <cell r="J8719" t="str">
            <v>ТМ Инвест</v>
          </cell>
          <cell r="K8719" t="str">
            <v>Заказная позиция (включена в прайс)</v>
          </cell>
        </row>
        <row r="8720">
          <cell r="A8720">
            <v>910323457</v>
          </cell>
          <cell r="B8720" t="str">
            <v>КЛ VZL 3, Ду 20, Dan 065Z2086</v>
          </cell>
          <cell r="C8720">
            <v>0</v>
          </cell>
          <cell r="D8720">
            <v>0</v>
          </cell>
          <cell r="E8720">
            <v>8704.3453440384001</v>
          </cell>
          <cell r="F8720" t="str">
            <v>EUR</v>
          </cell>
          <cell r="G8720">
            <v>105.28</v>
          </cell>
          <cell r="I8720">
            <v>42887</v>
          </cell>
          <cell r="J8720" t="str">
            <v>ТМ Инвест</v>
          </cell>
          <cell r="K8720" t="str">
            <v>Заказная позиция (включена в прайс)</v>
          </cell>
        </row>
        <row r="8721">
          <cell r="A8721">
            <v>910323458</v>
          </cell>
          <cell r="B8721" t="str">
            <v>КЛ VZL 4, Ду 15, Dan 065Z2090</v>
          </cell>
          <cell r="C8721">
            <v>0</v>
          </cell>
          <cell r="D8721">
            <v>0</v>
          </cell>
          <cell r="E8721">
            <v>9188.8387303992004</v>
          </cell>
          <cell r="F8721" t="str">
            <v>EUR</v>
          </cell>
          <cell r="G8721">
            <v>111.14</v>
          </cell>
          <cell r="I8721">
            <v>42887</v>
          </cell>
          <cell r="J8721" t="str">
            <v>ТМ Инвест</v>
          </cell>
          <cell r="K8721" t="str">
            <v>Заказная позиция (включена в прайс)</v>
          </cell>
        </row>
        <row r="8722">
          <cell r="A8722">
            <v>910323459</v>
          </cell>
          <cell r="B8722" t="str">
            <v>КЛ VZL 4, Ду 15, Dan 065Z2091</v>
          </cell>
          <cell r="C8722">
            <v>0</v>
          </cell>
          <cell r="D8722">
            <v>0</v>
          </cell>
          <cell r="E8722">
            <v>9188.8387303992004</v>
          </cell>
          <cell r="F8722" t="str">
            <v>EUR</v>
          </cell>
          <cell r="G8722">
            <v>111.14</v>
          </cell>
          <cell r="I8722">
            <v>42887</v>
          </cell>
          <cell r="J8722" t="str">
            <v>ТМ Инвест</v>
          </cell>
          <cell r="K8722" t="str">
            <v>Заказная позиция (включена в прайс)</v>
          </cell>
        </row>
        <row r="8723">
          <cell r="A8723">
            <v>910323460</v>
          </cell>
          <cell r="B8723" t="str">
            <v>КЛ VZL 4, Ду 15, Dan 065Z2092</v>
          </cell>
          <cell r="C8723">
            <v>0</v>
          </cell>
          <cell r="D8723">
            <v>0</v>
          </cell>
          <cell r="E8723">
            <v>9188.8387303992004</v>
          </cell>
          <cell r="F8723" t="str">
            <v>EUR</v>
          </cell>
          <cell r="G8723">
            <v>111.14</v>
          </cell>
          <cell r="I8723">
            <v>42887</v>
          </cell>
          <cell r="J8723" t="str">
            <v>ТМ Инвест</v>
          </cell>
          <cell r="K8723" t="str">
            <v>Заказная позиция (включена в прайс)</v>
          </cell>
        </row>
        <row r="8724">
          <cell r="A8724">
            <v>910323461</v>
          </cell>
          <cell r="B8724" t="str">
            <v>КЛ VZL 4, Ду 15, Dan 065Z2093</v>
          </cell>
          <cell r="C8724">
            <v>0</v>
          </cell>
          <cell r="D8724">
            <v>0</v>
          </cell>
          <cell r="E8724">
            <v>9188.8387303992004</v>
          </cell>
          <cell r="F8724" t="str">
            <v>EUR</v>
          </cell>
          <cell r="G8724">
            <v>111.14</v>
          </cell>
          <cell r="I8724">
            <v>42887</v>
          </cell>
          <cell r="J8724" t="str">
            <v>ТМ Инвест</v>
          </cell>
          <cell r="K8724" t="str">
            <v>Заказная позиция (включена в прайс)</v>
          </cell>
        </row>
        <row r="8725">
          <cell r="A8725">
            <v>910323462</v>
          </cell>
          <cell r="B8725" t="str">
            <v>КЛ VZL 4, Ду 15, Dan 065Z2094</v>
          </cell>
          <cell r="C8725">
            <v>0</v>
          </cell>
          <cell r="D8725">
            <v>0</v>
          </cell>
          <cell r="E8725">
            <v>9188.8387303992004</v>
          </cell>
          <cell r="F8725" t="str">
            <v>EUR</v>
          </cell>
          <cell r="G8725">
            <v>111.14</v>
          </cell>
          <cell r="I8725">
            <v>42887</v>
          </cell>
          <cell r="J8725" t="str">
            <v>ТМ Инвест</v>
          </cell>
          <cell r="K8725" t="str">
            <v>Заказная позиция (включена в прайс)</v>
          </cell>
        </row>
        <row r="8726">
          <cell r="A8726">
            <v>910323463</v>
          </cell>
          <cell r="B8726" t="str">
            <v>КЛ VZL 4, Ду 20, Dan 065Z2095</v>
          </cell>
          <cell r="C8726">
            <v>0</v>
          </cell>
          <cell r="D8726">
            <v>0</v>
          </cell>
          <cell r="E8726">
            <v>9188.8387303992004</v>
          </cell>
          <cell r="F8726" t="str">
            <v>EUR</v>
          </cell>
          <cell r="G8726">
            <v>111.14</v>
          </cell>
          <cell r="I8726">
            <v>42887</v>
          </cell>
          <cell r="J8726" t="str">
            <v>ТМ Инвест</v>
          </cell>
          <cell r="K8726" t="str">
            <v>Заказная позиция (включена в прайс)</v>
          </cell>
        </row>
        <row r="8727">
          <cell r="A8727">
            <v>910323464</v>
          </cell>
          <cell r="B8727" t="str">
            <v>КЛ VZL 4, Ду 20, Dan 065Z2096</v>
          </cell>
          <cell r="C8727">
            <v>0</v>
          </cell>
          <cell r="D8727">
            <v>0</v>
          </cell>
          <cell r="E8727">
            <v>9188.8387303992004</v>
          </cell>
          <cell r="F8727" t="str">
            <v>EUR</v>
          </cell>
          <cell r="G8727">
            <v>111.14</v>
          </cell>
          <cell r="I8727">
            <v>42887</v>
          </cell>
          <cell r="J8727" t="str">
            <v>ТМ Инвест</v>
          </cell>
          <cell r="K8727" t="str">
            <v>Заказная позиция (включена в прайс)</v>
          </cell>
        </row>
        <row r="8728">
          <cell r="A8728">
            <v>910323465</v>
          </cell>
          <cell r="B8728" t="str">
            <v>К-т фит., НР, Ду 15, Dan 065Z7015</v>
          </cell>
          <cell r="C8728">
            <v>0</v>
          </cell>
          <cell r="D8728">
            <v>0</v>
          </cell>
          <cell r="E8728">
            <v>1138.4767798956</v>
          </cell>
          <cell r="F8728" t="str">
            <v>EUR</v>
          </cell>
          <cell r="G8728">
            <v>13.77</v>
          </cell>
          <cell r="I8728">
            <v>42887</v>
          </cell>
          <cell r="J8728" t="str">
            <v>ТМ Инвест</v>
          </cell>
          <cell r="K8728" t="str">
            <v>Заказная позиция (включена в прайс)</v>
          </cell>
        </row>
        <row r="8729">
          <cell r="A8729">
            <v>910323466</v>
          </cell>
          <cell r="B8729" t="str">
            <v>К-т фит., НР, Ду 20, Dan 003H6902</v>
          </cell>
          <cell r="C8729">
            <v>0</v>
          </cell>
          <cell r="D8729">
            <v>0</v>
          </cell>
          <cell r="E8729">
            <v>1979.3125715832</v>
          </cell>
          <cell r="F8729" t="str">
            <v>EUR</v>
          </cell>
          <cell r="G8729">
            <v>23.94</v>
          </cell>
          <cell r="I8729">
            <v>42887</v>
          </cell>
          <cell r="J8729" t="str">
            <v>ТМ Инвест</v>
          </cell>
          <cell r="K8729" t="str">
            <v>Заказная позиция (включена в прайс)</v>
          </cell>
        </row>
        <row r="8730">
          <cell r="A8730">
            <v>910323467</v>
          </cell>
          <cell r="B8730" t="str">
            <v>К-т фит., св., Ду 15, Dan 065Z7016</v>
          </cell>
          <cell r="C8730">
            <v>0</v>
          </cell>
          <cell r="D8730">
            <v>0</v>
          </cell>
          <cell r="E8730">
            <v>1447.6926954228002</v>
          </cell>
          <cell r="F8730" t="str">
            <v>EUR</v>
          </cell>
          <cell r="G8730">
            <v>17.510000000000002</v>
          </cell>
          <cell r="I8730">
            <v>42887</v>
          </cell>
          <cell r="J8730" t="str">
            <v>ТМ Инвест</v>
          </cell>
          <cell r="K8730" t="str">
            <v>Заказная позиция (включена в прайс)</v>
          </cell>
        </row>
        <row r="8731">
          <cell r="A8731">
            <v>910323468</v>
          </cell>
          <cell r="B8731" t="str">
            <v>К-т фит., св., Ду 20, Dan 065Z7017</v>
          </cell>
          <cell r="C8731">
            <v>0</v>
          </cell>
          <cell r="D8731">
            <v>0</v>
          </cell>
          <cell r="E8731">
            <v>3675.0394238460003</v>
          </cell>
          <cell r="F8731" t="str">
            <v>EUR</v>
          </cell>
          <cell r="G8731">
            <v>44.45</v>
          </cell>
          <cell r="I8731">
            <v>42887</v>
          </cell>
          <cell r="J8731" t="str">
            <v>ТМ Инвест</v>
          </cell>
          <cell r="K8731" t="str">
            <v>Заказная позиция (включена в прайс)</v>
          </cell>
        </row>
        <row r="8732">
          <cell r="A8732">
            <v>910323469</v>
          </cell>
          <cell r="B8732" t="str">
            <v>ЭП AMV 130, Dan 082H8036</v>
          </cell>
          <cell r="C8732">
            <v>0</v>
          </cell>
          <cell r="D8732">
            <v>0</v>
          </cell>
          <cell r="E8732">
            <v>10870.510313774399</v>
          </cell>
          <cell r="F8732" t="str">
            <v>EUR</v>
          </cell>
          <cell r="G8732">
            <v>131.47999999999999</v>
          </cell>
          <cell r="I8732">
            <v>42887</v>
          </cell>
          <cell r="J8732" t="str">
            <v>ТМ Инвест</v>
          </cell>
          <cell r="K8732" t="str">
            <v>Заказная позиция (включена в прайс)</v>
          </cell>
        </row>
        <row r="8733">
          <cell r="A8733">
            <v>910323470</v>
          </cell>
          <cell r="B8733" t="str">
            <v>ЭП AMV 130, Dan 082H8037</v>
          </cell>
          <cell r="C8733">
            <v>0</v>
          </cell>
          <cell r="D8733">
            <v>0</v>
          </cell>
          <cell r="E8733">
            <v>10870.510313774399</v>
          </cell>
          <cell r="F8733" t="str">
            <v>EUR</v>
          </cell>
          <cell r="G8733">
            <v>131.47999999999999</v>
          </cell>
          <cell r="I8733">
            <v>42887</v>
          </cell>
          <cell r="J8733" t="str">
            <v>ТМ Инвест</v>
          </cell>
          <cell r="K8733" t="str">
            <v>Заказная позиция (включена в прайс)</v>
          </cell>
        </row>
        <row r="8734">
          <cell r="A8734">
            <v>910323471</v>
          </cell>
          <cell r="B8734" t="str">
            <v>ЭП AMV 140, Dan 082H8038</v>
          </cell>
          <cell r="C8734">
            <v>0</v>
          </cell>
          <cell r="D8734">
            <v>0</v>
          </cell>
          <cell r="E8734">
            <v>10870.510313774399</v>
          </cell>
          <cell r="F8734" t="str">
            <v>EUR</v>
          </cell>
          <cell r="G8734">
            <v>131.47999999999999</v>
          </cell>
          <cell r="I8734">
            <v>42887</v>
          </cell>
          <cell r="J8734" t="str">
            <v>ТМ Инвест</v>
          </cell>
          <cell r="K8734" t="str">
            <v>Заказная позиция (включена в прайс)</v>
          </cell>
        </row>
        <row r="8735">
          <cell r="A8735">
            <v>910323472</v>
          </cell>
          <cell r="B8735" t="str">
            <v>ЭП AMV 140, Dan 082H8039</v>
          </cell>
          <cell r="C8735">
            <v>0</v>
          </cell>
          <cell r="D8735">
            <v>0</v>
          </cell>
          <cell r="E8735">
            <v>10870.510313774399</v>
          </cell>
          <cell r="F8735" t="str">
            <v>EUR</v>
          </cell>
          <cell r="G8735">
            <v>131.47999999999999</v>
          </cell>
          <cell r="I8735">
            <v>42887</v>
          </cell>
          <cell r="J8735" t="str">
            <v>ТМ Инвест</v>
          </cell>
          <cell r="K8735" t="str">
            <v>Заказная позиция (включена в прайс)</v>
          </cell>
        </row>
        <row r="8736">
          <cell r="A8736">
            <v>910323473</v>
          </cell>
          <cell r="B8736" t="str">
            <v>ЭП AMV 130H, Dan 082H8040</v>
          </cell>
          <cell r="C8736">
            <v>0</v>
          </cell>
          <cell r="D8736">
            <v>0</v>
          </cell>
          <cell r="E8736">
            <v>10868.8567527288</v>
          </cell>
          <cell r="F8736" t="str">
            <v>EUR</v>
          </cell>
          <cell r="G8736">
            <v>131.46</v>
          </cell>
          <cell r="I8736">
            <v>42887</v>
          </cell>
          <cell r="J8736" t="str">
            <v>ТМ Инвест</v>
          </cell>
          <cell r="K8736" t="str">
            <v>Заказная позиция (включена в прайс)</v>
          </cell>
        </row>
        <row r="8737">
          <cell r="A8737">
            <v>910323474</v>
          </cell>
          <cell r="B8737" t="str">
            <v>ЭП AMV 130H, Dan 082H8041</v>
          </cell>
          <cell r="C8737">
            <v>0</v>
          </cell>
          <cell r="D8737">
            <v>0</v>
          </cell>
          <cell r="E8737">
            <v>10868.8567527288</v>
          </cell>
          <cell r="F8737" t="str">
            <v>EUR</v>
          </cell>
          <cell r="G8737">
            <v>131.46</v>
          </cell>
          <cell r="I8737">
            <v>42887</v>
          </cell>
          <cell r="J8737" t="str">
            <v>ТМ Инвест</v>
          </cell>
          <cell r="K8737" t="str">
            <v>Заказная позиция (включена в прайс)</v>
          </cell>
        </row>
        <row r="8738">
          <cell r="A8738">
            <v>910323475</v>
          </cell>
          <cell r="B8738" t="str">
            <v>ЭП AMV 140H, Dan 082H8042</v>
          </cell>
          <cell r="C8738">
            <v>0</v>
          </cell>
          <cell r="D8738">
            <v>0</v>
          </cell>
          <cell r="E8738">
            <v>11533.58829306</v>
          </cell>
          <cell r="F8738" t="str">
            <v>EUR</v>
          </cell>
          <cell r="G8738">
            <v>139.5</v>
          </cell>
          <cell r="I8738">
            <v>42887</v>
          </cell>
          <cell r="J8738" t="str">
            <v>ТМ Инвест</v>
          </cell>
          <cell r="K8738" t="str">
            <v>Заказная позиция (включена в прайс)</v>
          </cell>
        </row>
        <row r="8739">
          <cell r="A8739">
            <v>910323476</v>
          </cell>
          <cell r="B8739" t="str">
            <v>ЭП AMV 140H, Dan 082H8043</v>
          </cell>
          <cell r="C8739">
            <v>0</v>
          </cell>
          <cell r="D8739">
            <v>0</v>
          </cell>
          <cell r="E8739">
            <v>10868.8567527288</v>
          </cell>
          <cell r="F8739" t="str">
            <v>EUR</v>
          </cell>
          <cell r="G8739">
            <v>131.46</v>
          </cell>
          <cell r="I8739">
            <v>42887</v>
          </cell>
          <cell r="J8739" t="str">
            <v>ТМ Инвест</v>
          </cell>
          <cell r="K8739" t="str">
            <v>Заказная позиция (включена в прайс)</v>
          </cell>
        </row>
        <row r="8740">
          <cell r="A8740">
            <v>910323477</v>
          </cell>
          <cell r="B8740" t="str">
            <v>ТЭП TWA-Z, Dan 082F1260</v>
          </cell>
          <cell r="C8740">
            <v>0</v>
          </cell>
          <cell r="D8740">
            <v>0</v>
          </cell>
          <cell r="E8740">
            <v>1978.4857910604001</v>
          </cell>
          <cell r="F8740" t="str">
            <v>EUR</v>
          </cell>
          <cell r="G8740">
            <v>23.93</v>
          </cell>
          <cell r="I8740">
            <v>42887</v>
          </cell>
          <cell r="J8740" t="str">
            <v>ТМ Инвест</v>
          </cell>
          <cell r="K8740" t="str">
            <v>Заказная позиция (включена в прайс)</v>
          </cell>
        </row>
        <row r="8741">
          <cell r="A8741">
            <v>910323478</v>
          </cell>
          <cell r="B8741" t="str">
            <v>ТЭП TWA-Z, Dan 082F1262</v>
          </cell>
          <cell r="C8741">
            <v>0</v>
          </cell>
          <cell r="D8741">
            <v>0</v>
          </cell>
          <cell r="E8741">
            <v>1978.4857910604001</v>
          </cell>
          <cell r="F8741" t="str">
            <v>EUR</v>
          </cell>
          <cell r="G8741">
            <v>23.93</v>
          </cell>
          <cell r="I8741">
            <v>42887</v>
          </cell>
          <cell r="J8741" t="str">
            <v>ТМ Инвест</v>
          </cell>
          <cell r="K8741" t="str">
            <v>Заказная позиция (включена в прайс)</v>
          </cell>
        </row>
        <row r="8742">
          <cell r="A8742">
            <v>910323479</v>
          </cell>
          <cell r="B8742" t="str">
            <v>ТЭП TWA-Z, Dan 082F1264</v>
          </cell>
          <cell r="C8742">
            <v>0</v>
          </cell>
          <cell r="D8742">
            <v>0</v>
          </cell>
          <cell r="E8742">
            <v>1978.4857910604001</v>
          </cell>
          <cell r="F8742" t="str">
            <v>EUR</v>
          </cell>
          <cell r="G8742">
            <v>23.93</v>
          </cell>
          <cell r="I8742">
            <v>42887</v>
          </cell>
          <cell r="J8742" t="str">
            <v>ТМ Инвест</v>
          </cell>
          <cell r="K8742" t="str">
            <v>Заказная позиция (включена в прайс)</v>
          </cell>
        </row>
        <row r="8743">
          <cell r="A8743">
            <v>910323480</v>
          </cell>
          <cell r="B8743" t="str">
            <v>ТЭП TWA-Z, Dan 082F1266</v>
          </cell>
          <cell r="C8743">
            <v>0</v>
          </cell>
          <cell r="D8743">
            <v>0</v>
          </cell>
          <cell r="E8743">
            <v>1978.4857910604001</v>
          </cell>
          <cell r="F8743" t="str">
            <v>EUR</v>
          </cell>
          <cell r="G8743">
            <v>23.93</v>
          </cell>
          <cell r="I8743">
            <v>42887</v>
          </cell>
          <cell r="J8743" t="str">
            <v>ТМ Инвест</v>
          </cell>
          <cell r="K8743" t="str">
            <v>Заказная позиция (включена в прайс)</v>
          </cell>
        </row>
        <row r="8744">
          <cell r="A8744">
            <v>910323481</v>
          </cell>
          <cell r="B8744" t="str">
            <v>ТЭП TWA-ZL NC, Dan 082H3100</v>
          </cell>
          <cell r="C8744">
            <v>0</v>
          </cell>
          <cell r="D8744">
            <v>0</v>
          </cell>
          <cell r="E8744">
            <v>2058.683501772</v>
          </cell>
          <cell r="F8744" t="str">
            <v>EUR</v>
          </cell>
          <cell r="G8744">
            <v>24.9</v>
          </cell>
          <cell r="I8744">
            <v>42887</v>
          </cell>
          <cell r="J8744" t="str">
            <v>ТМ Инвест</v>
          </cell>
          <cell r="K8744" t="str">
            <v>Заказная позиция (включена в прайс)</v>
          </cell>
        </row>
        <row r="8745">
          <cell r="A8745">
            <v>910323482</v>
          </cell>
          <cell r="B8745" t="str">
            <v>ТЭП TWA-ZL NO, Dan 082H3101</v>
          </cell>
          <cell r="C8745">
            <v>0</v>
          </cell>
          <cell r="D8745">
            <v>0</v>
          </cell>
          <cell r="E8745">
            <v>2058.683501772</v>
          </cell>
          <cell r="F8745" t="str">
            <v>EUR</v>
          </cell>
          <cell r="G8745">
            <v>24.9</v>
          </cell>
          <cell r="I8745">
            <v>42887</v>
          </cell>
          <cell r="J8745" t="str">
            <v>ТМ Инвест</v>
          </cell>
          <cell r="K8745" t="str">
            <v>Заказная позиция (включена в прайс)</v>
          </cell>
        </row>
        <row r="8746">
          <cell r="A8746">
            <v>910323483</v>
          </cell>
          <cell r="B8746" t="str">
            <v>ТЭП TWA-ZL NC, Dan 082H3102</v>
          </cell>
          <cell r="C8746">
            <v>0</v>
          </cell>
          <cell r="D8746">
            <v>0</v>
          </cell>
          <cell r="E8746">
            <v>2058.683501772</v>
          </cell>
          <cell r="F8746" t="str">
            <v>EUR</v>
          </cell>
          <cell r="G8746">
            <v>24.9</v>
          </cell>
          <cell r="I8746">
            <v>42887</v>
          </cell>
          <cell r="J8746" t="str">
            <v>ТМ Инвест</v>
          </cell>
          <cell r="K8746" t="str">
            <v>Заказная позиция (включена в прайс)</v>
          </cell>
        </row>
        <row r="8747">
          <cell r="A8747">
            <v>910323484</v>
          </cell>
          <cell r="B8747" t="str">
            <v>ТЭП TWA-ZL NO, Dan 082H3103</v>
          </cell>
          <cell r="C8747">
            <v>0</v>
          </cell>
          <cell r="D8747">
            <v>0</v>
          </cell>
          <cell r="E8747">
            <v>2058.683501772</v>
          </cell>
          <cell r="F8747" t="str">
            <v>EUR</v>
          </cell>
          <cell r="G8747">
            <v>24.9</v>
          </cell>
          <cell r="I8747">
            <v>42887</v>
          </cell>
          <cell r="J8747" t="str">
            <v>ТМ Инвест</v>
          </cell>
          <cell r="K8747" t="str">
            <v>Заказная позиция (включена в прайс)</v>
          </cell>
        </row>
        <row r="8748">
          <cell r="A8748">
            <v>910323485</v>
          </cell>
          <cell r="B8748" t="str">
            <v>КЛ AMZ112, Ду 15, Dan 082G5406</v>
          </cell>
          <cell r="C8748">
            <v>0</v>
          </cell>
          <cell r="D8748">
            <v>0</v>
          </cell>
          <cell r="E8748">
            <v>9228.5241954936009</v>
          </cell>
          <cell r="F8748" t="str">
            <v>EUR</v>
          </cell>
          <cell r="G8748">
            <v>111.62</v>
          </cell>
          <cell r="I8748">
            <v>42887</v>
          </cell>
          <cell r="J8748" t="str">
            <v>ТМ Инвест</v>
          </cell>
          <cell r="K8748" t="str">
            <v>Заказная позиция (включена в прайс)</v>
          </cell>
        </row>
        <row r="8749">
          <cell r="A8749">
            <v>910323486</v>
          </cell>
          <cell r="B8749" t="str">
            <v>КЛ AMZ112, Ду 20, Dan 082G5407</v>
          </cell>
          <cell r="C8749">
            <v>0</v>
          </cell>
          <cell r="D8749">
            <v>0</v>
          </cell>
          <cell r="E8749">
            <v>9422.8176183515989</v>
          </cell>
          <cell r="F8749" t="str">
            <v>EUR</v>
          </cell>
          <cell r="G8749">
            <v>113.97</v>
          </cell>
          <cell r="I8749">
            <v>42887</v>
          </cell>
          <cell r="J8749" t="str">
            <v>ТМ Инвест</v>
          </cell>
          <cell r="K8749" t="str">
            <v>Заказная позиция (включена в прайс)</v>
          </cell>
        </row>
        <row r="8750">
          <cell r="A8750">
            <v>910323487</v>
          </cell>
          <cell r="B8750" t="str">
            <v>КЛ AMZ112, Ду 25, Dan 082G5408</v>
          </cell>
          <cell r="C8750">
            <v>0</v>
          </cell>
          <cell r="D8750">
            <v>0</v>
          </cell>
          <cell r="E8750">
            <v>9714.6711429000006</v>
          </cell>
          <cell r="F8750" t="str">
            <v>EUR</v>
          </cell>
          <cell r="G8750">
            <v>117.5</v>
          </cell>
          <cell r="I8750">
            <v>42887</v>
          </cell>
          <cell r="J8750" t="str">
            <v>ТМ Инвест</v>
          </cell>
          <cell r="K8750" t="str">
            <v>Заказная позиция (включена в прайс)</v>
          </cell>
        </row>
        <row r="8751">
          <cell r="A8751">
            <v>910323488</v>
          </cell>
          <cell r="B8751" t="str">
            <v>КЛ AMZ112, Ду 32, Dan 082G5409</v>
          </cell>
          <cell r="C8751">
            <v>0</v>
          </cell>
          <cell r="D8751">
            <v>0</v>
          </cell>
          <cell r="E8751">
            <v>10459.600393942799</v>
          </cell>
          <cell r="F8751" t="str">
            <v>EUR</v>
          </cell>
          <cell r="G8751">
            <v>126.51</v>
          </cell>
          <cell r="I8751">
            <v>42887</v>
          </cell>
          <cell r="J8751" t="str">
            <v>ТМ Инвест</v>
          </cell>
          <cell r="K8751" t="str">
            <v>Заказная позиция (включена в прайс)</v>
          </cell>
        </row>
        <row r="8752">
          <cell r="A8752">
            <v>910323489</v>
          </cell>
          <cell r="B8752" t="str">
            <v>КЛ AMZ112, Ду 40, Dan 082G5410</v>
          </cell>
          <cell r="C8752">
            <v>0</v>
          </cell>
          <cell r="D8752">
            <v>0</v>
          </cell>
          <cell r="E8752">
            <v>15480.638508907201</v>
          </cell>
          <cell r="F8752" t="str">
            <v>EUR</v>
          </cell>
          <cell r="G8752">
            <v>187.24</v>
          </cell>
          <cell r="I8752">
            <v>42887</v>
          </cell>
          <cell r="J8752" t="str">
            <v>ТМ Инвест</v>
          </cell>
          <cell r="K8752" t="str">
            <v>Заказная позиция (включена в прайс)</v>
          </cell>
        </row>
        <row r="8753">
          <cell r="A8753">
            <v>910323490</v>
          </cell>
          <cell r="B8753" t="str">
            <v>КЛ AMZ112, Ду 50, Dan 082G5411</v>
          </cell>
          <cell r="C8753">
            <v>0</v>
          </cell>
          <cell r="D8753">
            <v>0</v>
          </cell>
          <cell r="E8753">
            <v>17956.846174693201</v>
          </cell>
          <cell r="F8753" t="str">
            <v>EUR</v>
          </cell>
          <cell r="G8753">
            <v>217.19</v>
          </cell>
          <cell r="I8753">
            <v>42887</v>
          </cell>
          <cell r="J8753" t="str">
            <v>ТМ Инвест</v>
          </cell>
          <cell r="K8753" t="str">
            <v>Заказная позиция (включена в прайс)</v>
          </cell>
        </row>
        <row r="8754">
          <cell r="A8754">
            <v>910323491</v>
          </cell>
          <cell r="B8754" t="str">
            <v>КЛ AMZ112, Ду 15, Dan 082G5400</v>
          </cell>
          <cell r="C8754">
            <v>0</v>
          </cell>
          <cell r="D8754">
            <v>0</v>
          </cell>
          <cell r="E8754">
            <v>8174.3790289236003</v>
          </cell>
          <cell r="F8754" t="str">
            <v>EUR</v>
          </cell>
          <cell r="G8754">
            <v>98.87</v>
          </cell>
          <cell r="I8754">
            <v>42887</v>
          </cell>
          <cell r="J8754" t="str">
            <v>ТМ Инвест</v>
          </cell>
          <cell r="K8754" t="str">
            <v>Заказная позиция (включена в прайс)</v>
          </cell>
        </row>
        <row r="8755">
          <cell r="A8755">
            <v>910323492</v>
          </cell>
          <cell r="B8755" t="str">
            <v>КЛ AMZ112, Ду 20, Dan 082G5401</v>
          </cell>
          <cell r="C8755">
            <v>0</v>
          </cell>
          <cell r="D8755">
            <v>0</v>
          </cell>
          <cell r="E8755">
            <v>8482.7681639279999</v>
          </cell>
          <cell r="F8755" t="str">
            <v>EUR</v>
          </cell>
          <cell r="G8755">
            <v>102.6</v>
          </cell>
          <cell r="I8755">
            <v>42887</v>
          </cell>
          <cell r="J8755" t="str">
            <v>ТМ Инвест</v>
          </cell>
          <cell r="K8755" t="str">
            <v>Заказная позиция (включена в прайс)</v>
          </cell>
        </row>
        <row r="8756">
          <cell r="A8756">
            <v>910323493</v>
          </cell>
          <cell r="B8756" t="str">
            <v>КЛ AMZ112, Ду 25, Dan 082G5402</v>
          </cell>
          <cell r="C8756">
            <v>0</v>
          </cell>
          <cell r="D8756">
            <v>0</v>
          </cell>
          <cell r="E8756">
            <v>8916.8279383979989</v>
          </cell>
          <cell r="F8756" t="str">
            <v>EUR</v>
          </cell>
          <cell r="G8756">
            <v>107.85</v>
          </cell>
          <cell r="I8756">
            <v>42887</v>
          </cell>
          <cell r="J8756" t="str">
            <v>ТМ Инвест</v>
          </cell>
          <cell r="K8756" t="str">
            <v>Заказная позиция (включена в прайс)</v>
          </cell>
        </row>
        <row r="8757">
          <cell r="A8757">
            <v>910323494</v>
          </cell>
          <cell r="B8757" t="str">
            <v>КЛ AMZ112, Ду 32, Dan 082G5403</v>
          </cell>
          <cell r="C8757">
            <v>0</v>
          </cell>
          <cell r="D8757">
            <v>0</v>
          </cell>
          <cell r="E8757">
            <v>9288.0523931352</v>
          </cell>
          <cell r="F8757" t="str">
            <v>EUR</v>
          </cell>
          <cell r="G8757">
            <v>112.34</v>
          </cell>
          <cell r="I8757">
            <v>42887</v>
          </cell>
          <cell r="J8757" t="str">
            <v>ТМ Инвест</v>
          </cell>
          <cell r="K8757" t="str">
            <v>Заказная позиция (включена в прайс)</v>
          </cell>
        </row>
        <row r="8758">
          <cell r="A8758">
            <v>910323495</v>
          </cell>
          <cell r="B8758" t="str">
            <v>КЛ AMZ112, Ду 40, Dan 082G5404</v>
          </cell>
          <cell r="C8758">
            <v>0</v>
          </cell>
          <cell r="D8758">
            <v>0</v>
          </cell>
          <cell r="E8758">
            <v>15480.638508907201</v>
          </cell>
          <cell r="F8758" t="str">
            <v>EUR</v>
          </cell>
          <cell r="G8758">
            <v>187.24</v>
          </cell>
          <cell r="I8758">
            <v>42887</v>
          </cell>
          <cell r="J8758" t="str">
            <v>ТМ Инвест</v>
          </cell>
          <cell r="K8758" t="str">
            <v>Заказная позиция (включена в прайс)</v>
          </cell>
        </row>
        <row r="8759">
          <cell r="A8759">
            <v>910323496</v>
          </cell>
          <cell r="B8759" t="str">
            <v>КЛ AMZ112, Ду 50, Dan 082G5405</v>
          </cell>
          <cell r="C8759">
            <v>0</v>
          </cell>
          <cell r="D8759">
            <v>0</v>
          </cell>
          <cell r="E8759">
            <v>17956.846174693201</v>
          </cell>
          <cell r="F8759" t="str">
            <v>EUR</v>
          </cell>
          <cell r="G8759">
            <v>217.19</v>
          </cell>
          <cell r="I8759">
            <v>42887</v>
          </cell>
          <cell r="J8759" t="str">
            <v>ТМ Инвест</v>
          </cell>
          <cell r="K8759" t="str">
            <v>Заказная позиция (включена в прайс)</v>
          </cell>
        </row>
        <row r="8760">
          <cell r="A8760">
            <v>910323497</v>
          </cell>
          <cell r="B8760" t="str">
            <v>КЛ AMZ113, Ду 15, Dan 082G5418</v>
          </cell>
          <cell r="C8760">
            <v>0</v>
          </cell>
          <cell r="D8760">
            <v>0</v>
          </cell>
          <cell r="E8760">
            <v>14571.179933827199</v>
          </cell>
          <cell r="F8760" t="str">
            <v>EUR</v>
          </cell>
          <cell r="G8760">
            <v>176.24</v>
          </cell>
          <cell r="I8760">
            <v>42887</v>
          </cell>
          <cell r="J8760" t="str">
            <v>ТМ Инвест</v>
          </cell>
          <cell r="K8760" t="str">
            <v>Заказная позиция (включена в прайс)</v>
          </cell>
        </row>
        <row r="8761">
          <cell r="A8761">
            <v>910323498</v>
          </cell>
          <cell r="B8761" t="str">
            <v>КЛ AMZ113, Ду 20, Dan 082G5419</v>
          </cell>
          <cell r="C8761">
            <v>0</v>
          </cell>
          <cell r="D8761">
            <v>0</v>
          </cell>
          <cell r="E8761">
            <v>14958.939999020402</v>
          </cell>
          <cell r="F8761" t="str">
            <v>EUR</v>
          </cell>
          <cell r="G8761">
            <v>180.93</v>
          </cell>
          <cell r="I8761">
            <v>42887</v>
          </cell>
          <cell r="J8761" t="str">
            <v>ТМ Инвест</v>
          </cell>
          <cell r="K8761" t="str">
            <v>Заказная позиция (включена в прайс)</v>
          </cell>
        </row>
        <row r="8762">
          <cell r="A8762">
            <v>910323499</v>
          </cell>
          <cell r="B8762" t="str">
            <v>КЛ AMZ113, Ду 25, Dan 082G5420</v>
          </cell>
          <cell r="C8762">
            <v>0</v>
          </cell>
          <cell r="D8762">
            <v>0</v>
          </cell>
          <cell r="E8762">
            <v>15543.473828639999</v>
          </cell>
          <cell r="F8762" t="str">
            <v>EUR</v>
          </cell>
          <cell r="G8762">
            <v>188</v>
          </cell>
          <cell r="I8762">
            <v>42887</v>
          </cell>
          <cell r="J8762" t="str">
            <v>ТМ Инвест</v>
          </cell>
          <cell r="K8762" t="str">
            <v>Заказная позиция (включена в прайс)</v>
          </cell>
        </row>
        <row r="8763">
          <cell r="A8763">
            <v>910323500</v>
          </cell>
          <cell r="B8763" t="str">
            <v>КЛ AMZ113, Ду 32, Dan 082G5421</v>
          </cell>
          <cell r="C8763">
            <v>0</v>
          </cell>
          <cell r="D8763">
            <v>0</v>
          </cell>
          <cell r="E8763">
            <v>19588.0841461776</v>
          </cell>
          <cell r="F8763" t="str">
            <v>EUR</v>
          </cell>
          <cell r="G8763">
            <v>236.92</v>
          </cell>
          <cell r="I8763">
            <v>42887</v>
          </cell>
          <cell r="J8763" t="str">
            <v>ТМ Инвест</v>
          </cell>
          <cell r="K8763" t="str">
            <v>Заказная позиция (включена в прайс)</v>
          </cell>
        </row>
        <row r="8764">
          <cell r="A8764">
            <v>910323501</v>
          </cell>
          <cell r="B8764" t="str">
            <v>КЛ AMZ113, Ду 15, Dan 082G5412</v>
          </cell>
          <cell r="C8764">
            <v>0</v>
          </cell>
          <cell r="D8764">
            <v>0</v>
          </cell>
          <cell r="E8764">
            <v>12930.0205960692</v>
          </cell>
          <cell r="F8764" t="str">
            <v>EUR</v>
          </cell>
          <cell r="G8764">
            <v>156.38999999999999</v>
          </cell>
          <cell r="I8764">
            <v>42887</v>
          </cell>
          <cell r="J8764" t="str">
            <v>ТМ Инвест</v>
          </cell>
          <cell r="K8764" t="str">
            <v>Заказная позиция (включена в прайс)</v>
          </cell>
        </row>
        <row r="8765">
          <cell r="A8765">
            <v>910323502</v>
          </cell>
          <cell r="B8765" t="str">
            <v>КЛ AMZ113, Ду 20, Dan 082G5413</v>
          </cell>
          <cell r="C8765">
            <v>0</v>
          </cell>
          <cell r="D8765">
            <v>0</v>
          </cell>
          <cell r="E8765">
            <v>12994.509476847599</v>
          </cell>
          <cell r="F8765" t="str">
            <v>EUR</v>
          </cell>
          <cell r="G8765">
            <v>157.16999999999999</v>
          </cell>
          <cell r="I8765">
            <v>42887</v>
          </cell>
          <cell r="J8765" t="str">
            <v>ТМ Инвест</v>
          </cell>
          <cell r="K8765" t="str">
            <v>Заказная позиция (включена в прайс)</v>
          </cell>
        </row>
        <row r="8766">
          <cell r="A8766">
            <v>910323503</v>
          </cell>
          <cell r="B8766" t="str">
            <v>КЛ AMZ113, Ду 25, Dan 082G5414</v>
          </cell>
          <cell r="C8766">
            <v>0</v>
          </cell>
          <cell r="D8766">
            <v>0</v>
          </cell>
          <cell r="E8766">
            <v>13817.1560970336</v>
          </cell>
          <cell r="F8766" t="str">
            <v>EUR</v>
          </cell>
          <cell r="G8766">
            <v>167.12</v>
          </cell>
          <cell r="I8766">
            <v>42887</v>
          </cell>
          <cell r="J8766" t="str">
            <v>ТМ Инвест</v>
          </cell>
          <cell r="K8766" t="str">
            <v>Заказная позиция (включена в прайс)</v>
          </cell>
        </row>
        <row r="8767">
          <cell r="A8767">
            <v>910323504</v>
          </cell>
          <cell r="B8767" t="str">
            <v>КЛ AMZ113, Ду 32, Dan 082G5415</v>
          </cell>
          <cell r="C8767">
            <v>0</v>
          </cell>
          <cell r="D8767">
            <v>0</v>
          </cell>
          <cell r="E8767">
            <v>20491.755257597997</v>
          </cell>
          <cell r="F8767" t="str">
            <v>EUR</v>
          </cell>
          <cell r="G8767">
            <v>247.85</v>
          </cell>
          <cell r="I8767">
            <v>42887</v>
          </cell>
          <cell r="J8767" t="str">
            <v>ТМ Инвест</v>
          </cell>
          <cell r="K8767" t="str">
            <v>Заказная позиция (включена в прайс)</v>
          </cell>
        </row>
        <row r="8768">
          <cell r="A8768">
            <v>910323505</v>
          </cell>
          <cell r="B8768" t="str">
            <v>КЛ EV220B, Ду 10, Dan 032U1241</v>
          </cell>
          <cell r="C8768">
            <v>0</v>
          </cell>
          <cell r="D8768">
            <v>0</v>
          </cell>
          <cell r="E8768">
            <v>2264.5518519492002</v>
          </cell>
          <cell r="F8768" t="str">
            <v>EUR</v>
          </cell>
          <cell r="G8768">
            <v>27.39</v>
          </cell>
          <cell r="I8768">
            <v>42887</v>
          </cell>
          <cell r="J8768" t="str">
            <v>ТМ Инвест</v>
          </cell>
          <cell r="K8768" t="str">
            <v>Заказная позиция (включена в прайс)</v>
          </cell>
        </row>
        <row r="8769">
          <cell r="A8769">
            <v>910323506</v>
          </cell>
          <cell r="B8769" t="str">
            <v>КЛ EV220B, Ду 10, Dan 032U1251</v>
          </cell>
          <cell r="C8769">
            <v>0</v>
          </cell>
          <cell r="D8769">
            <v>0</v>
          </cell>
          <cell r="E8769">
            <v>2700.2651874648</v>
          </cell>
          <cell r="F8769" t="str">
            <v>EUR</v>
          </cell>
          <cell r="G8769">
            <v>32.659999999999997</v>
          </cell>
          <cell r="I8769">
            <v>42887</v>
          </cell>
          <cell r="J8769" t="str">
            <v>ТМ Инвест</v>
          </cell>
          <cell r="K8769" t="str">
            <v>Заказная позиция (включена в прайс)</v>
          </cell>
        </row>
        <row r="8770">
          <cell r="A8770">
            <v>910323507</v>
          </cell>
          <cell r="B8770" t="str">
            <v>КЛ EV220B, Ду 15, Dan 032U7115</v>
          </cell>
          <cell r="C8770">
            <v>0</v>
          </cell>
          <cell r="D8770">
            <v>0</v>
          </cell>
          <cell r="E8770">
            <v>4529.9304844212002</v>
          </cell>
          <cell r="F8770" t="str">
            <v>EUR</v>
          </cell>
          <cell r="G8770">
            <v>54.79</v>
          </cell>
          <cell r="I8770">
            <v>42887</v>
          </cell>
          <cell r="J8770" t="str">
            <v>ТМ Инвест</v>
          </cell>
          <cell r="K8770" t="str">
            <v>Заказная позиция (включена в прайс)</v>
          </cell>
        </row>
        <row r="8771">
          <cell r="A8771">
            <v>910323508</v>
          </cell>
          <cell r="B8771" t="str">
            <v>КЛ EV220B, Ду 20, Dan 032U7120</v>
          </cell>
          <cell r="C8771">
            <v>0</v>
          </cell>
          <cell r="D8771">
            <v>0</v>
          </cell>
          <cell r="E8771">
            <v>7840.3596977123998</v>
          </cell>
          <cell r="F8771" t="str">
            <v>EUR</v>
          </cell>
          <cell r="G8771">
            <v>94.83</v>
          </cell>
          <cell r="I8771">
            <v>42887</v>
          </cell>
          <cell r="J8771" t="str">
            <v>ТМ Инвест</v>
          </cell>
          <cell r="K8771" t="str">
            <v>Заказная позиция (включена в прайс)</v>
          </cell>
        </row>
        <row r="8772">
          <cell r="A8772">
            <v>910323509</v>
          </cell>
          <cell r="B8772" t="str">
            <v>КЛ EV220B, Ду 25, Dan 032U7125</v>
          </cell>
          <cell r="C8772">
            <v>0</v>
          </cell>
          <cell r="D8772">
            <v>0</v>
          </cell>
          <cell r="E8772">
            <v>8710.9595882207996</v>
          </cell>
          <cell r="F8772" t="str">
            <v>EUR</v>
          </cell>
          <cell r="G8772">
            <v>105.36</v>
          </cell>
          <cell r="I8772">
            <v>42887</v>
          </cell>
          <cell r="J8772" t="str">
            <v>ТМ Инвест</v>
          </cell>
          <cell r="K8772" t="str">
            <v>Заказная позиция (включена в прайс)</v>
          </cell>
        </row>
        <row r="8773">
          <cell r="A8773">
            <v>910323510</v>
          </cell>
          <cell r="B8773" t="str">
            <v>КЛ EV220B, Ду 32, Dan 032U7132</v>
          </cell>
          <cell r="C8773">
            <v>0</v>
          </cell>
          <cell r="D8773">
            <v>0</v>
          </cell>
          <cell r="E8773">
            <v>12822.5391281052</v>
          </cell>
          <cell r="F8773" t="str">
            <v>EUR</v>
          </cell>
          <cell r="G8773">
            <v>155.09</v>
          </cell>
          <cell r="I8773">
            <v>42887</v>
          </cell>
          <cell r="J8773" t="str">
            <v>ТМ Инвест</v>
          </cell>
          <cell r="K8773" t="str">
            <v>Заказная позиция (включена в прайс)</v>
          </cell>
        </row>
        <row r="8774">
          <cell r="A8774">
            <v>910323511</v>
          </cell>
          <cell r="B8774" t="str">
            <v>КЛ EV220B, Ду 40, Dan 032U7140</v>
          </cell>
          <cell r="C8774">
            <v>0</v>
          </cell>
          <cell r="D8774">
            <v>0</v>
          </cell>
          <cell r="E8774">
            <v>15192.918886972799</v>
          </cell>
          <cell r="F8774" t="str">
            <v>EUR</v>
          </cell>
          <cell r="G8774">
            <v>183.76</v>
          </cell>
          <cell r="I8774">
            <v>42887</v>
          </cell>
          <cell r="J8774" t="str">
            <v>ТМ Инвест</v>
          </cell>
          <cell r="K8774" t="str">
            <v>Заказная позиция (включена в прайс)</v>
          </cell>
        </row>
        <row r="8775">
          <cell r="A8775">
            <v>910323512</v>
          </cell>
          <cell r="B8775" t="str">
            <v>КЛ EV220B, Ду 50, Dan 032U7150</v>
          </cell>
          <cell r="C8775">
            <v>0</v>
          </cell>
          <cell r="D8775">
            <v>0</v>
          </cell>
          <cell r="E8775">
            <v>18816.6979184052</v>
          </cell>
          <cell r="F8775" t="str">
            <v>EUR</v>
          </cell>
          <cell r="G8775">
            <v>227.59</v>
          </cell>
          <cell r="I8775">
            <v>42887</v>
          </cell>
          <cell r="J8775" t="str">
            <v>ТМ Инвест</v>
          </cell>
          <cell r="K8775" t="str">
            <v>Заказная позиция (включена в прайс)</v>
          </cell>
        </row>
        <row r="8776">
          <cell r="A8776">
            <v>910323513</v>
          </cell>
          <cell r="B8776" t="str">
            <v>КЛ  EV250B, Ду 12, Dan 032U5252</v>
          </cell>
          <cell r="C8776">
            <v>0</v>
          </cell>
          <cell r="D8776">
            <v>0</v>
          </cell>
          <cell r="E8776">
            <v>5446.0033036836003</v>
          </cell>
          <cell r="F8776" t="str">
            <v>EUR</v>
          </cell>
          <cell r="G8776">
            <v>65.87</v>
          </cell>
          <cell r="I8776">
            <v>42887</v>
          </cell>
          <cell r="J8776" t="str">
            <v>ТМ Инвест</v>
          </cell>
          <cell r="K8776" t="str">
            <v>Заказная позиция (включена в прайс)</v>
          </cell>
        </row>
        <row r="8777">
          <cell r="A8777">
            <v>910323514</v>
          </cell>
          <cell r="B8777" t="str">
            <v>КЛ EV250B, Ду 18, Dan 032U5254</v>
          </cell>
          <cell r="C8777">
            <v>0</v>
          </cell>
          <cell r="D8777">
            <v>0</v>
          </cell>
          <cell r="E8777">
            <v>8085.9135129839997</v>
          </cell>
          <cell r="F8777" t="str">
            <v>EUR</v>
          </cell>
          <cell r="G8777">
            <v>97.8</v>
          </cell>
          <cell r="I8777">
            <v>42887</v>
          </cell>
          <cell r="J8777" t="str">
            <v>ТМ Инвест</v>
          </cell>
          <cell r="K8777" t="str">
            <v>Заказная позиция (включена в прайс)</v>
          </cell>
        </row>
        <row r="8778">
          <cell r="A8778">
            <v>910323515</v>
          </cell>
          <cell r="B8778" t="str">
            <v>КЛ EV250B, Ду 22, Dan 032U5256</v>
          </cell>
          <cell r="C8778">
            <v>0</v>
          </cell>
          <cell r="D8778">
            <v>0</v>
          </cell>
          <cell r="E8778">
            <v>9324.4307361383999</v>
          </cell>
          <cell r="F8778" t="str">
            <v>EUR</v>
          </cell>
          <cell r="G8778">
            <v>112.78</v>
          </cell>
          <cell r="I8778">
            <v>42887</v>
          </cell>
          <cell r="J8778" t="str">
            <v>ТМ Инвест</v>
          </cell>
          <cell r="K8778" t="str">
            <v>Заказная позиция (включена в прайс)</v>
          </cell>
        </row>
        <row r="8779">
          <cell r="A8779">
            <v>910323516</v>
          </cell>
          <cell r="B8779" t="str">
            <v>КЛ EV220B, Ду 15, Dan 032U7117</v>
          </cell>
          <cell r="C8779">
            <v>0</v>
          </cell>
          <cell r="D8779">
            <v>0</v>
          </cell>
          <cell r="E8779">
            <v>6620.8584265824002</v>
          </cell>
          <cell r="F8779" t="str">
            <v>EUR</v>
          </cell>
          <cell r="G8779">
            <v>80.08</v>
          </cell>
          <cell r="I8779">
            <v>42887</v>
          </cell>
          <cell r="J8779" t="str">
            <v>ТМ Инвест</v>
          </cell>
          <cell r="K8779" t="str">
            <v>Заказная позиция (включена в прайс)</v>
          </cell>
        </row>
        <row r="8780">
          <cell r="A8780">
            <v>910323517</v>
          </cell>
          <cell r="B8780" t="str">
            <v>КЛ EV220B, Ду 20, Dan 032U7122</v>
          </cell>
          <cell r="C8780">
            <v>0</v>
          </cell>
          <cell r="D8780">
            <v>0</v>
          </cell>
          <cell r="E8780">
            <v>10279.362239972401</v>
          </cell>
          <cell r="F8780" t="str">
            <v>EUR</v>
          </cell>
          <cell r="G8780">
            <v>124.33</v>
          </cell>
          <cell r="I8780">
            <v>42887</v>
          </cell>
          <cell r="J8780" t="str">
            <v>ТМ Инвест</v>
          </cell>
          <cell r="K8780" t="str">
            <v>Заказная позиция (включена в прайс)</v>
          </cell>
        </row>
        <row r="8781">
          <cell r="A8781">
            <v>910323518</v>
          </cell>
          <cell r="B8781" t="str">
            <v>КЛ EV220B, Ду 25, Dan 032U7127</v>
          </cell>
          <cell r="C8781">
            <v>0</v>
          </cell>
          <cell r="D8781">
            <v>0</v>
          </cell>
          <cell r="E8781">
            <v>13763.415363051601</v>
          </cell>
          <cell r="F8781" t="str">
            <v>EUR</v>
          </cell>
          <cell r="G8781">
            <v>166.47</v>
          </cell>
          <cell r="I8781">
            <v>42887</v>
          </cell>
          <cell r="J8781" t="str">
            <v>ТМ Инвест</v>
          </cell>
          <cell r="K8781" t="str">
            <v>Заказная позиция (включена в прайс)</v>
          </cell>
        </row>
        <row r="8782">
          <cell r="A8782">
            <v>910323519</v>
          </cell>
          <cell r="B8782" t="str">
            <v>КЛ EV220B, Ду 32, Dan 032U7134</v>
          </cell>
          <cell r="C8782">
            <v>0</v>
          </cell>
          <cell r="D8782">
            <v>0</v>
          </cell>
          <cell r="E8782">
            <v>18903.509873299201</v>
          </cell>
          <cell r="F8782" t="str">
            <v>EUR</v>
          </cell>
          <cell r="G8782">
            <v>228.64</v>
          </cell>
          <cell r="I8782">
            <v>42887</v>
          </cell>
          <cell r="J8782" t="str">
            <v>ТМ Инвест</v>
          </cell>
          <cell r="K8782" t="str">
            <v>Заказная позиция (включена в прайс)</v>
          </cell>
        </row>
        <row r="8783">
          <cell r="A8783">
            <v>910323520</v>
          </cell>
          <cell r="B8783" t="str">
            <v>КЛ EV220B, Ду 40, Dan 032U7142</v>
          </cell>
          <cell r="C8783">
            <v>0</v>
          </cell>
          <cell r="D8783">
            <v>0</v>
          </cell>
          <cell r="E8783">
            <v>21865.864486491602</v>
          </cell>
          <cell r="F8783" t="str">
            <v>EUR</v>
          </cell>
          <cell r="G8783">
            <v>264.47000000000003</v>
          </cell>
          <cell r="I8783">
            <v>42887</v>
          </cell>
          <cell r="J8783" t="str">
            <v>ТМ Инвест</v>
          </cell>
          <cell r="K8783" t="str">
            <v>Заказная позиция (включена в прайс)</v>
          </cell>
        </row>
        <row r="8784">
          <cell r="A8784">
            <v>910323521</v>
          </cell>
          <cell r="B8784" t="str">
            <v>КЛ EV220B, Ду 50, Dan 032U7152</v>
          </cell>
          <cell r="C8784">
            <v>0</v>
          </cell>
          <cell r="D8784">
            <v>0</v>
          </cell>
          <cell r="E8784">
            <v>26394.968190389998</v>
          </cell>
          <cell r="F8784" t="str">
            <v>EUR</v>
          </cell>
          <cell r="G8784">
            <v>319.25</v>
          </cell>
          <cell r="I8784">
            <v>42887</v>
          </cell>
          <cell r="J8784" t="str">
            <v>ТМ Инвест</v>
          </cell>
          <cell r="K8784" t="str">
            <v>Заказная позиция (включена в прайс)</v>
          </cell>
        </row>
        <row r="8785">
          <cell r="A8785">
            <v>910323522</v>
          </cell>
          <cell r="B8785" t="str">
            <v>Катушка ВВ, Dan 018F7351</v>
          </cell>
          <cell r="C8785">
            <v>918.02819999999997</v>
          </cell>
          <cell r="D8785">
            <v>0</v>
          </cell>
          <cell r="E8785">
            <v>921.86028292200001</v>
          </cell>
          <cell r="F8785" t="str">
            <v>EUR</v>
          </cell>
          <cell r="G8785">
            <v>11.15</v>
          </cell>
          <cell r="I8785">
            <v>42887</v>
          </cell>
          <cell r="J8785" t="str">
            <v>ТМ Инвест</v>
          </cell>
          <cell r="K8785" t="str">
            <v>Заказная позиция (включена в прайс)</v>
          </cell>
        </row>
        <row r="8786">
          <cell r="A8786">
            <v>910323523</v>
          </cell>
          <cell r="B8786" t="str">
            <v>Катушка ВВ, Dan 018F7358</v>
          </cell>
          <cell r="C8786">
            <v>0</v>
          </cell>
          <cell r="D8786">
            <v>0</v>
          </cell>
          <cell r="E8786">
            <v>921.86028292200001</v>
          </cell>
          <cell r="F8786" t="str">
            <v>EUR</v>
          </cell>
          <cell r="G8786">
            <v>11.15</v>
          </cell>
          <cell r="I8786">
            <v>42887</v>
          </cell>
          <cell r="J8786" t="str">
            <v>ТМ Инвест</v>
          </cell>
          <cell r="K8786" t="str">
            <v>Заказная позиция (включена в прайс)</v>
          </cell>
        </row>
        <row r="8787">
          <cell r="A8787">
            <v>910323524</v>
          </cell>
          <cell r="B8787" t="str">
            <v>Катушка э/магн ВВ, Dan 018F7397</v>
          </cell>
          <cell r="C8787">
            <v>0</v>
          </cell>
          <cell r="D8787">
            <v>0</v>
          </cell>
          <cell r="E8787">
            <v>1028.5149703632001</v>
          </cell>
          <cell r="F8787" t="str">
            <v>EUR</v>
          </cell>
          <cell r="G8787">
            <v>12.44</v>
          </cell>
          <cell r="I8787">
            <v>42887</v>
          </cell>
          <cell r="J8787" t="str">
            <v>ТМ Инвест</v>
          </cell>
          <cell r="K8787" t="str">
            <v>Заказная позиция (включена в прайс)</v>
          </cell>
        </row>
        <row r="8788">
          <cell r="A8788">
            <v>910323525</v>
          </cell>
          <cell r="B8788" t="str">
            <v>Штекер BB, Danfoss 042N0156</v>
          </cell>
          <cell r="C8788">
            <v>166.65139999999997</v>
          </cell>
          <cell r="D8788">
            <v>0</v>
          </cell>
          <cell r="E8788">
            <v>167.83644612839998</v>
          </cell>
          <cell r="F8788" t="str">
            <v>EUR</v>
          </cell>
          <cell r="G8788">
            <v>2.0299999999999998</v>
          </cell>
          <cell r="I8788">
            <v>42887</v>
          </cell>
          <cell r="J8788" t="str">
            <v>ТМ Инвест</v>
          </cell>
          <cell r="K8788" t="str">
            <v>Заказная позиция (включена в прайс)</v>
          </cell>
        </row>
        <row r="8789">
          <cell r="A8789">
            <v>910323526</v>
          </cell>
          <cell r="B8789" t="str">
            <v>КЛ EV225B,Ду10,Dan 032U380431</v>
          </cell>
          <cell r="C8789">
            <v>0</v>
          </cell>
          <cell r="D8789">
            <v>0</v>
          </cell>
          <cell r="E8789">
            <v>9983.3748128100015</v>
          </cell>
          <cell r="F8789" t="str">
            <v>EUR</v>
          </cell>
          <cell r="G8789">
            <v>120.75</v>
          </cell>
          <cell r="I8789">
            <v>42887</v>
          </cell>
          <cell r="J8789" t="str">
            <v>ТМ Инвест</v>
          </cell>
          <cell r="K8789" t="str">
            <v>Заказная позиция (включена в прайс)</v>
          </cell>
        </row>
        <row r="8790">
          <cell r="A8790">
            <v>910323527</v>
          </cell>
          <cell r="B8790" t="str">
            <v>КЛ EV225B,Ду20,Dan 032U380631</v>
          </cell>
          <cell r="C8790">
            <v>0</v>
          </cell>
          <cell r="D8790">
            <v>0</v>
          </cell>
          <cell r="E8790">
            <v>14117.277426809998</v>
          </cell>
          <cell r="F8790" t="str">
            <v>EUR</v>
          </cell>
          <cell r="G8790">
            <v>170.75</v>
          </cell>
          <cell r="I8790">
            <v>42887</v>
          </cell>
          <cell r="J8790" t="str">
            <v>ТМ Инвест</v>
          </cell>
          <cell r="K8790" t="str">
            <v>Заказная позиция (включена в прайс)</v>
          </cell>
        </row>
        <row r="8791">
          <cell r="A8791">
            <v>910323528</v>
          </cell>
          <cell r="B8791" t="str">
            <v>КЛ EV225B,Ду25,Dan 032U380731</v>
          </cell>
          <cell r="C8791">
            <v>0</v>
          </cell>
          <cell r="D8791">
            <v>0</v>
          </cell>
          <cell r="E8791">
            <v>15938.6749185384</v>
          </cell>
          <cell r="F8791" t="str">
            <v>EUR</v>
          </cell>
          <cell r="G8791">
            <v>192.78</v>
          </cell>
          <cell r="I8791">
            <v>42887</v>
          </cell>
          <cell r="J8791" t="str">
            <v>ТМ Инвест</v>
          </cell>
          <cell r="K8791" t="str">
            <v>Заказная позиция (включена в прайс)</v>
          </cell>
        </row>
        <row r="8792">
          <cell r="A8792">
            <v>910323529</v>
          </cell>
          <cell r="B8792" t="str">
            <v>КЛ EV220B,Ду12,Dan 032U153831</v>
          </cell>
          <cell r="C8792">
            <v>0</v>
          </cell>
          <cell r="D8792">
            <v>0</v>
          </cell>
          <cell r="E8792">
            <v>4905.2888417723998</v>
          </cell>
          <cell r="F8792" t="str">
            <v>EUR</v>
          </cell>
          <cell r="G8792">
            <v>59.33</v>
          </cell>
          <cell r="I8792">
            <v>42887</v>
          </cell>
          <cell r="J8792" t="str">
            <v>ТМ Инвест</v>
          </cell>
          <cell r="K8792" t="str">
            <v>Заказная позиция (включена в прайс)</v>
          </cell>
        </row>
        <row r="8793">
          <cell r="A8793">
            <v>910323530</v>
          </cell>
          <cell r="B8793" t="str">
            <v>КЛ EV220B,Ду15,Dan 032U451431</v>
          </cell>
          <cell r="C8793">
            <v>0</v>
          </cell>
          <cell r="D8793">
            <v>0</v>
          </cell>
          <cell r="E8793">
            <v>5652.6984343836011</v>
          </cell>
          <cell r="F8793" t="str">
            <v>EUR</v>
          </cell>
          <cell r="G8793">
            <v>68.37</v>
          </cell>
          <cell r="I8793">
            <v>42887</v>
          </cell>
          <cell r="J8793" t="str">
            <v>ТМ Инвест</v>
          </cell>
          <cell r="K8793" t="str">
            <v>Заказная позиция (включена в прайс)</v>
          </cell>
        </row>
        <row r="8794">
          <cell r="A8794">
            <v>910323531</v>
          </cell>
          <cell r="B8794" t="str">
            <v>КЛ EV220B,Ду20,Dan 032U453031</v>
          </cell>
          <cell r="C8794">
            <v>0</v>
          </cell>
          <cell r="D8794">
            <v>0</v>
          </cell>
          <cell r="E8794">
            <v>8746.5111507012007</v>
          </cell>
          <cell r="F8794" t="str">
            <v>EUR</v>
          </cell>
          <cell r="G8794">
            <v>105.79</v>
          </cell>
          <cell r="I8794">
            <v>42887</v>
          </cell>
          <cell r="J8794" t="str">
            <v>ТМ Инвест</v>
          </cell>
          <cell r="K8794" t="str">
            <v>Заказная позиция (включена в прайс)</v>
          </cell>
        </row>
        <row r="8795">
          <cell r="A8795">
            <v>910323532</v>
          </cell>
          <cell r="B8795" t="str">
            <v>КЛ EV220B,Ду25,Dan 032U453431</v>
          </cell>
          <cell r="C8795">
            <v>0</v>
          </cell>
          <cell r="D8795">
            <v>0</v>
          </cell>
          <cell r="E8795">
            <v>9164.0353147152</v>
          </cell>
          <cell r="F8795" t="str">
            <v>EUR</v>
          </cell>
          <cell r="G8795">
            <v>110.84</v>
          </cell>
          <cell r="I8795">
            <v>42887</v>
          </cell>
          <cell r="J8795" t="str">
            <v>ТМ Инвест</v>
          </cell>
          <cell r="K8795" t="str">
            <v>Заказная позиция (включена в прайс)</v>
          </cell>
        </row>
        <row r="8796">
          <cell r="A8796">
            <v>910323533</v>
          </cell>
          <cell r="B8796" t="str">
            <v>КЛ EV220B,Ду32,Dan 032U456831</v>
          </cell>
          <cell r="C8796">
            <v>0</v>
          </cell>
          <cell r="D8796">
            <v>0</v>
          </cell>
          <cell r="E8796">
            <v>13219.3937790492</v>
          </cell>
          <cell r="F8796" t="str">
            <v>EUR</v>
          </cell>
          <cell r="G8796">
            <v>159.88999999999999</v>
          </cell>
          <cell r="I8796">
            <v>42887</v>
          </cell>
          <cell r="J8796" t="str">
            <v>ТМ Инвест</v>
          </cell>
          <cell r="K8796" t="str">
            <v>Заказная позиция (включена в прайс)</v>
          </cell>
        </row>
        <row r="8797">
          <cell r="A8797">
            <v>910323534</v>
          </cell>
          <cell r="B8797" t="str">
            <v>КЛ EV220B,Ду40,Dan 032U458531</v>
          </cell>
          <cell r="C8797">
            <v>0</v>
          </cell>
          <cell r="D8797">
            <v>0</v>
          </cell>
          <cell r="E8797">
            <v>15339.259039508399</v>
          </cell>
          <cell r="F8797" t="str">
            <v>EUR</v>
          </cell>
          <cell r="G8797">
            <v>185.53</v>
          </cell>
          <cell r="I8797">
            <v>42887</v>
          </cell>
          <cell r="J8797" t="str">
            <v>ТМ Инвест</v>
          </cell>
          <cell r="K8797" t="str">
            <v>Заказная позиция (включена в прайс)</v>
          </cell>
        </row>
        <row r="8798">
          <cell r="A8798">
            <v>910323535</v>
          </cell>
          <cell r="B8798" t="str">
            <v>КЛ EV220B,Ду50,Dan 032U460431</v>
          </cell>
          <cell r="C8798">
            <v>0</v>
          </cell>
          <cell r="D8798">
            <v>0</v>
          </cell>
          <cell r="E8798">
            <v>16670.375681216399</v>
          </cell>
          <cell r="F8798" t="str">
            <v>EUR</v>
          </cell>
          <cell r="G8798">
            <v>201.63</v>
          </cell>
          <cell r="I8798">
            <v>42887</v>
          </cell>
          <cell r="J8798" t="str">
            <v>ТМ Инвест</v>
          </cell>
          <cell r="K8798" t="str">
            <v>Заказная позиция (включена в прайс)</v>
          </cell>
        </row>
        <row r="8799">
          <cell r="A8799">
            <v>910323536</v>
          </cell>
          <cell r="B8799" t="str">
            <v>КЛ EV250B,Ду10,Dan 032U157131</v>
          </cell>
          <cell r="C8799">
            <v>0</v>
          </cell>
          <cell r="D8799">
            <v>0</v>
          </cell>
          <cell r="E8799">
            <v>6283.5319732799999</v>
          </cell>
          <cell r="F8799" t="str">
            <v>EUR</v>
          </cell>
          <cell r="G8799">
            <v>76</v>
          </cell>
          <cell r="I8799">
            <v>42887</v>
          </cell>
          <cell r="J8799" t="str">
            <v>ТМ Инвест</v>
          </cell>
          <cell r="K8799" t="str">
            <v>Заказная позиция (включена в прайс)</v>
          </cell>
        </row>
        <row r="8800">
          <cell r="A8800">
            <v>910323537</v>
          </cell>
          <cell r="B8800" t="str">
            <v>КЛ EV250B,Ду12,Dan 032U158031</v>
          </cell>
          <cell r="C8800">
            <v>0</v>
          </cell>
          <cell r="D8800">
            <v>0</v>
          </cell>
          <cell r="E8800">
            <v>6692.7883320660003</v>
          </cell>
          <cell r="F8800" t="str">
            <v>EUR</v>
          </cell>
          <cell r="G8800">
            <v>80.95</v>
          </cell>
          <cell r="I8800">
            <v>42887</v>
          </cell>
          <cell r="J8800" t="str">
            <v>ТМ Инвест</v>
          </cell>
          <cell r="K8800" t="str">
            <v>Заказная позиция (включена в прайс)</v>
          </cell>
        </row>
        <row r="8801">
          <cell r="A8801">
            <v>910323538</v>
          </cell>
          <cell r="B8801" t="str">
            <v>КЛ EV250B,Ду18,Dan 032U161431</v>
          </cell>
          <cell r="C8801">
            <v>0</v>
          </cell>
          <cell r="D8801">
            <v>0</v>
          </cell>
          <cell r="E8801">
            <v>9325.2575166612005</v>
          </cell>
          <cell r="F8801" t="str">
            <v>EUR</v>
          </cell>
          <cell r="G8801">
            <v>112.79</v>
          </cell>
          <cell r="I8801">
            <v>42887</v>
          </cell>
          <cell r="J8801" t="str">
            <v>ТМ Инвест</v>
          </cell>
          <cell r="K8801" t="str">
            <v>Заказная позиция (включена в прайс)</v>
          </cell>
        </row>
        <row r="8802">
          <cell r="A8802">
            <v>910323539</v>
          </cell>
          <cell r="B8802" t="str">
            <v>КЛ EV250B,Ду22,Dan 032U162431</v>
          </cell>
          <cell r="C8802">
            <v>0</v>
          </cell>
          <cell r="D8802">
            <v>0</v>
          </cell>
          <cell r="E8802">
            <v>10529.876738380801</v>
          </cell>
          <cell r="F8802" t="str">
            <v>EUR</v>
          </cell>
          <cell r="G8802">
            <v>127.36</v>
          </cell>
          <cell r="I8802">
            <v>42887</v>
          </cell>
          <cell r="J8802" t="str">
            <v>ТМ Инвест</v>
          </cell>
          <cell r="K8802" t="str">
            <v>Заказная позиция (включена в прайс)</v>
          </cell>
        </row>
        <row r="8803">
          <cell r="A8803">
            <v>910423000</v>
          </cell>
          <cell r="B8803" t="str">
            <v>РДЧ VFG 2,Ду 15,Dan 065B2388</v>
          </cell>
          <cell r="C8803">
            <v>0</v>
          </cell>
          <cell r="D8803">
            <v>0</v>
          </cell>
          <cell r="E8803">
            <v>43709.405898867597</v>
          </cell>
          <cell r="F8803" t="str">
            <v>EUR</v>
          </cell>
          <cell r="G8803">
            <v>528.66999999999996</v>
          </cell>
          <cell r="I8803">
            <v>42887</v>
          </cell>
          <cell r="J8803" t="str">
            <v>ТМ Инвест</v>
          </cell>
          <cell r="K8803" t="str">
            <v>Заказная позиция (включена в прайс)</v>
          </cell>
        </row>
        <row r="8804">
          <cell r="A8804">
            <v>910423001</v>
          </cell>
          <cell r="B8804" t="str">
            <v>РДЧ VFG 2,Ду 20,Dan 065B2389</v>
          </cell>
          <cell r="C8804">
            <v>0</v>
          </cell>
          <cell r="D8804">
            <v>0</v>
          </cell>
          <cell r="E8804">
            <v>47771.378607383995</v>
          </cell>
          <cell r="F8804" t="str">
            <v>EUR</v>
          </cell>
          <cell r="G8804">
            <v>577.79999999999995</v>
          </cell>
          <cell r="I8804">
            <v>42887</v>
          </cell>
          <cell r="J8804" t="str">
            <v>ТМ Инвест</v>
          </cell>
          <cell r="K8804" t="str">
            <v>Заказная позиция (включена в прайс)</v>
          </cell>
        </row>
        <row r="8805">
          <cell r="A8805">
            <v>910423002</v>
          </cell>
          <cell r="B8805" t="str">
            <v>РДЧ VFG 2,Ду 25,Dan 065B2390</v>
          </cell>
          <cell r="C8805">
            <v>0</v>
          </cell>
          <cell r="D8805">
            <v>0</v>
          </cell>
          <cell r="E8805">
            <v>50188.058075528403</v>
          </cell>
          <cell r="F8805" t="str">
            <v>EUR</v>
          </cell>
          <cell r="G8805">
            <v>607.03</v>
          </cell>
          <cell r="I8805">
            <v>42887</v>
          </cell>
          <cell r="J8805" t="str">
            <v>ТМ Инвест</v>
          </cell>
          <cell r="K8805" t="str">
            <v>Заказная позиция (включена в прайс)</v>
          </cell>
        </row>
        <row r="8806">
          <cell r="A8806">
            <v>910423003</v>
          </cell>
          <cell r="B8806" t="str">
            <v>РДЧ VFG 2,Ду 32,Dan 065B2391</v>
          </cell>
          <cell r="C8806">
            <v>0</v>
          </cell>
          <cell r="D8806">
            <v>0</v>
          </cell>
          <cell r="E8806">
            <v>57441.4036020528</v>
          </cell>
          <cell r="F8806" t="str">
            <v>EUR</v>
          </cell>
          <cell r="G8806">
            <v>694.76</v>
          </cell>
          <cell r="I8806">
            <v>42887</v>
          </cell>
          <cell r="J8806" t="str">
            <v>ТМ Инвест</v>
          </cell>
          <cell r="K8806" t="str">
            <v>Заказная позиция (включена в прайс)</v>
          </cell>
        </row>
        <row r="8807">
          <cell r="A8807">
            <v>910423004</v>
          </cell>
          <cell r="B8807" t="str">
            <v>РДЧ VFG 2,Ду 40,Dan 065B2392</v>
          </cell>
          <cell r="C8807">
            <v>0</v>
          </cell>
          <cell r="D8807">
            <v>0</v>
          </cell>
          <cell r="E8807">
            <v>64984.122311557199</v>
          </cell>
          <cell r="F8807" t="str">
            <v>EUR</v>
          </cell>
          <cell r="G8807">
            <v>785.99</v>
          </cell>
          <cell r="I8807">
            <v>42887</v>
          </cell>
          <cell r="J8807" t="str">
            <v>ТМ Инвест</v>
          </cell>
          <cell r="K8807" t="str">
            <v>Заказная позиция (включена в прайс)</v>
          </cell>
        </row>
        <row r="8808">
          <cell r="A8808">
            <v>910423005</v>
          </cell>
          <cell r="B8808" t="str">
            <v>РДЧ VFG 2,Ду 50,Dan 065B2393</v>
          </cell>
          <cell r="C8808">
            <v>0</v>
          </cell>
          <cell r="D8808">
            <v>0</v>
          </cell>
          <cell r="E8808">
            <v>77360.1999573504</v>
          </cell>
          <cell r="F8808" t="str">
            <v>EUR</v>
          </cell>
          <cell r="G8808">
            <v>935.68</v>
          </cell>
          <cell r="I8808">
            <v>42887</v>
          </cell>
          <cell r="J8808" t="str">
            <v>ТМ Инвест</v>
          </cell>
          <cell r="K8808" t="str">
            <v>Заказная позиция (включена в прайс)</v>
          </cell>
        </row>
        <row r="8809">
          <cell r="A8809">
            <v>910423006</v>
          </cell>
          <cell r="B8809" t="str">
            <v>РДЧ VFG 2,Ду 65,Dan 065B2394</v>
          </cell>
          <cell r="C8809">
            <v>0</v>
          </cell>
          <cell r="D8809">
            <v>0</v>
          </cell>
          <cell r="E8809">
            <v>109949.40782455799</v>
          </cell>
          <cell r="F8809" t="str">
            <v>EUR</v>
          </cell>
          <cell r="G8809">
            <v>1329.85</v>
          </cell>
          <cell r="I8809">
            <v>42887</v>
          </cell>
          <cell r="J8809" t="str">
            <v>ТМ Инвест</v>
          </cell>
          <cell r="K8809" t="str">
            <v>Заказная позиция (включена в прайс)</v>
          </cell>
        </row>
        <row r="8810">
          <cell r="A8810">
            <v>910423007</v>
          </cell>
          <cell r="B8810" t="str">
            <v>РДЧ VFG 2,Ду 80,Dan 065B2395</v>
          </cell>
          <cell r="C8810">
            <v>0</v>
          </cell>
          <cell r="D8810">
            <v>0</v>
          </cell>
          <cell r="E8810">
            <v>115364.82024889799</v>
          </cell>
          <cell r="F8810" t="str">
            <v>EUR</v>
          </cell>
          <cell r="G8810">
            <v>1395.35</v>
          </cell>
          <cell r="I8810">
            <v>42887</v>
          </cell>
          <cell r="J8810" t="str">
            <v>ТМ Инвест</v>
          </cell>
          <cell r="K8810" t="str">
            <v>Заказная позиция (включена в прайс)</v>
          </cell>
        </row>
        <row r="8811">
          <cell r="A8811">
            <v>910423008</v>
          </cell>
          <cell r="B8811" t="str">
            <v>РДЧ VFG 2,Ду 100,Dan 065B2396</v>
          </cell>
          <cell r="C8811">
            <v>0</v>
          </cell>
          <cell r="D8811">
            <v>0</v>
          </cell>
          <cell r="E8811">
            <v>170773.1705453856</v>
          </cell>
          <cell r="F8811" t="str">
            <v>EUR</v>
          </cell>
          <cell r="G8811">
            <v>2065.52</v>
          </cell>
          <cell r="I8811">
            <v>42887</v>
          </cell>
          <cell r="J8811" t="str">
            <v>ТМ Инвест</v>
          </cell>
          <cell r="K8811" t="str">
            <v>Заказная позиция (включена в прайс)</v>
          </cell>
        </row>
        <row r="8812">
          <cell r="A8812">
            <v>910423009</v>
          </cell>
          <cell r="B8812" t="str">
            <v>РДЧ VFG 2,Ду 125,Dan 065B2397</v>
          </cell>
          <cell r="C8812">
            <v>0</v>
          </cell>
          <cell r="D8812">
            <v>0</v>
          </cell>
          <cell r="E8812">
            <v>276081.85929546721</v>
          </cell>
          <cell r="F8812" t="str">
            <v>EUR</v>
          </cell>
          <cell r="G8812">
            <v>3339.24</v>
          </cell>
          <cell r="I8812">
            <v>42887</v>
          </cell>
          <cell r="J8812" t="str">
            <v>ТМ Инвест</v>
          </cell>
          <cell r="K8812" t="str">
            <v>Заказная позиция (включена в прайс)</v>
          </cell>
        </row>
        <row r="8813">
          <cell r="A8813">
            <v>910423010</v>
          </cell>
          <cell r="B8813" t="str">
            <v>РДЧ VFG 2,Ду 150,Dan 065B2398</v>
          </cell>
          <cell r="C8813">
            <v>0</v>
          </cell>
          <cell r="D8813">
            <v>0</v>
          </cell>
          <cell r="E8813">
            <v>493077.84852903243</v>
          </cell>
          <cell r="F8813" t="str">
            <v>EUR</v>
          </cell>
          <cell r="G8813">
            <v>5963.83</v>
          </cell>
          <cell r="I8813">
            <v>42887</v>
          </cell>
          <cell r="J8813" t="str">
            <v>ТМ Инвест</v>
          </cell>
          <cell r="K8813" t="str">
            <v>Заказная позиция (включена в прайс)</v>
          </cell>
        </row>
        <row r="8814">
          <cell r="A8814">
            <v>910423011</v>
          </cell>
          <cell r="B8814" t="str">
            <v>РДЧ VFG 2,Ду 200,Dan 065B2399</v>
          </cell>
          <cell r="C8814">
            <v>0</v>
          </cell>
          <cell r="D8814">
            <v>0</v>
          </cell>
          <cell r="E8814">
            <v>821376.6853029792</v>
          </cell>
          <cell r="F8814" t="str">
            <v>EUR</v>
          </cell>
          <cell r="G8814">
            <v>9934.64</v>
          </cell>
          <cell r="I8814">
            <v>42887</v>
          </cell>
          <cell r="J8814" t="str">
            <v>ТМ Инвест</v>
          </cell>
          <cell r="K8814" t="str">
            <v>Заказная позиция (включена в прайс)</v>
          </cell>
        </row>
        <row r="8815">
          <cell r="A8815">
            <v>910423012</v>
          </cell>
          <cell r="B8815" t="str">
            <v>РДЧ VFG 2,Ду 250,Dan 065B2400</v>
          </cell>
          <cell r="C8815">
            <v>0</v>
          </cell>
          <cell r="D8815">
            <v>0</v>
          </cell>
          <cell r="E8815">
            <v>1073284.3088922971</v>
          </cell>
          <cell r="F8815" t="str">
            <v>EUR</v>
          </cell>
          <cell r="G8815">
            <v>12981.49</v>
          </cell>
          <cell r="I8815">
            <v>42887</v>
          </cell>
          <cell r="J8815" t="str">
            <v>ТМ Инвест</v>
          </cell>
          <cell r="K8815" t="str">
            <v>Заказная позиция (включена в прайс)</v>
          </cell>
        </row>
        <row r="8816">
          <cell r="A8816">
            <v>910423013</v>
          </cell>
          <cell r="B8816" t="str">
            <v>РДЧ VFG 2,Ду 15,Dan 065B2401</v>
          </cell>
          <cell r="C8816">
            <v>0</v>
          </cell>
          <cell r="D8816">
            <v>0</v>
          </cell>
          <cell r="E8816">
            <v>135382.00348640879</v>
          </cell>
          <cell r="F8816" t="str">
            <v>EUR</v>
          </cell>
          <cell r="G8816">
            <v>1637.46</v>
          </cell>
          <cell r="I8816">
            <v>42887</v>
          </cell>
          <cell r="J8816" t="str">
            <v>ТМ Инвест</v>
          </cell>
          <cell r="K8816" t="str">
            <v>Заказная позиция (включена в прайс)</v>
          </cell>
        </row>
        <row r="8817">
          <cell r="A8817">
            <v>910423014</v>
          </cell>
          <cell r="B8817" t="str">
            <v>РДЧ VFG 2,Ду 20,Dan 065B2402</v>
          </cell>
          <cell r="C8817">
            <v>0</v>
          </cell>
          <cell r="D8817">
            <v>0</v>
          </cell>
          <cell r="E8817">
            <v>147758.9079127248</v>
          </cell>
          <cell r="F8817" t="str">
            <v>EUR</v>
          </cell>
          <cell r="G8817">
            <v>1787.16</v>
          </cell>
          <cell r="I8817">
            <v>42887</v>
          </cell>
          <cell r="J8817" t="str">
            <v>ТМ Инвест</v>
          </cell>
          <cell r="K8817" t="str">
            <v>Заказная позиция (включена в прайс)</v>
          </cell>
        </row>
        <row r="8818">
          <cell r="A8818">
            <v>910423015</v>
          </cell>
          <cell r="B8818" t="str">
            <v>РДЧ VFG 2,Ду 25,Dan 065B2403</v>
          </cell>
          <cell r="C8818">
            <v>0</v>
          </cell>
          <cell r="D8818">
            <v>0</v>
          </cell>
          <cell r="E8818">
            <v>159171.786249456</v>
          </cell>
          <cell r="F8818" t="str">
            <v>EUR</v>
          </cell>
          <cell r="G8818">
            <v>1925.2</v>
          </cell>
          <cell r="I8818">
            <v>42887</v>
          </cell>
          <cell r="J8818" t="str">
            <v>ТМ Инвест</v>
          </cell>
          <cell r="K8818" t="str">
            <v>Заказная позиция (включена в прайс)</v>
          </cell>
        </row>
        <row r="8819">
          <cell r="A8819">
            <v>910423016</v>
          </cell>
          <cell r="B8819" t="str">
            <v>РДЧ VFG 2,Ду 32,Dan 065B2404</v>
          </cell>
          <cell r="C8819">
            <v>0</v>
          </cell>
          <cell r="D8819">
            <v>0</v>
          </cell>
          <cell r="E8819">
            <v>182958.26189041202</v>
          </cell>
          <cell r="F8819" t="str">
            <v>EUR</v>
          </cell>
          <cell r="G8819">
            <v>2212.9</v>
          </cell>
          <cell r="I8819">
            <v>42887</v>
          </cell>
          <cell r="J8819" t="str">
            <v>ТМ Инвест</v>
          </cell>
          <cell r="K8819" t="str">
            <v>Заказная позиция (включена в прайс)</v>
          </cell>
        </row>
        <row r="8820">
          <cell r="A8820">
            <v>910423017</v>
          </cell>
          <cell r="B8820" t="str">
            <v>РДЧ VFG 2,Ду 40,Dan 065B2405</v>
          </cell>
          <cell r="C8820">
            <v>0</v>
          </cell>
          <cell r="D8820">
            <v>0</v>
          </cell>
          <cell r="E8820">
            <v>194896.97263964399</v>
          </cell>
          <cell r="F8820" t="str">
            <v>EUR</v>
          </cell>
          <cell r="G8820">
            <v>2357.3000000000002</v>
          </cell>
          <cell r="I8820">
            <v>42887</v>
          </cell>
          <cell r="J8820" t="str">
            <v>ТМ Инвест</v>
          </cell>
          <cell r="K8820" t="str">
            <v>Заказная позиция (включена в прайс)</v>
          </cell>
        </row>
        <row r="8821">
          <cell r="A8821">
            <v>910423018</v>
          </cell>
          <cell r="B8821" t="str">
            <v>РДЧ VFG 2,Ду 50,Dan 065B2406</v>
          </cell>
          <cell r="C8821">
            <v>0</v>
          </cell>
          <cell r="D8821">
            <v>0</v>
          </cell>
          <cell r="E8821">
            <v>219124.94907977519</v>
          </cell>
          <cell r="F8821" t="str">
            <v>EUR</v>
          </cell>
          <cell r="G8821">
            <v>2650.34</v>
          </cell>
          <cell r="I8821">
            <v>42887</v>
          </cell>
          <cell r="J8821" t="str">
            <v>ТМ Инвест</v>
          </cell>
          <cell r="K8821" t="str">
            <v>Заказная позиция (включена в прайс)</v>
          </cell>
        </row>
        <row r="8822">
          <cell r="A8822">
            <v>910423019</v>
          </cell>
          <cell r="B8822" t="str">
            <v>РДЧ VFG 2,Ду 65,Dan 065B2407</v>
          </cell>
          <cell r="C8822">
            <v>0</v>
          </cell>
          <cell r="D8822">
            <v>0</v>
          </cell>
          <cell r="E8822">
            <v>277532.03233245842</v>
          </cell>
          <cell r="F8822" t="str">
            <v>EUR</v>
          </cell>
          <cell r="G8822">
            <v>3356.78</v>
          </cell>
          <cell r="I8822">
            <v>42887</v>
          </cell>
          <cell r="J8822" t="str">
            <v>ТМ Инвест</v>
          </cell>
          <cell r="K8822" t="str">
            <v>Заказная позиция (включена в прайс)</v>
          </cell>
        </row>
        <row r="8823">
          <cell r="A8823">
            <v>910423020</v>
          </cell>
          <cell r="B8823" t="str">
            <v>РДЧ VFG 2,Ду 80,Dan 065B2408</v>
          </cell>
          <cell r="C8823">
            <v>0</v>
          </cell>
          <cell r="D8823">
            <v>0</v>
          </cell>
          <cell r="E8823">
            <v>401886.4372057608</v>
          </cell>
          <cell r="F8823" t="str">
            <v>EUR</v>
          </cell>
          <cell r="G8823">
            <v>4860.8599999999997</v>
          </cell>
          <cell r="I8823">
            <v>42887</v>
          </cell>
          <cell r="J8823" t="str">
            <v>ТМ Инвест</v>
          </cell>
          <cell r="K8823" t="str">
            <v>Заказная позиция (включена в прайс)</v>
          </cell>
        </row>
        <row r="8824">
          <cell r="A8824">
            <v>910423021</v>
          </cell>
          <cell r="B8824" t="str">
            <v>РДЧ VFG 2,Ду 100,Dan 065B2409</v>
          </cell>
          <cell r="C8824">
            <v>0</v>
          </cell>
          <cell r="D8824">
            <v>0</v>
          </cell>
          <cell r="E8824">
            <v>404211.34403587435</v>
          </cell>
          <cell r="F8824" t="str">
            <v>EUR</v>
          </cell>
          <cell r="G8824">
            <v>4888.9799999999996</v>
          </cell>
          <cell r="I8824">
            <v>42887</v>
          </cell>
          <cell r="J8824" t="str">
            <v>ТМ Инвест</v>
          </cell>
          <cell r="K8824" t="str">
            <v>Заказная позиция (включена в прайс)</v>
          </cell>
        </row>
        <row r="8825">
          <cell r="A8825">
            <v>910423022</v>
          </cell>
          <cell r="B8825" t="str">
            <v>РДЧ VFG 2,Ду 125,Dan 065B2410</v>
          </cell>
          <cell r="C8825">
            <v>0</v>
          </cell>
          <cell r="D8825">
            <v>0</v>
          </cell>
          <cell r="E8825">
            <v>746144.61841131607</v>
          </cell>
          <cell r="F8825" t="str">
            <v>EUR</v>
          </cell>
          <cell r="G8825">
            <v>9024.7000000000007</v>
          </cell>
          <cell r="I8825">
            <v>42887</v>
          </cell>
          <cell r="J8825" t="str">
            <v>ТМ Инвест</v>
          </cell>
          <cell r="K8825" t="str">
            <v>Заказная позиция (включена в прайс)</v>
          </cell>
        </row>
        <row r="8826">
          <cell r="A8826">
            <v>910423023</v>
          </cell>
          <cell r="B8826" t="str">
            <v>РДС VFG 2,Ду 15,Dan 065B2401</v>
          </cell>
          <cell r="C8826">
            <v>0</v>
          </cell>
          <cell r="D8826">
            <v>0</v>
          </cell>
          <cell r="E8826">
            <v>135382.00348640879</v>
          </cell>
          <cell r="F8826" t="str">
            <v>EUR</v>
          </cell>
          <cell r="G8826">
            <v>1637.46</v>
          </cell>
          <cell r="I8826">
            <v>42887</v>
          </cell>
          <cell r="J8826" t="str">
            <v>ТМ Инвест</v>
          </cell>
          <cell r="K8826" t="str">
            <v>Заказная позиция (включена в прайс)</v>
          </cell>
        </row>
        <row r="8827">
          <cell r="A8827">
            <v>910423024</v>
          </cell>
          <cell r="B8827" t="str">
            <v>РДС VFG 2,Ду 20,Dan 065B2402</v>
          </cell>
          <cell r="C8827">
            <v>0</v>
          </cell>
          <cell r="D8827">
            <v>0</v>
          </cell>
          <cell r="E8827">
            <v>147758.9079127248</v>
          </cell>
          <cell r="F8827" t="str">
            <v>EUR</v>
          </cell>
          <cell r="G8827">
            <v>1787.16</v>
          </cell>
          <cell r="I8827">
            <v>42887</v>
          </cell>
          <cell r="J8827" t="str">
            <v>ТМ Инвест</v>
          </cell>
          <cell r="K8827" t="str">
            <v>Заказная позиция (включена в прайс)</v>
          </cell>
        </row>
        <row r="8828">
          <cell r="A8828">
            <v>910423025</v>
          </cell>
          <cell r="B8828" t="str">
            <v>РДС VFG 2,Ду 25,Dan 065B2403</v>
          </cell>
          <cell r="C8828">
            <v>0</v>
          </cell>
          <cell r="D8828">
            <v>0</v>
          </cell>
          <cell r="E8828">
            <v>159171.786249456</v>
          </cell>
          <cell r="F8828" t="str">
            <v>EUR</v>
          </cell>
          <cell r="G8828">
            <v>1925.2</v>
          </cell>
          <cell r="I8828">
            <v>42887</v>
          </cell>
          <cell r="J8828" t="str">
            <v>ТМ Инвест</v>
          </cell>
          <cell r="K8828" t="str">
            <v>Заказная позиция (включена в прайс)</v>
          </cell>
        </row>
        <row r="8829">
          <cell r="A8829">
            <v>910423026</v>
          </cell>
          <cell r="B8829" t="str">
            <v>РДС VFG 2,Ду 32,Dan 065B2404</v>
          </cell>
          <cell r="C8829">
            <v>0</v>
          </cell>
          <cell r="D8829">
            <v>0</v>
          </cell>
          <cell r="E8829">
            <v>182958.26189041202</v>
          </cell>
          <cell r="F8829" t="str">
            <v>EUR</v>
          </cell>
          <cell r="G8829">
            <v>2212.9</v>
          </cell>
          <cell r="I8829">
            <v>42887</v>
          </cell>
          <cell r="J8829" t="str">
            <v>ТМ Инвест</v>
          </cell>
          <cell r="K8829" t="str">
            <v>Заказная позиция (включена в прайс)</v>
          </cell>
        </row>
        <row r="8830">
          <cell r="A8830">
            <v>910423027</v>
          </cell>
          <cell r="B8830" t="str">
            <v>РДС VFG 2,Ду 40,Dan 065B2405</v>
          </cell>
          <cell r="C8830">
            <v>0</v>
          </cell>
          <cell r="D8830">
            <v>0</v>
          </cell>
          <cell r="E8830">
            <v>194896.97263964399</v>
          </cell>
          <cell r="F8830" t="str">
            <v>EUR</v>
          </cell>
          <cell r="G8830">
            <v>2357.3000000000002</v>
          </cell>
          <cell r="I8830">
            <v>42887</v>
          </cell>
          <cell r="J8830" t="str">
            <v>ТМ Инвест</v>
          </cell>
          <cell r="K8830" t="str">
            <v>Заказная позиция (включена в прайс)</v>
          </cell>
        </row>
        <row r="8831">
          <cell r="A8831">
            <v>910423028</v>
          </cell>
          <cell r="B8831" t="str">
            <v>РДС VFG 2,Ду 50,Dan 065B2406</v>
          </cell>
          <cell r="C8831">
            <v>0</v>
          </cell>
          <cell r="D8831">
            <v>0</v>
          </cell>
          <cell r="E8831">
            <v>219124.94907977519</v>
          </cell>
          <cell r="F8831" t="str">
            <v>EUR</v>
          </cell>
          <cell r="G8831">
            <v>2650.34</v>
          </cell>
          <cell r="I8831">
            <v>42887</v>
          </cell>
          <cell r="J8831" t="str">
            <v>ТМ Инвест</v>
          </cell>
          <cell r="K8831" t="str">
            <v>Заказная позиция (включена в прайс)</v>
          </cell>
        </row>
        <row r="8832">
          <cell r="A8832">
            <v>910423029</v>
          </cell>
          <cell r="B8832" t="str">
            <v>РДС VFG 2,Ду 65,Dan 065B2407</v>
          </cell>
          <cell r="C8832">
            <v>0</v>
          </cell>
          <cell r="D8832">
            <v>0</v>
          </cell>
          <cell r="E8832">
            <v>277532.03233245842</v>
          </cell>
          <cell r="F8832" t="str">
            <v>EUR</v>
          </cell>
          <cell r="G8832">
            <v>3356.78</v>
          </cell>
          <cell r="I8832">
            <v>42887</v>
          </cell>
          <cell r="J8832" t="str">
            <v>ТМ Инвест</v>
          </cell>
          <cell r="K8832" t="str">
            <v>Заказная позиция (включена в прайс)</v>
          </cell>
        </row>
        <row r="8833">
          <cell r="A8833">
            <v>910423030</v>
          </cell>
          <cell r="B8833" t="str">
            <v>РДС VFG 2,Ду 80,Dan 065B2408</v>
          </cell>
          <cell r="C8833">
            <v>0</v>
          </cell>
          <cell r="D8833">
            <v>0</v>
          </cell>
          <cell r="E8833">
            <v>401886.4372057608</v>
          </cell>
          <cell r="F8833" t="str">
            <v>EUR</v>
          </cell>
          <cell r="G8833">
            <v>4860.8599999999997</v>
          </cell>
          <cell r="I8833">
            <v>42887</v>
          </cell>
          <cell r="J8833" t="str">
            <v>ТМ Инвест</v>
          </cell>
          <cell r="K8833" t="str">
            <v>Заказная позиция (включена в прайс)</v>
          </cell>
        </row>
        <row r="8834">
          <cell r="A8834">
            <v>910423031</v>
          </cell>
          <cell r="B8834" t="str">
            <v>РДС VFG 2,Ду 100,Dan 065B2409</v>
          </cell>
          <cell r="C8834">
            <v>0</v>
          </cell>
          <cell r="D8834">
            <v>0</v>
          </cell>
          <cell r="E8834">
            <v>404211.34403587435</v>
          </cell>
          <cell r="F8834" t="str">
            <v>EUR</v>
          </cell>
          <cell r="G8834">
            <v>4888.9799999999996</v>
          </cell>
          <cell r="I8834">
            <v>42887</v>
          </cell>
          <cell r="J8834" t="str">
            <v>ТМ Инвест</v>
          </cell>
          <cell r="K8834" t="str">
            <v>Заказная позиция (включена в прайс)</v>
          </cell>
        </row>
        <row r="8835">
          <cell r="A8835">
            <v>910423032</v>
          </cell>
          <cell r="B8835" t="str">
            <v>РДС VFG 2,Ду 125,Dan 065B2410</v>
          </cell>
          <cell r="C8835">
            <v>0</v>
          </cell>
          <cell r="D8835">
            <v>0</v>
          </cell>
          <cell r="E8835">
            <v>746144.61841131607</v>
          </cell>
          <cell r="F8835" t="str">
            <v>EUR</v>
          </cell>
          <cell r="G8835">
            <v>9024.7000000000007</v>
          </cell>
          <cell r="I8835">
            <v>42887</v>
          </cell>
          <cell r="J8835" t="str">
            <v>ТМ Инвест</v>
          </cell>
          <cell r="K8835" t="str">
            <v>Заказная позиция (включена в прайс)</v>
          </cell>
        </row>
        <row r="8836">
          <cell r="A8836">
            <v>910423033</v>
          </cell>
          <cell r="B8836" t="str">
            <v>РДС VFG 2,Ду 150,Dan 065B2421</v>
          </cell>
          <cell r="C8836">
            <v>0</v>
          </cell>
          <cell r="D8836">
            <v>0</v>
          </cell>
          <cell r="E8836">
            <v>725935.6220925157</v>
          </cell>
          <cell r="F8836" t="str">
            <v>EUR</v>
          </cell>
          <cell r="G8836">
            <v>8780.27</v>
          </cell>
          <cell r="I8836">
            <v>42887</v>
          </cell>
          <cell r="J8836" t="str">
            <v>ТМ Инвест</v>
          </cell>
          <cell r="K8836" t="str">
            <v>Заказная позиция (включена в прайс)</v>
          </cell>
        </row>
        <row r="8837">
          <cell r="A8837">
            <v>910423034</v>
          </cell>
          <cell r="B8837" t="str">
            <v>РДС VFG 2,Ду 200,Dan 065B2422</v>
          </cell>
          <cell r="C8837">
            <v>0</v>
          </cell>
          <cell r="D8837">
            <v>0</v>
          </cell>
          <cell r="E8837">
            <v>1205465.0181944245</v>
          </cell>
          <cell r="F8837" t="str">
            <v>EUR</v>
          </cell>
          <cell r="G8837">
            <v>14580.23</v>
          </cell>
          <cell r="I8837">
            <v>42887</v>
          </cell>
          <cell r="J8837" t="str">
            <v>ТМ Инвест</v>
          </cell>
          <cell r="K8837" t="str">
            <v>Заказная позиция (включена в прайс)</v>
          </cell>
        </row>
        <row r="8838">
          <cell r="A8838">
            <v>910423035</v>
          </cell>
          <cell r="B8838" t="str">
            <v>РДС VFG 2,Ду 250,Dan 065B2423</v>
          </cell>
          <cell r="C8838">
            <v>0</v>
          </cell>
          <cell r="D8838">
            <v>0</v>
          </cell>
          <cell r="E8838">
            <v>1985285.2340799074</v>
          </cell>
          <cell r="F8838" t="str">
            <v>EUR</v>
          </cell>
          <cell r="G8838">
            <v>24012.240000000002</v>
          </cell>
          <cell r="I8838">
            <v>42887</v>
          </cell>
          <cell r="J8838" t="str">
            <v>ТМ Инвест</v>
          </cell>
          <cell r="K8838" t="str">
            <v>Заказная позиция (включена в прайс)</v>
          </cell>
        </row>
        <row r="8839">
          <cell r="A8839">
            <v>910423036</v>
          </cell>
          <cell r="B8839" t="str">
            <v>РДЧ VFGS 2,Ду 15,Dan 065B2443</v>
          </cell>
          <cell r="C8839">
            <v>0</v>
          </cell>
          <cell r="D8839">
            <v>0</v>
          </cell>
          <cell r="E8839">
            <v>64306.162282861194</v>
          </cell>
          <cell r="F8839" t="str">
            <v>EUR</v>
          </cell>
          <cell r="G8839">
            <v>777.79</v>
          </cell>
          <cell r="I8839">
            <v>42887</v>
          </cell>
          <cell r="J8839" t="str">
            <v>ТМ Инвест</v>
          </cell>
          <cell r="K8839" t="str">
            <v>Заказная позиция (включена в прайс)</v>
          </cell>
        </row>
        <row r="8840">
          <cell r="A8840">
            <v>910423037</v>
          </cell>
          <cell r="B8840" t="str">
            <v>РДЧ VFGS 2,Ду 20,Dan 065B2444</v>
          </cell>
          <cell r="C8840">
            <v>0</v>
          </cell>
          <cell r="D8840">
            <v>0</v>
          </cell>
          <cell r="E8840">
            <v>70186.225361014804</v>
          </cell>
          <cell r="F8840" t="str">
            <v>EUR</v>
          </cell>
          <cell r="G8840">
            <v>848.91</v>
          </cell>
          <cell r="I8840">
            <v>42887</v>
          </cell>
          <cell r="J8840" t="str">
            <v>ТМ Инвест</v>
          </cell>
          <cell r="K8840" t="str">
            <v>Заказная позиция (включена в прайс)</v>
          </cell>
        </row>
        <row r="8841">
          <cell r="A8841">
            <v>910423038</v>
          </cell>
          <cell r="B8841" t="str">
            <v>РДЧ VFGS 2,Ду 25,Dan 065B2445</v>
          </cell>
          <cell r="C8841">
            <v>0</v>
          </cell>
          <cell r="D8841">
            <v>0</v>
          </cell>
          <cell r="E8841">
            <v>75606.598468491604</v>
          </cell>
          <cell r="F8841" t="str">
            <v>EUR</v>
          </cell>
          <cell r="G8841">
            <v>914.47</v>
          </cell>
          <cell r="I8841">
            <v>42887</v>
          </cell>
          <cell r="J8841" t="str">
            <v>ТМ Инвест</v>
          </cell>
          <cell r="K8841" t="str">
            <v>Заказная позиция (включена в прайс)</v>
          </cell>
        </row>
        <row r="8842">
          <cell r="A8842">
            <v>910423039</v>
          </cell>
          <cell r="B8842" t="str">
            <v>РДЧ VFGS 2,Ду 32,Dan 065B2446</v>
          </cell>
          <cell r="C8842">
            <v>0</v>
          </cell>
          <cell r="D8842">
            <v>0</v>
          </cell>
          <cell r="E8842">
            <v>86905.381093076401</v>
          </cell>
          <cell r="F8842" t="str">
            <v>EUR</v>
          </cell>
          <cell r="G8842">
            <v>1051.1300000000001</v>
          </cell>
          <cell r="I8842">
            <v>42887</v>
          </cell>
          <cell r="J8842" t="str">
            <v>ТМ Инвест</v>
          </cell>
          <cell r="K8842" t="str">
            <v>Заказная позиция (включена в прайс)</v>
          </cell>
        </row>
        <row r="8843">
          <cell r="A8843">
            <v>910423040</v>
          </cell>
          <cell r="B8843" t="str">
            <v>РДЧ VFGS 2,Ду 40,Dan 065B2447</v>
          </cell>
          <cell r="C8843">
            <v>0</v>
          </cell>
          <cell r="D8843">
            <v>0</v>
          </cell>
          <cell r="E8843">
            <v>95817.248348337598</v>
          </cell>
          <cell r="F8843" t="str">
            <v>EUR</v>
          </cell>
          <cell r="G8843">
            <v>1158.92</v>
          </cell>
          <cell r="I8843">
            <v>42887</v>
          </cell>
          <cell r="J8843" t="str">
            <v>ТМ Инвест</v>
          </cell>
          <cell r="K8843" t="str">
            <v>Заказная позиция (включена в прайс)</v>
          </cell>
        </row>
        <row r="8844">
          <cell r="A8844">
            <v>910423041</v>
          </cell>
          <cell r="B8844" t="str">
            <v>РДЧ VFGS 2,Ду 50,Dan 065B2448</v>
          </cell>
          <cell r="C8844">
            <v>0</v>
          </cell>
          <cell r="D8844">
            <v>0</v>
          </cell>
          <cell r="E8844">
            <v>106198.3045926144</v>
          </cell>
          <cell r="F8844" t="str">
            <v>EUR</v>
          </cell>
          <cell r="G8844">
            <v>1284.48</v>
          </cell>
          <cell r="I8844">
            <v>42887</v>
          </cell>
          <cell r="J8844" t="str">
            <v>ТМ Инвест</v>
          </cell>
          <cell r="K8844" t="str">
            <v>Заказная позиция (включена в прайс)</v>
          </cell>
        </row>
        <row r="8845">
          <cell r="A8845">
            <v>910423042</v>
          </cell>
          <cell r="B8845" t="str">
            <v>РДЧ VFGS 2,Ду 65,Dan 065B2449</v>
          </cell>
          <cell r="C8845">
            <v>0</v>
          </cell>
          <cell r="D8845">
            <v>0</v>
          </cell>
          <cell r="E8845">
            <v>143586.1466141532</v>
          </cell>
          <cell r="F8845" t="str">
            <v>EUR</v>
          </cell>
          <cell r="G8845">
            <v>1736.69</v>
          </cell>
          <cell r="I8845">
            <v>42887</v>
          </cell>
          <cell r="J8845" t="str">
            <v>ТМ Инвест</v>
          </cell>
          <cell r="K8845" t="str">
            <v>Заказная позиция (включена в прайс)</v>
          </cell>
        </row>
        <row r="8846">
          <cell r="A8846">
            <v>910423043</v>
          </cell>
          <cell r="B8846" t="str">
            <v>РДЧ VFGS 2,Ду 80,Dan 065B2450</v>
          </cell>
          <cell r="C8846">
            <v>0</v>
          </cell>
          <cell r="D8846">
            <v>0</v>
          </cell>
          <cell r="E8846">
            <v>161316.45492559919</v>
          </cell>
          <cell r="F8846" t="str">
            <v>EUR</v>
          </cell>
          <cell r="G8846">
            <v>1951.14</v>
          </cell>
          <cell r="I8846">
            <v>42887</v>
          </cell>
          <cell r="J8846" t="str">
            <v>ТМ Инвест</v>
          </cell>
          <cell r="K8846" t="str">
            <v>Заказная позиция (включена в прайс)</v>
          </cell>
        </row>
        <row r="8847">
          <cell r="A8847">
            <v>910423044</v>
          </cell>
          <cell r="B8847" t="str">
            <v>РДЧ VFGS 2,Ду 100,Dan 065B2451</v>
          </cell>
          <cell r="C8847">
            <v>0</v>
          </cell>
          <cell r="D8847">
            <v>0</v>
          </cell>
          <cell r="E8847">
            <v>218824.00096947598</v>
          </cell>
          <cell r="F8847" t="str">
            <v>EUR</v>
          </cell>
          <cell r="G8847">
            <v>2646.7</v>
          </cell>
          <cell r="I8847">
            <v>42887</v>
          </cell>
          <cell r="J8847" t="str">
            <v>ТМ Инвест</v>
          </cell>
          <cell r="K8847" t="str">
            <v>Заказная позиция (включена в прайс)</v>
          </cell>
        </row>
        <row r="8848">
          <cell r="A8848">
            <v>910423045</v>
          </cell>
          <cell r="B8848" t="str">
            <v>РДЧ VFGS 2,Ду 125,Dan 065B2452</v>
          </cell>
          <cell r="C8848">
            <v>0</v>
          </cell>
          <cell r="D8848">
            <v>0</v>
          </cell>
          <cell r="E8848">
            <v>349274.25863738282</v>
          </cell>
          <cell r="F8848" t="str">
            <v>EUR</v>
          </cell>
          <cell r="G8848">
            <v>4224.51</v>
          </cell>
          <cell r="I8848">
            <v>42887</v>
          </cell>
          <cell r="J8848" t="str">
            <v>ТМ Инвест</v>
          </cell>
          <cell r="K8848" t="str">
            <v>Заказная позиция (включена в прайс)</v>
          </cell>
        </row>
        <row r="8849">
          <cell r="A8849">
            <v>910423046</v>
          </cell>
          <cell r="B8849" t="str">
            <v>РДС VFGS 2,Ду 150,Dan 065B2463</v>
          </cell>
          <cell r="C8849">
            <v>0</v>
          </cell>
          <cell r="D8849">
            <v>0</v>
          </cell>
          <cell r="E8849">
            <v>996411.082662876</v>
          </cell>
          <cell r="F8849" t="str">
            <v>EUR</v>
          </cell>
          <cell r="G8849">
            <v>12051.7</v>
          </cell>
          <cell r="I8849">
            <v>42887</v>
          </cell>
          <cell r="J8849" t="str">
            <v>ТМ Инвест</v>
          </cell>
          <cell r="K8849" t="str">
            <v>Заказная позиция (включена в прайс)</v>
          </cell>
        </row>
        <row r="8850">
          <cell r="A8850">
            <v>910423047</v>
          </cell>
          <cell r="B8850" t="str">
            <v>РДС VFGS 2,Ду 200,Dan 065B2464</v>
          </cell>
          <cell r="C8850">
            <v>0</v>
          </cell>
          <cell r="D8850">
            <v>0</v>
          </cell>
          <cell r="E8850">
            <v>1469919.8629977554</v>
          </cell>
          <cell r="F8850" t="str">
            <v>EUR</v>
          </cell>
          <cell r="G8850">
            <v>17778.84</v>
          </cell>
          <cell r="I8850">
            <v>42887</v>
          </cell>
          <cell r="J8850" t="str">
            <v>ТМ Инвест</v>
          </cell>
          <cell r="K8850" t="str">
            <v>Заказная позиция (включена в прайс)</v>
          </cell>
        </row>
        <row r="8851">
          <cell r="A8851">
            <v>910423048</v>
          </cell>
          <cell r="B8851" t="str">
            <v>РДС VFGS 2,Ду 250,Dan 065B2465</v>
          </cell>
          <cell r="C8851">
            <v>0</v>
          </cell>
          <cell r="D8851">
            <v>0</v>
          </cell>
          <cell r="E8851">
            <v>2350789.194379854</v>
          </cell>
          <cell r="F8851" t="str">
            <v>EUR</v>
          </cell>
          <cell r="G8851">
            <v>28433.05</v>
          </cell>
          <cell r="I8851">
            <v>42887</v>
          </cell>
          <cell r="J8851" t="str">
            <v>ТМ Инвест</v>
          </cell>
          <cell r="K8851" t="str">
            <v>Заказная позиция (включена в прайс)</v>
          </cell>
        </row>
        <row r="8852">
          <cell r="A8852">
            <v>910423049</v>
          </cell>
          <cell r="B8852" t="str">
            <v>Удл. Ду 15-125, Dan 003G1393</v>
          </cell>
          <cell r="C8852">
            <v>0</v>
          </cell>
          <cell r="D8852">
            <v>0</v>
          </cell>
          <cell r="E8852">
            <v>9857.7041733444003</v>
          </cell>
          <cell r="F8852" t="str">
            <v>EUR</v>
          </cell>
          <cell r="G8852">
            <v>119.23</v>
          </cell>
          <cell r="I8852">
            <v>42887</v>
          </cell>
          <cell r="J8852" t="str">
            <v>ТМ Инвест</v>
          </cell>
          <cell r="K8852" t="str">
            <v>Заказная позиция (включена в прайс)</v>
          </cell>
        </row>
        <row r="8853">
          <cell r="A8853">
            <v>910423050</v>
          </cell>
          <cell r="B8853" t="str">
            <v>Удл. Ду 15-125, Dan 003G1394</v>
          </cell>
          <cell r="C8853">
            <v>0</v>
          </cell>
          <cell r="D8853">
            <v>0</v>
          </cell>
          <cell r="E8853">
            <v>30132.842933968797</v>
          </cell>
          <cell r="F8853" t="str">
            <v>EUR</v>
          </cell>
          <cell r="G8853">
            <v>364.46</v>
          </cell>
          <cell r="I8853">
            <v>42887</v>
          </cell>
          <cell r="J8853" t="str">
            <v>ТМ Инвест</v>
          </cell>
          <cell r="K8853" t="str">
            <v>Заказная позиция (включена в прайс)</v>
          </cell>
        </row>
        <row r="8854">
          <cell r="A8854">
            <v>910423051</v>
          </cell>
          <cell r="B8854" t="str">
            <v>Привод /VFG 2  Danfoss 003G1499</v>
          </cell>
          <cell r="C8854">
            <v>0</v>
          </cell>
          <cell r="D8854">
            <v>0</v>
          </cell>
          <cell r="E8854">
            <v>11993.2782637368</v>
          </cell>
          <cell r="F8854" t="str">
            <v>EUR</v>
          </cell>
          <cell r="G8854">
            <v>145.06</v>
          </cell>
          <cell r="I8854">
            <v>42887</v>
          </cell>
          <cell r="J8854" t="str">
            <v>ТМ Инвест</v>
          </cell>
          <cell r="K8854" t="str">
            <v>Заказная позиция (включена в прайс)</v>
          </cell>
        </row>
        <row r="8855">
          <cell r="A8855">
            <v>910423052</v>
          </cell>
          <cell r="B8855" t="str">
            <v>РДЧ VFG 33,Ду 25,Dan 065В2598</v>
          </cell>
          <cell r="C8855">
            <v>0</v>
          </cell>
          <cell r="D8855">
            <v>0</v>
          </cell>
          <cell r="E8855">
            <v>103196.2645143276</v>
          </cell>
          <cell r="F8855" t="str">
            <v>EUR</v>
          </cell>
          <cell r="G8855">
            <v>1248.17</v>
          </cell>
          <cell r="I8855">
            <v>42887</v>
          </cell>
          <cell r="J8855" t="str">
            <v>ТМ Инвест</v>
          </cell>
          <cell r="K8855" t="str">
            <v>Заказная позиция (включена в прайс)</v>
          </cell>
        </row>
        <row r="8856">
          <cell r="A8856">
            <v>910423053</v>
          </cell>
          <cell r="B8856" t="str">
            <v>РДЧ VFG 33,Ду 32,Dan 065В2599</v>
          </cell>
          <cell r="C8856">
            <v>0</v>
          </cell>
          <cell r="D8856">
            <v>0</v>
          </cell>
          <cell r="E8856">
            <v>104271.07919396761</v>
          </cell>
          <cell r="F8856" t="str">
            <v>EUR</v>
          </cell>
          <cell r="G8856">
            <v>1261.17</v>
          </cell>
          <cell r="I8856">
            <v>42887</v>
          </cell>
          <cell r="J8856" t="str">
            <v>ТМ Инвест</v>
          </cell>
          <cell r="K8856" t="str">
            <v>Заказная позиция (включена в прайс)</v>
          </cell>
        </row>
        <row r="8857">
          <cell r="A8857">
            <v>910423054</v>
          </cell>
          <cell r="B8857" t="str">
            <v>РДЧ VFG 33,Ду 40,Dan 065В2600</v>
          </cell>
          <cell r="C8857">
            <v>0</v>
          </cell>
          <cell r="D8857">
            <v>0</v>
          </cell>
          <cell r="E8857">
            <v>117157.28042232839</v>
          </cell>
          <cell r="F8857" t="str">
            <v>EUR</v>
          </cell>
          <cell r="G8857">
            <v>1417.03</v>
          </cell>
          <cell r="I8857">
            <v>42887</v>
          </cell>
          <cell r="J8857" t="str">
            <v>ТМ Инвест</v>
          </cell>
          <cell r="K8857" t="str">
            <v>Заказная позиция (включена в прайс)</v>
          </cell>
        </row>
        <row r="8858">
          <cell r="A8858">
            <v>910423055</v>
          </cell>
          <cell r="B8858" t="str">
            <v>РДЧ VFG 33,Ду 50,Dan 065В2601</v>
          </cell>
          <cell r="C8858">
            <v>0</v>
          </cell>
          <cell r="D8858">
            <v>0</v>
          </cell>
          <cell r="E8858">
            <v>127310.97202283519</v>
          </cell>
          <cell r="F8858" t="str">
            <v>EUR</v>
          </cell>
          <cell r="G8858">
            <v>1539.84</v>
          </cell>
          <cell r="I8858">
            <v>42887</v>
          </cell>
          <cell r="J8858" t="str">
            <v>ТМ Инвест</v>
          </cell>
          <cell r="K8858" t="str">
            <v>Заказная позиция (включена в прайс)</v>
          </cell>
        </row>
        <row r="8859">
          <cell r="A8859">
            <v>910423056</v>
          </cell>
          <cell r="B8859" t="str">
            <v>РДЧ VFG 33,Ду 65,Dan 065В2602</v>
          </cell>
          <cell r="C8859">
            <v>0</v>
          </cell>
          <cell r="D8859">
            <v>0</v>
          </cell>
          <cell r="E8859">
            <v>190869.72471308522</v>
          </cell>
          <cell r="F8859" t="str">
            <v>EUR</v>
          </cell>
          <cell r="G8859">
            <v>2308.59</v>
          </cell>
          <cell r="I8859">
            <v>42887</v>
          </cell>
          <cell r="J8859" t="str">
            <v>ТМ Инвест</v>
          </cell>
          <cell r="K8859" t="str">
            <v>Заказная позиция (включена в прайс)</v>
          </cell>
        </row>
        <row r="8860">
          <cell r="A8860">
            <v>910423057</v>
          </cell>
          <cell r="B8860" t="str">
            <v>РДЧ VFG 33,Ду 80,Dan 065В2603</v>
          </cell>
          <cell r="C8860">
            <v>0</v>
          </cell>
          <cell r="D8860">
            <v>0</v>
          </cell>
          <cell r="E8860">
            <v>205025.8608244668</v>
          </cell>
          <cell r="F8860" t="str">
            <v>EUR</v>
          </cell>
          <cell r="G8860">
            <v>2479.81</v>
          </cell>
          <cell r="I8860">
            <v>42887</v>
          </cell>
          <cell r="J8860" t="str">
            <v>ТМ Инвест</v>
          </cell>
          <cell r="K8860" t="str">
            <v>Заказная позиция (включена в прайс)</v>
          </cell>
        </row>
        <row r="8861">
          <cell r="A8861">
            <v>910423058</v>
          </cell>
          <cell r="B8861" t="str">
            <v>РДЧ VFG 33,Ду 100,Dan 065В2604</v>
          </cell>
          <cell r="C8861">
            <v>0</v>
          </cell>
          <cell r="D8861">
            <v>0</v>
          </cell>
          <cell r="E8861">
            <v>310661.12788105436</v>
          </cell>
          <cell r="F8861" t="str">
            <v>EUR</v>
          </cell>
          <cell r="G8861">
            <v>3757.48</v>
          </cell>
          <cell r="I8861">
            <v>42887</v>
          </cell>
          <cell r="J8861" t="str">
            <v>ТМ Инвест</v>
          </cell>
          <cell r="K8861" t="str">
            <v>Заказная позиция (включена в прайс)</v>
          </cell>
        </row>
        <row r="8862">
          <cell r="A8862">
            <v>910423059</v>
          </cell>
          <cell r="B8862" t="str">
            <v>РДЧ VFG 33,Ду 125,Dan 065В2605</v>
          </cell>
          <cell r="C8862">
            <v>0</v>
          </cell>
          <cell r="D8862">
            <v>0</v>
          </cell>
          <cell r="E8862">
            <v>404580.91492956597</v>
          </cell>
          <cell r="F8862" t="str">
            <v>EUR</v>
          </cell>
          <cell r="G8862">
            <v>4893.45</v>
          </cell>
          <cell r="I8862">
            <v>42887</v>
          </cell>
          <cell r="J8862" t="str">
            <v>ТМ Инвест</v>
          </cell>
          <cell r="K8862" t="str">
            <v>Заказная позиция (включена в прайс)</v>
          </cell>
        </row>
        <row r="8863">
          <cell r="A8863">
            <v>910423060</v>
          </cell>
          <cell r="B8863" t="str">
            <v>РДЧ VFG 33,Ду 25,Dan 065В2606</v>
          </cell>
          <cell r="C8863">
            <v>0</v>
          </cell>
          <cell r="D8863">
            <v>0</v>
          </cell>
          <cell r="E8863">
            <v>126237.81090424079</v>
          </cell>
          <cell r="F8863" t="str">
            <v>EUR</v>
          </cell>
          <cell r="G8863">
            <v>1526.86</v>
          </cell>
          <cell r="I8863">
            <v>42887</v>
          </cell>
          <cell r="J8863" t="str">
            <v>ТМ Инвест</v>
          </cell>
          <cell r="K8863" t="str">
            <v>Заказная позиция (включена в прайс)</v>
          </cell>
        </row>
        <row r="8864">
          <cell r="A8864">
            <v>910423061</v>
          </cell>
          <cell r="B8864" t="str">
            <v>РДЧ VFG 33,Ду 32,Dan 065В2607</v>
          </cell>
          <cell r="C8864">
            <v>0</v>
          </cell>
          <cell r="D8864">
            <v>0</v>
          </cell>
          <cell r="E8864">
            <v>127897.1594135004</v>
          </cell>
          <cell r="F8864" t="str">
            <v>EUR</v>
          </cell>
          <cell r="G8864">
            <v>1546.93</v>
          </cell>
          <cell r="I8864">
            <v>42887</v>
          </cell>
          <cell r="J8864" t="str">
            <v>ТМ Инвест</v>
          </cell>
          <cell r="K8864" t="str">
            <v>Заказная позиция (включена в прайс)</v>
          </cell>
        </row>
        <row r="8865">
          <cell r="A8865">
            <v>910423062</v>
          </cell>
          <cell r="B8865" t="str">
            <v>РДЧ VFG 33,Ду 40,Dan 065В2608</v>
          </cell>
          <cell r="C8865">
            <v>0</v>
          </cell>
          <cell r="D8865">
            <v>0</v>
          </cell>
          <cell r="E8865">
            <v>139904.49294612481</v>
          </cell>
          <cell r="F8865" t="str">
            <v>EUR</v>
          </cell>
          <cell r="G8865">
            <v>1692.16</v>
          </cell>
          <cell r="I8865">
            <v>42887</v>
          </cell>
          <cell r="J8865" t="str">
            <v>ТМ Инвест</v>
          </cell>
          <cell r="K8865" t="str">
            <v>Заказная позиция (включена в прайс)</v>
          </cell>
        </row>
        <row r="8866">
          <cell r="A8866">
            <v>910423063</v>
          </cell>
          <cell r="B8866" t="str">
            <v>РДЧ VFG 33,Ду 50,Dan 065В2609</v>
          </cell>
          <cell r="C8866">
            <v>0</v>
          </cell>
          <cell r="D8866">
            <v>0</v>
          </cell>
          <cell r="E8866">
            <v>149766.33102208321</v>
          </cell>
          <cell r="F8866" t="str">
            <v>EUR</v>
          </cell>
          <cell r="G8866">
            <v>1811.44</v>
          </cell>
          <cell r="I8866">
            <v>42887</v>
          </cell>
          <cell r="J8866" t="str">
            <v>ТМ Инвест</v>
          </cell>
          <cell r="K8866" t="str">
            <v>Заказная позиция (включена в прайс)</v>
          </cell>
        </row>
        <row r="8867">
          <cell r="A8867">
            <v>910423064</v>
          </cell>
          <cell r="B8867" t="str">
            <v>РДЧ VFG 33,Ду 65,Dan 065В2610</v>
          </cell>
          <cell r="C8867">
            <v>0</v>
          </cell>
          <cell r="D8867">
            <v>0</v>
          </cell>
          <cell r="E8867">
            <v>213909.61754195284</v>
          </cell>
          <cell r="F8867" t="str">
            <v>EUR</v>
          </cell>
          <cell r="G8867">
            <v>2587.2600000000002</v>
          </cell>
          <cell r="I8867">
            <v>42887</v>
          </cell>
          <cell r="J8867" t="str">
            <v>ТМ Инвест</v>
          </cell>
          <cell r="K8867" t="str">
            <v>Заказная позиция (включена в прайс)</v>
          </cell>
        </row>
        <row r="8868">
          <cell r="A8868">
            <v>910423065</v>
          </cell>
          <cell r="B8868" t="str">
            <v>РДЧ VFG 33,Ду 80,Dan 065В2611</v>
          </cell>
          <cell r="C8868">
            <v>0</v>
          </cell>
          <cell r="D8868">
            <v>0</v>
          </cell>
          <cell r="E8868">
            <v>246225.1610561136</v>
          </cell>
          <cell r="F8868" t="str">
            <v>EUR</v>
          </cell>
          <cell r="G8868">
            <v>2978.12</v>
          </cell>
          <cell r="I8868">
            <v>42887</v>
          </cell>
          <cell r="J8868" t="str">
            <v>ТМ Инвест</v>
          </cell>
          <cell r="K8868" t="str">
            <v>Заказная позиция (включена в прайс)</v>
          </cell>
        </row>
        <row r="8869">
          <cell r="A8869">
            <v>910423066</v>
          </cell>
          <cell r="B8869" t="str">
            <v>РДЧ VFG 33,Ду 100,Dan 065В2612</v>
          </cell>
          <cell r="C8869">
            <v>0</v>
          </cell>
          <cell r="D8869">
            <v>0</v>
          </cell>
          <cell r="E8869">
            <v>341708.39007324004</v>
          </cell>
          <cell r="F8869" t="str">
            <v>EUR</v>
          </cell>
          <cell r="G8869">
            <v>4133</v>
          </cell>
          <cell r="I8869">
            <v>42887</v>
          </cell>
          <cell r="J8869" t="str">
            <v>ТМ Инвест</v>
          </cell>
          <cell r="K8869" t="str">
            <v>Заказная позиция (включена в прайс)</v>
          </cell>
        </row>
        <row r="8870">
          <cell r="A8870">
            <v>910423067</v>
          </cell>
          <cell r="B8870" t="str">
            <v>РДЧ VFG 33,Ду 125,Dan 065В2613</v>
          </cell>
          <cell r="C8870">
            <v>0</v>
          </cell>
          <cell r="D8870">
            <v>0</v>
          </cell>
          <cell r="E8870">
            <v>439337.94132755522</v>
          </cell>
          <cell r="F8870" t="str">
            <v>EUR</v>
          </cell>
          <cell r="G8870">
            <v>5313.84</v>
          </cell>
          <cell r="I8870">
            <v>42887</v>
          </cell>
          <cell r="J8870" t="str">
            <v>ТМ Инвест</v>
          </cell>
          <cell r="K8870" t="str">
            <v>Заказная позиция (включена в прайс)</v>
          </cell>
        </row>
        <row r="8871">
          <cell r="A8871">
            <v>910423068</v>
          </cell>
          <cell r="B8871" t="str">
            <v>РТ AVTB , Ду 15, Dan 003N2252</v>
          </cell>
          <cell r="C8871">
            <v>0</v>
          </cell>
          <cell r="D8871">
            <v>0</v>
          </cell>
          <cell r="E8871">
            <v>22772.842720003198</v>
          </cell>
          <cell r="F8871" t="str">
            <v>EUR</v>
          </cell>
          <cell r="G8871">
            <v>275.44</v>
          </cell>
          <cell r="I8871">
            <v>42887</v>
          </cell>
          <cell r="J8871" t="str">
            <v>ТМ Инвест</v>
          </cell>
          <cell r="K8871" t="str">
            <v>Заказная позиция (включена в прайс)</v>
          </cell>
        </row>
        <row r="8872">
          <cell r="A8872">
            <v>910423069</v>
          </cell>
          <cell r="B8872" t="str">
            <v>РТ AVTB, Ду 20, Dan 003N3252</v>
          </cell>
          <cell r="C8872">
            <v>0</v>
          </cell>
          <cell r="D8872">
            <v>0</v>
          </cell>
          <cell r="E8872">
            <v>23773.247152591204</v>
          </cell>
          <cell r="F8872" t="str">
            <v>EUR</v>
          </cell>
          <cell r="G8872">
            <v>287.54000000000002</v>
          </cell>
          <cell r="I8872">
            <v>42887</v>
          </cell>
          <cell r="J8872" t="str">
            <v>ТМ Инвест</v>
          </cell>
          <cell r="K8872" t="str">
            <v>Заказная позиция (включена в прайс)</v>
          </cell>
        </row>
        <row r="8873">
          <cell r="A8873">
            <v>910423070</v>
          </cell>
          <cell r="B8873" t="str">
            <v>РТ AVTB, Ду 25, Dan 003N4252</v>
          </cell>
          <cell r="C8873">
            <v>0</v>
          </cell>
          <cell r="D8873">
            <v>0</v>
          </cell>
          <cell r="E8873">
            <v>28177.5069975468</v>
          </cell>
          <cell r="F8873" t="str">
            <v>EUR</v>
          </cell>
          <cell r="G8873">
            <v>340.81</v>
          </cell>
          <cell r="I8873">
            <v>42887</v>
          </cell>
          <cell r="J8873" t="str">
            <v>ТМ Инвест</v>
          </cell>
          <cell r="K8873" t="str">
            <v>Заказная позиция (включена в прайс)</v>
          </cell>
        </row>
        <row r="8874">
          <cell r="A8874">
            <v>910423071</v>
          </cell>
          <cell r="B8874" t="str">
            <v>РТ AVTB , Ду 15, Dan 003N8141</v>
          </cell>
          <cell r="C8874">
            <v>0</v>
          </cell>
          <cell r="D8874">
            <v>0</v>
          </cell>
          <cell r="E8874">
            <v>23342.4945002124</v>
          </cell>
          <cell r="F8874" t="str">
            <v>EUR</v>
          </cell>
          <cell r="G8874">
            <v>282.33</v>
          </cell>
          <cell r="I8874">
            <v>42887</v>
          </cell>
          <cell r="J8874" t="str">
            <v>ТМ Инвест</v>
          </cell>
          <cell r="K8874" t="str">
            <v>Заказная позиция (включена в прайс)</v>
          </cell>
        </row>
        <row r="8875">
          <cell r="A8875">
            <v>910423072</v>
          </cell>
          <cell r="B8875" t="str">
            <v>РТ AVTB, Ду 20, Dan 003N8142</v>
          </cell>
          <cell r="C8875">
            <v>0</v>
          </cell>
          <cell r="D8875">
            <v>0</v>
          </cell>
          <cell r="E8875">
            <v>26460.283851691202</v>
          </cell>
          <cell r="F8875" t="str">
            <v>EUR</v>
          </cell>
          <cell r="G8875">
            <v>320.04000000000002</v>
          </cell>
          <cell r="I8875">
            <v>42887</v>
          </cell>
          <cell r="J8875" t="str">
            <v>ТМ Инвест</v>
          </cell>
          <cell r="K8875" t="str">
            <v>Заказная позиция (включена в прайс)</v>
          </cell>
        </row>
        <row r="8876">
          <cell r="A8876">
            <v>910423073</v>
          </cell>
          <cell r="B8876" t="str">
            <v>РТ AVTB, Ду 25, Dan 003N8143</v>
          </cell>
          <cell r="C8876">
            <v>0</v>
          </cell>
          <cell r="D8876">
            <v>0</v>
          </cell>
          <cell r="E8876">
            <v>28177.5069975468</v>
          </cell>
          <cell r="F8876" t="str">
            <v>EUR</v>
          </cell>
          <cell r="G8876">
            <v>340.81</v>
          </cell>
          <cell r="I8876">
            <v>42887</v>
          </cell>
          <cell r="J8876" t="str">
            <v>ТМ Инвест</v>
          </cell>
          <cell r="K8876" t="str">
            <v>Заказная позиция (включена в прайс)</v>
          </cell>
        </row>
        <row r="8877">
          <cell r="A8877">
            <v>910423074</v>
          </cell>
          <cell r="B8877" t="str">
            <v>Гильза, л, 182, Dan 013U0290</v>
          </cell>
          <cell r="C8877">
            <v>0</v>
          </cell>
          <cell r="D8877">
            <v>0</v>
          </cell>
          <cell r="E8877">
            <v>2653.1386976652007</v>
          </cell>
          <cell r="F8877" t="str">
            <v>EUR</v>
          </cell>
          <cell r="G8877">
            <v>32.090000000000003</v>
          </cell>
          <cell r="I8877">
            <v>42887</v>
          </cell>
          <cell r="J8877" t="str">
            <v>ТМ Инвест</v>
          </cell>
          <cell r="K8877" t="str">
            <v>Заказная позиция (включена в прайс)</v>
          </cell>
        </row>
        <row r="8878">
          <cell r="A8878">
            <v>910423075</v>
          </cell>
          <cell r="B8878" t="str">
            <v>Гильза, нж,182, Dan 003N0196</v>
          </cell>
          <cell r="C8878">
            <v>0</v>
          </cell>
          <cell r="D8878">
            <v>0</v>
          </cell>
          <cell r="E8878">
            <v>5682.4625332044006</v>
          </cell>
          <cell r="F8878" t="str">
            <v>EUR</v>
          </cell>
          <cell r="G8878">
            <v>68.73</v>
          </cell>
          <cell r="I8878">
            <v>42887</v>
          </cell>
          <cell r="J8878" t="str">
            <v>ТМ Инвест</v>
          </cell>
          <cell r="K8878" t="str">
            <v>Заказная позиция (включена в прайс)</v>
          </cell>
        </row>
        <row r="8879">
          <cell r="A8879">
            <v>910423076</v>
          </cell>
          <cell r="B8879" t="str">
            <v>Гильза,л, 220, Dan 003N0050</v>
          </cell>
          <cell r="C8879">
            <v>0</v>
          </cell>
          <cell r="D8879">
            <v>0</v>
          </cell>
          <cell r="E8879">
            <v>2454.7113721932001</v>
          </cell>
          <cell r="F8879" t="str">
            <v>EUR</v>
          </cell>
          <cell r="G8879">
            <v>29.69</v>
          </cell>
          <cell r="I8879">
            <v>42887</v>
          </cell>
          <cell r="J8879" t="str">
            <v>ТМ Инвест</v>
          </cell>
          <cell r="K8879" t="str">
            <v>Заказная позиция (включена в прайс)</v>
          </cell>
        </row>
        <row r="8880">
          <cell r="A8880">
            <v>910423077</v>
          </cell>
          <cell r="B8880" t="str">
            <v>Гильза, нж, 220, Dan 003N0192</v>
          </cell>
          <cell r="C8880">
            <v>0</v>
          </cell>
          <cell r="D8880">
            <v>0</v>
          </cell>
          <cell r="E8880">
            <v>7287.2435279592</v>
          </cell>
          <cell r="F8880" t="str">
            <v>EUR</v>
          </cell>
          <cell r="G8880">
            <v>88.14</v>
          </cell>
          <cell r="I8880">
            <v>42887</v>
          </cell>
          <cell r="J8880" t="str">
            <v>ТМ Инвест</v>
          </cell>
          <cell r="K8880" t="str">
            <v>Заказная позиция (включена в прайс)</v>
          </cell>
        </row>
        <row r="8881">
          <cell r="A8881">
            <v>910423078</v>
          </cell>
          <cell r="B8881" t="str">
            <v>РТ AVTQ, Ду 15, Dan 003L7015</v>
          </cell>
          <cell r="C8881">
            <v>0</v>
          </cell>
          <cell r="D8881">
            <v>0</v>
          </cell>
          <cell r="E8881">
            <v>49038.006368313603</v>
          </cell>
          <cell r="F8881" t="str">
            <v>EUR</v>
          </cell>
          <cell r="G8881">
            <v>593.12</v>
          </cell>
          <cell r="I8881">
            <v>42887</v>
          </cell>
          <cell r="J8881" t="str">
            <v>ТМ Инвест</v>
          </cell>
          <cell r="K8881" t="str">
            <v>Заказная позиция (включена в прайс)</v>
          </cell>
        </row>
        <row r="8882">
          <cell r="A8882">
            <v>910423079</v>
          </cell>
          <cell r="B8882" t="str">
            <v>РТ AVTQ, Ду 20, Dan 003L7020</v>
          </cell>
          <cell r="C8882">
            <v>0</v>
          </cell>
          <cell r="D8882">
            <v>0</v>
          </cell>
          <cell r="E8882">
            <v>49038.006368313603</v>
          </cell>
          <cell r="F8882" t="str">
            <v>EUR</v>
          </cell>
          <cell r="G8882">
            <v>593.12</v>
          </cell>
          <cell r="I8882">
            <v>42887</v>
          </cell>
          <cell r="J8882" t="str">
            <v>ТМ Инвест</v>
          </cell>
          <cell r="K8882" t="str">
            <v>Заказная позиция (включена в прайс)</v>
          </cell>
        </row>
        <row r="8883">
          <cell r="A8883">
            <v>910423080</v>
          </cell>
          <cell r="B8883" t="str">
            <v>Патрубок лат. Danfoss 003H6902</v>
          </cell>
          <cell r="C8883">
            <v>0</v>
          </cell>
          <cell r="D8883">
            <v>0</v>
          </cell>
          <cell r="E8883">
            <v>1979.3125715832</v>
          </cell>
          <cell r="F8883" t="str">
            <v>EUR</v>
          </cell>
          <cell r="G8883">
            <v>23.94</v>
          </cell>
          <cell r="I8883">
            <v>42887</v>
          </cell>
          <cell r="J8883" t="str">
            <v>ТМ Инвест</v>
          </cell>
          <cell r="K8883" t="str">
            <v>Заказная позиция (включена в прайс)</v>
          </cell>
        </row>
        <row r="8884">
          <cell r="A8884">
            <v>910423081</v>
          </cell>
          <cell r="B8884" t="str">
            <v>Патрубок лат. Danfoss 003H6903</v>
          </cell>
          <cell r="C8884">
            <v>0</v>
          </cell>
          <cell r="D8884">
            <v>0</v>
          </cell>
          <cell r="E8884">
            <v>3112.0018878192</v>
          </cell>
          <cell r="F8884" t="str">
            <v>EUR</v>
          </cell>
          <cell r="G8884">
            <v>37.64</v>
          </cell>
          <cell r="I8884">
            <v>42887</v>
          </cell>
          <cell r="J8884" t="str">
            <v>ТМ Инвест</v>
          </cell>
          <cell r="K8884" t="str">
            <v>Заказная позиция (включена в прайс)</v>
          </cell>
        </row>
        <row r="8885">
          <cell r="A8885">
            <v>910423082</v>
          </cell>
          <cell r="B8885" t="str">
            <v>Патрубок ст. Danfoss 003H6908</v>
          </cell>
          <cell r="C8885">
            <v>0</v>
          </cell>
          <cell r="D8885">
            <v>0</v>
          </cell>
          <cell r="E8885">
            <v>2911.9210013015995</v>
          </cell>
          <cell r="F8885" t="str">
            <v>EUR</v>
          </cell>
          <cell r="G8885">
            <v>35.22</v>
          </cell>
          <cell r="I8885">
            <v>42887</v>
          </cell>
          <cell r="J8885" t="str">
            <v>ТМ Инвест</v>
          </cell>
          <cell r="K8885" t="str">
            <v>Заказная позиция (включена в прайс)</v>
          </cell>
        </row>
        <row r="8886">
          <cell r="A8886">
            <v>910423083</v>
          </cell>
          <cell r="B8886" t="str">
            <v>Патрубок ст. Danfoss 003H6909</v>
          </cell>
          <cell r="C8886">
            <v>0</v>
          </cell>
          <cell r="D8886">
            <v>0</v>
          </cell>
          <cell r="E8886">
            <v>3611.3773235903996</v>
          </cell>
          <cell r="F8886" t="str">
            <v>EUR</v>
          </cell>
          <cell r="G8886">
            <v>43.68</v>
          </cell>
          <cell r="I8886">
            <v>42887</v>
          </cell>
          <cell r="J8886" t="str">
            <v>ТМ Инвест</v>
          </cell>
          <cell r="K8886" t="str">
            <v>Заказная позиция (включена в прайс)</v>
          </cell>
        </row>
        <row r="8887">
          <cell r="A8887">
            <v>910423084</v>
          </cell>
          <cell r="B8887" t="str">
            <v>РТ FJV, Ду 15, Dan 003N2250</v>
          </cell>
          <cell r="C8887">
            <v>0</v>
          </cell>
          <cell r="D8887">
            <v>0</v>
          </cell>
          <cell r="E8887">
            <v>23773.247152591204</v>
          </cell>
          <cell r="F8887" t="str">
            <v>EUR</v>
          </cell>
          <cell r="G8887">
            <v>287.54000000000002</v>
          </cell>
          <cell r="I8887">
            <v>42887</v>
          </cell>
          <cell r="J8887" t="str">
            <v>ТМ Инвест</v>
          </cell>
          <cell r="K8887" t="str">
            <v>Заказная позиция (включена в прайс)</v>
          </cell>
        </row>
        <row r="8888">
          <cell r="A8888">
            <v>910423085</v>
          </cell>
          <cell r="B8888" t="str">
            <v>РТ FJV, Ду 20, Dan 003N3250</v>
          </cell>
          <cell r="C8888">
            <v>0</v>
          </cell>
          <cell r="D8888">
            <v>0</v>
          </cell>
          <cell r="E8888">
            <v>25176.2936997828</v>
          </cell>
          <cell r="F8888" t="str">
            <v>EUR</v>
          </cell>
          <cell r="G8888">
            <v>304.51</v>
          </cell>
          <cell r="I8888">
            <v>42887</v>
          </cell>
          <cell r="J8888" t="str">
            <v>ТМ Инвест</v>
          </cell>
          <cell r="K8888" t="str">
            <v>Заказная позиция (включена в прайс)</v>
          </cell>
        </row>
        <row r="8889">
          <cell r="A8889">
            <v>910423086</v>
          </cell>
          <cell r="B8889" t="str">
            <v>РТ FJV, Ду 25, Dan 003N4250</v>
          </cell>
          <cell r="C8889">
            <v>0</v>
          </cell>
          <cell r="D8889">
            <v>0</v>
          </cell>
          <cell r="E8889">
            <v>29794.689700143601</v>
          </cell>
          <cell r="F8889" t="str">
            <v>EUR</v>
          </cell>
          <cell r="G8889">
            <v>360.37</v>
          </cell>
          <cell r="I8889">
            <v>42887</v>
          </cell>
          <cell r="J8889" t="str">
            <v>ТМ Инвест</v>
          </cell>
          <cell r="K8889" t="str">
            <v>Заказная позиция (включена в прайс)</v>
          </cell>
        </row>
        <row r="8890">
          <cell r="A8890">
            <v>910423087</v>
          </cell>
          <cell r="B8890" t="str">
            <v>РТ MTCV, Ду 15, Dan 003Z1515</v>
          </cell>
          <cell r="C8890">
            <v>0</v>
          </cell>
          <cell r="D8890">
            <v>0</v>
          </cell>
          <cell r="E8890">
            <v>7671.6964710612001</v>
          </cell>
          <cell r="F8890" t="str">
            <v>EUR</v>
          </cell>
          <cell r="G8890">
            <v>92.79</v>
          </cell>
          <cell r="I8890">
            <v>42887</v>
          </cell>
          <cell r="J8890" t="str">
            <v>ТМ Инвест</v>
          </cell>
          <cell r="K8890" t="str">
            <v>Заказная позиция (включена в прайс)</v>
          </cell>
        </row>
        <row r="8891">
          <cell r="A8891">
            <v>910423088</v>
          </cell>
          <cell r="B8891" t="str">
            <v>РТ MTCV, Ду 20, Dan 003Z1520</v>
          </cell>
          <cell r="C8891">
            <v>0</v>
          </cell>
          <cell r="D8891">
            <v>0</v>
          </cell>
          <cell r="E8891">
            <v>8207.4502498355996</v>
          </cell>
          <cell r="F8891" t="str">
            <v>EUR</v>
          </cell>
          <cell r="G8891">
            <v>99.27</v>
          </cell>
          <cell r="I8891">
            <v>42887</v>
          </cell>
          <cell r="J8891" t="str">
            <v>ТМ Инвест</v>
          </cell>
          <cell r="K8891" t="str">
            <v>Заказная позиция (включена в прайс)</v>
          </cell>
        </row>
        <row r="8892">
          <cell r="A8892">
            <v>910423089</v>
          </cell>
          <cell r="B8892" t="str">
            <v>КЛЛ TVM-H, Ду 20, Dan 003Z1120</v>
          </cell>
          <cell r="C8892">
            <v>0</v>
          </cell>
          <cell r="D8892">
            <v>0</v>
          </cell>
          <cell r="E8892">
            <v>6186.7986521124003</v>
          </cell>
          <cell r="F8892" t="str">
            <v>EUR</v>
          </cell>
          <cell r="G8892">
            <v>74.83</v>
          </cell>
          <cell r="I8892">
            <v>42887</v>
          </cell>
          <cell r="J8892" t="str">
            <v>ТМ Инвест</v>
          </cell>
          <cell r="K8892" t="str">
            <v>Заказная позиция (включена в прайс)</v>
          </cell>
        </row>
        <row r="8893">
          <cell r="A8893">
            <v>910423090</v>
          </cell>
          <cell r="B8893" t="str">
            <v>КЛЛ TVM-H, Ду 25, Dan 003Z1127</v>
          </cell>
          <cell r="C8893">
            <v>0</v>
          </cell>
          <cell r="D8893">
            <v>0</v>
          </cell>
          <cell r="E8893">
            <v>6965.6259045899997</v>
          </cell>
          <cell r="F8893" t="str">
            <v>EUR</v>
          </cell>
          <cell r="G8893">
            <v>84.25</v>
          </cell>
          <cell r="I8893">
            <v>42887</v>
          </cell>
          <cell r="J8893" t="str">
            <v>ТМ Инвест</v>
          </cell>
          <cell r="K8893" t="str">
            <v>Заказная позиция (включена в прайс)</v>
          </cell>
        </row>
        <row r="8894">
          <cell r="A8894">
            <v>910423091</v>
          </cell>
          <cell r="B8894" t="str">
            <v>ТГ AVT, 10–45, Dan 065-0604</v>
          </cell>
          <cell r="C8894">
            <v>0</v>
          </cell>
          <cell r="D8894">
            <v>0</v>
          </cell>
          <cell r="E8894">
            <v>26013.822369379202</v>
          </cell>
          <cell r="F8894" t="str">
            <v>EUR</v>
          </cell>
          <cell r="G8894">
            <v>314.64</v>
          </cell>
          <cell r="I8894">
            <v>42887</v>
          </cell>
          <cell r="J8894" t="str">
            <v>ТМ Инвест</v>
          </cell>
          <cell r="K8894" t="str">
            <v>Заказная позиция (включена в прайс)</v>
          </cell>
        </row>
        <row r="8895">
          <cell r="A8895">
            <v>910423092</v>
          </cell>
          <cell r="B8895" t="str">
            <v>ТГ AVT, 35–70, Dan 065-0605</v>
          </cell>
          <cell r="C8895">
            <v>0</v>
          </cell>
          <cell r="D8895">
            <v>0</v>
          </cell>
          <cell r="E8895">
            <v>26013.822369379202</v>
          </cell>
          <cell r="F8895" t="str">
            <v>EUR</v>
          </cell>
          <cell r="G8895">
            <v>314.64</v>
          </cell>
          <cell r="I8895">
            <v>42887</v>
          </cell>
          <cell r="J8895" t="str">
            <v>ТМ Инвест</v>
          </cell>
          <cell r="K8895" t="str">
            <v>Заказная позиция (включена в прайс)</v>
          </cell>
        </row>
        <row r="8896">
          <cell r="A8896">
            <v>910423093</v>
          </cell>
          <cell r="B8896" t="str">
            <v>ТГ AVT, 60– 100, Dan 065-0606</v>
          </cell>
          <cell r="C8896">
            <v>0</v>
          </cell>
          <cell r="D8896">
            <v>0</v>
          </cell>
          <cell r="E8896">
            <v>26013.822369379202</v>
          </cell>
          <cell r="F8896" t="str">
            <v>EUR</v>
          </cell>
          <cell r="G8896">
            <v>314.64</v>
          </cell>
          <cell r="I8896">
            <v>42887</v>
          </cell>
          <cell r="J8896" t="str">
            <v>ТМ Инвест</v>
          </cell>
          <cell r="K8896" t="str">
            <v>Заказная позиция (включена в прайс)</v>
          </cell>
        </row>
        <row r="8897">
          <cell r="A8897">
            <v>910423094</v>
          </cell>
          <cell r="B8897" t="str">
            <v>ТГ AVT, 85–125, Dan 065-0607</v>
          </cell>
          <cell r="C8897">
            <v>0</v>
          </cell>
          <cell r="D8897">
            <v>0</v>
          </cell>
          <cell r="E8897">
            <v>26013.822369379202</v>
          </cell>
          <cell r="F8897" t="str">
            <v>EUR</v>
          </cell>
          <cell r="G8897">
            <v>314.64</v>
          </cell>
          <cell r="I8897">
            <v>42887</v>
          </cell>
          <cell r="J8897" t="str">
            <v>ТМ Инвест</v>
          </cell>
          <cell r="K8897" t="str">
            <v>Заказная позиция (включена в прайс)</v>
          </cell>
        </row>
        <row r="8898">
          <cell r="A8898">
            <v>910423095</v>
          </cell>
          <cell r="B8898" t="str">
            <v>ТГ AVT, 10–40, Dan 065-0596</v>
          </cell>
          <cell r="C8898">
            <v>0</v>
          </cell>
          <cell r="D8898">
            <v>0</v>
          </cell>
          <cell r="E8898">
            <v>14074.284839624399</v>
          </cell>
          <cell r="F8898" t="str">
            <v>EUR</v>
          </cell>
          <cell r="G8898">
            <v>170.23</v>
          </cell>
          <cell r="I8898">
            <v>42887</v>
          </cell>
          <cell r="J8898" t="str">
            <v>ТМ Инвест</v>
          </cell>
          <cell r="K8898" t="str">
            <v>Заказная позиция (включена в прайс)</v>
          </cell>
        </row>
        <row r="8899">
          <cell r="A8899">
            <v>910423096</v>
          </cell>
          <cell r="B8899" t="str">
            <v>ТГ AVT, 20–70, Dan 065-0597</v>
          </cell>
          <cell r="C8899">
            <v>0</v>
          </cell>
          <cell r="D8899">
            <v>0</v>
          </cell>
          <cell r="E8899">
            <v>14074.284839624399</v>
          </cell>
          <cell r="F8899" t="str">
            <v>EUR</v>
          </cell>
          <cell r="G8899">
            <v>170.23</v>
          </cell>
          <cell r="I8899">
            <v>42887</v>
          </cell>
          <cell r="J8899" t="str">
            <v>ТМ Инвест</v>
          </cell>
          <cell r="K8899" t="str">
            <v>Заказная позиция (включена в прайс)</v>
          </cell>
        </row>
        <row r="8900">
          <cell r="A8900">
            <v>910423097</v>
          </cell>
          <cell r="B8900" t="str">
            <v>ТГ AVT, 40–90, Dan 065-0598</v>
          </cell>
          <cell r="C8900">
            <v>0</v>
          </cell>
          <cell r="D8900">
            <v>0</v>
          </cell>
          <cell r="E8900">
            <v>14074.284839624399</v>
          </cell>
          <cell r="F8900" t="str">
            <v>EUR</v>
          </cell>
          <cell r="G8900">
            <v>170.23</v>
          </cell>
          <cell r="I8900">
            <v>42887</v>
          </cell>
          <cell r="J8900" t="str">
            <v>ТМ Инвест</v>
          </cell>
          <cell r="K8900" t="str">
            <v>Заказная позиция (включена в прайс)</v>
          </cell>
        </row>
        <row r="8901">
          <cell r="A8901">
            <v>910423098</v>
          </cell>
          <cell r="B8901" t="str">
            <v>ТГ AVT, 60–110, Dan 065-0599</v>
          </cell>
          <cell r="C8901">
            <v>0</v>
          </cell>
          <cell r="D8901">
            <v>0</v>
          </cell>
          <cell r="E8901">
            <v>14074.284839624399</v>
          </cell>
          <cell r="F8901" t="str">
            <v>EUR</v>
          </cell>
          <cell r="G8901">
            <v>170.23</v>
          </cell>
          <cell r="I8901">
            <v>42887</v>
          </cell>
          <cell r="J8901" t="str">
            <v>ТМ Инвест</v>
          </cell>
          <cell r="K8901" t="str">
            <v>Заказная позиция (включена в прайс)</v>
          </cell>
        </row>
        <row r="8902">
          <cell r="A8902">
            <v>910423099</v>
          </cell>
          <cell r="B8902" t="str">
            <v>ТГ AVT, 10–40, Dan 065-0600</v>
          </cell>
          <cell r="C8902">
            <v>0</v>
          </cell>
          <cell r="D8902">
            <v>0</v>
          </cell>
          <cell r="E8902">
            <v>19910.528550069601</v>
          </cell>
          <cell r="F8902" t="str">
            <v>EUR</v>
          </cell>
          <cell r="G8902">
            <v>240.82</v>
          </cell>
          <cell r="I8902">
            <v>42887</v>
          </cell>
          <cell r="J8902" t="str">
            <v>ТМ Инвест</v>
          </cell>
          <cell r="K8902" t="str">
            <v>Заказная позиция (включена в прайс)</v>
          </cell>
        </row>
        <row r="8903">
          <cell r="A8903">
            <v>910423100</v>
          </cell>
          <cell r="B8903" t="str">
            <v>ТГ AVT, 20–70, Dan 065-0601</v>
          </cell>
          <cell r="C8903">
            <v>0</v>
          </cell>
          <cell r="D8903">
            <v>0</v>
          </cell>
          <cell r="E8903">
            <v>19910.528550069601</v>
          </cell>
          <cell r="F8903" t="str">
            <v>EUR</v>
          </cell>
          <cell r="G8903">
            <v>240.82</v>
          </cell>
          <cell r="I8903">
            <v>42887</v>
          </cell>
          <cell r="J8903" t="str">
            <v>ТМ Инвест</v>
          </cell>
          <cell r="K8903" t="str">
            <v>Заказная позиция (включена в прайс)</v>
          </cell>
        </row>
        <row r="8904">
          <cell r="A8904">
            <v>910423101</v>
          </cell>
          <cell r="B8904" t="str">
            <v>ТГ AVT, 40– 90, Dan 065-0602</v>
          </cell>
          <cell r="C8904">
            <v>0</v>
          </cell>
          <cell r="D8904">
            <v>0</v>
          </cell>
          <cell r="E8904">
            <v>19910.528550069601</v>
          </cell>
          <cell r="F8904" t="str">
            <v>EUR</v>
          </cell>
          <cell r="G8904">
            <v>240.82</v>
          </cell>
          <cell r="I8904">
            <v>42887</v>
          </cell>
          <cell r="J8904" t="str">
            <v>ТМ Инвест</v>
          </cell>
          <cell r="K8904" t="str">
            <v>Заказная позиция (включена в прайс)</v>
          </cell>
        </row>
        <row r="8905">
          <cell r="A8905">
            <v>910423102</v>
          </cell>
          <cell r="B8905" t="str">
            <v>ТГ AVT, 40– 90, Dan 065-0602</v>
          </cell>
          <cell r="C8905">
            <v>0</v>
          </cell>
          <cell r="D8905">
            <v>0</v>
          </cell>
          <cell r="E8905">
            <v>19910.528550069601</v>
          </cell>
          <cell r="F8905" t="str">
            <v>EUR</v>
          </cell>
          <cell r="G8905">
            <v>240.82</v>
          </cell>
          <cell r="I8905">
            <v>42887</v>
          </cell>
          <cell r="J8905" t="str">
            <v>ТМ Инвест</v>
          </cell>
          <cell r="K8905" t="str">
            <v>Заказная позиция (включена в прайс)</v>
          </cell>
        </row>
        <row r="8906">
          <cell r="A8906">
            <v>910423103</v>
          </cell>
          <cell r="B8906" t="str">
            <v>РД VG, Ду 15, Dan 065B0770</v>
          </cell>
          <cell r="C8906">
            <v>0</v>
          </cell>
          <cell r="D8906">
            <v>0</v>
          </cell>
          <cell r="E8906">
            <v>17211.916923650402</v>
          </cell>
          <cell r="F8906" t="str">
            <v>EUR</v>
          </cell>
          <cell r="G8906">
            <v>208.18</v>
          </cell>
          <cell r="I8906">
            <v>42887</v>
          </cell>
          <cell r="J8906" t="str">
            <v>ТМ Инвест</v>
          </cell>
          <cell r="K8906" t="str">
            <v>Заказная позиция (включена в прайс)</v>
          </cell>
        </row>
        <row r="8907">
          <cell r="A8907">
            <v>910423104</v>
          </cell>
          <cell r="B8907" t="str">
            <v>РД VG, Ду 15, Dan 065B0771</v>
          </cell>
          <cell r="C8907">
            <v>0</v>
          </cell>
          <cell r="D8907">
            <v>0</v>
          </cell>
          <cell r="E8907">
            <v>17211.916923650402</v>
          </cell>
          <cell r="F8907" t="str">
            <v>EUR</v>
          </cell>
          <cell r="G8907">
            <v>208.18</v>
          </cell>
          <cell r="I8907">
            <v>42887</v>
          </cell>
          <cell r="J8907" t="str">
            <v>ТМ Инвест</v>
          </cell>
          <cell r="K8907" t="str">
            <v>Заказная позиция (включена в прайс)</v>
          </cell>
        </row>
        <row r="8908">
          <cell r="A8908">
            <v>910423105</v>
          </cell>
          <cell r="B8908" t="str">
            <v>РД VG, Ду 15, Dan 065B0774</v>
          </cell>
          <cell r="C8908">
            <v>0</v>
          </cell>
          <cell r="D8908">
            <v>0</v>
          </cell>
          <cell r="E8908">
            <v>17211.916923650402</v>
          </cell>
          <cell r="F8908" t="str">
            <v>EUR</v>
          </cell>
          <cell r="G8908">
            <v>208.18</v>
          </cell>
          <cell r="I8908">
            <v>42887</v>
          </cell>
          <cell r="J8908" t="str">
            <v>ТМ Инвест</v>
          </cell>
          <cell r="K8908" t="str">
            <v>Заказная позиция (включена в прайс)</v>
          </cell>
        </row>
        <row r="8909">
          <cell r="A8909">
            <v>910423106</v>
          </cell>
          <cell r="B8909" t="str">
            <v>РД VG, Ду 20, Dan 065B0775</v>
          </cell>
          <cell r="C8909">
            <v>0</v>
          </cell>
          <cell r="D8909">
            <v>0</v>
          </cell>
          <cell r="E8909">
            <v>22154.410888948798</v>
          </cell>
          <cell r="F8909" t="str">
            <v>EUR</v>
          </cell>
          <cell r="G8909">
            <v>267.95999999999998</v>
          </cell>
          <cell r="I8909">
            <v>42887</v>
          </cell>
          <cell r="J8909" t="str">
            <v>ТМ Инвест</v>
          </cell>
          <cell r="K8909" t="str">
            <v>Заказная позиция (включена в прайс)</v>
          </cell>
        </row>
        <row r="8910">
          <cell r="A8910">
            <v>910423107</v>
          </cell>
          <cell r="B8910" t="str">
            <v>РД VG, Ду 25, Dan 065B0776</v>
          </cell>
          <cell r="C8910">
            <v>0</v>
          </cell>
          <cell r="D8910">
            <v>0</v>
          </cell>
          <cell r="E8910">
            <v>24626.484652120802</v>
          </cell>
          <cell r="F8910" t="str">
            <v>EUR</v>
          </cell>
          <cell r="G8910">
            <v>297.86</v>
          </cell>
          <cell r="I8910">
            <v>42887</v>
          </cell>
          <cell r="J8910" t="str">
            <v>ТМ Инвест</v>
          </cell>
          <cell r="K8910" t="str">
            <v>Заказная позиция (включена в прайс)</v>
          </cell>
        </row>
        <row r="8911">
          <cell r="A8911">
            <v>910423108</v>
          </cell>
          <cell r="B8911" t="str">
            <v>РД VG, Ду 32, Dan 065B0777</v>
          </cell>
          <cell r="C8911">
            <v>0</v>
          </cell>
          <cell r="D8911">
            <v>0</v>
          </cell>
          <cell r="E8911">
            <v>38379.978648898796</v>
          </cell>
          <cell r="F8911" t="str">
            <v>EUR</v>
          </cell>
          <cell r="G8911">
            <v>464.21</v>
          </cell>
          <cell r="I8911">
            <v>42887</v>
          </cell>
          <cell r="J8911" t="str">
            <v>ТМ Инвест</v>
          </cell>
          <cell r="K8911" t="str">
            <v>Заказная позиция (включена в прайс)</v>
          </cell>
        </row>
        <row r="8912">
          <cell r="A8912">
            <v>910423109</v>
          </cell>
          <cell r="B8912" t="str">
            <v>РД VG, Ду 40, Dan 065B0778</v>
          </cell>
          <cell r="C8912">
            <v>0</v>
          </cell>
          <cell r="D8912">
            <v>0</v>
          </cell>
          <cell r="E8912">
            <v>42051.710950653607</v>
          </cell>
          <cell r="F8912" t="str">
            <v>EUR</v>
          </cell>
          <cell r="G8912">
            <v>508.62</v>
          </cell>
          <cell r="I8912">
            <v>42887</v>
          </cell>
          <cell r="J8912" t="str">
            <v>ТМ Инвест</v>
          </cell>
          <cell r="K8912" t="str">
            <v>Заказная позиция (включена в прайс)</v>
          </cell>
        </row>
        <row r="8913">
          <cell r="A8913">
            <v>910423110</v>
          </cell>
          <cell r="B8913" t="str">
            <v>РД VG, Ду 50, Dan 065B0779</v>
          </cell>
          <cell r="C8913">
            <v>0</v>
          </cell>
          <cell r="D8913">
            <v>0</v>
          </cell>
          <cell r="E8913">
            <v>46556.838019390801</v>
          </cell>
          <cell r="F8913" t="str">
            <v>EUR</v>
          </cell>
          <cell r="G8913">
            <v>563.11</v>
          </cell>
          <cell r="I8913">
            <v>42887</v>
          </cell>
          <cell r="J8913" t="str">
            <v>ТМ Инвест</v>
          </cell>
          <cell r="K8913" t="str">
            <v>Заказная позиция (включена в прайс)</v>
          </cell>
        </row>
        <row r="8914">
          <cell r="A8914">
            <v>910423111</v>
          </cell>
          <cell r="B8914" t="str">
            <v>РД VGF, Ду 32, Dan 065B0783</v>
          </cell>
          <cell r="C8914">
            <v>0</v>
          </cell>
          <cell r="D8914">
            <v>0</v>
          </cell>
          <cell r="E8914">
            <v>66691.424091139197</v>
          </cell>
          <cell r="F8914" t="str">
            <v>EUR</v>
          </cell>
          <cell r="G8914">
            <v>806.64</v>
          </cell>
          <cell r="I8914">
            <v>42887</v>
          </cell>
          <cell r="J8914" t="str">
            <v>ТМ Инвест</v>
          </cell>
          <cell r="K8914" t="str">
            <v>Заказная позиция (включена в прайс)</v>
          </cell>
        </row>
        <row r="8915">
          <cell r="A8915">
            <v>910423112</v>
          </cell>
          <cell r="B8915" t="str">
            <v>РД VGF, Ду 40, Dan 065B0784</v>
          </cell>
          <cell r="C8915">
            <v>0</v>
          </cell>
          <cell r="D8915">
            <v>0</v>
          </cell>
          <cell r="E8915">
            <v>73527.245453649608</v>
          </cell>
          <cell r="F8915" t="str">
            <v>EUR</v>
          </cell>
          <cell r="G8915">
            <v>889.32</v>
          </cell>
          <cell r="I8915">
            <v>42887</v>
          </cell>
          <cell r="J8915" t="str">
            <v>ТМ Инвест</v>
          </cell>
          <cell r="K8915" t="str">
            <v>Заказная позиция (включена в прайс)</v>
          </cell>
        </row>
        <row r="8916">
          <cell r="A8916">
            <v>910423113</v>
          </cell>
          <cell r="B8916" t="str">
            <v>РД VGF, Ду 50, Dan 065B0785</v>
          </cell>
          <cell r="C8916">
            <v>0</v>
          </cell>
          <cell r="D8916">
            <v>0</v>
          </cell>
          <cell r="E8916">
            <v>83475.068703979196</v>
          </cell>
          <cell r="F8916" t="str">
            <v>EUR</v>
          </cell>
          <cell r="G8916">
            <v>1009.64</v>
          </cell>
          <cell r="I8916">
            <v>42887</v>
          </cell>
          <cell r="J8916" t="str">
            <v>ТМ Инвест</v>
          </cell>
          <cell r="K8916" t="str">
            <v>Заказная позиция (включена в прайс)</v>
          </cell>
        </row>
        <row r="8917">
          <cell r="A8917">
            <v>910423114</v>
          </cell>
          <cell r="B8917" t="str">
            <v>РД VGS, Ду 15, Dan 065B0788</v>
          </cell>
          <cell r="C8917">
            <v>0</v>
          </cell>
          <cell r="D8917">
            <v>0</v>
          </cell>
          <cell r="E8917">
            <v>34080.719930338797</v>
          </cell>
          <cell r="F8917" t="str">
            <v>EUR</v>
          </cell>
          <cell r="G8917">
            <v>412.21</v>
          </cell>
          <cell r="I8917">
            <v>42887</v>
          </cell>
          <cell r="J8917" t="str">
            <v>ТМ Инвест</v>
          </cell>
          <cell r="K8917" t="str">
            <v>Заказная позиция (включена в прайс)</v>
          </cell>
        </row>
        <row r="8918">
          <cell r="A8918">
            <v>910423115</v>
          </cell>
          <cell r="B8918" t="str">
            <v>РД VGS, Ду 20, Dan 065B0789</v>
          </cell>
          <cell r="C8918">
            <v>0</v>
          </cell>
          <cell r="D8918">
            <v>0</v>
          </cell>
          <cell r="E8918">
            <v>36690.866040818401</v>
          </cell>
          <cell r="F8918" t="str">
            <v>EUR</v>
          </cell>
          <cell r="G8918">
            <v>443.78</v>
          </cell>
          <cell r="I8918">
            <v>42887</v>
          </cell>
          <cell r="J8918" t="str">
            <v>ТМ Инвест</v>
          </cell>
          <cell r="K8918" t="str">
            <v>Заказная позиция (включена в прайс)</v>
          </cell>
        </row>
        <row r="8919">
          <cell r="A8919">
            <v>910423116</v>
          </cell>
          <cell r="B8919" t="str">
            <v>РД VGS, Ду 25, Dan 065B0790</v>
          </cell>
          <cell r="C8919">
            <v>0</v>
          </cell>
          <cell r="D8919">
            <v>0</v>
          </cell>
          <cell r="E8919">
            <v>37897.138823583598</v>
          </cell>
          <cell r="F8919" t="str">
            <v>EUR</v>
          </cell>
          <cell r="G8919">
            <v>458.37</v>
          </cell>
          <cell r="I8919">
            <v>42887</v>
          </cell>
          <cell r="J8919" t="str">
            <v>ТМ Инвест</v>
          </cell>
          <cell r="K8919" t="str">
            <v>Заказная позиция (включена в прайс)</v>
          </cell>
        </row>
        <row r="8920">
          <cell r="A8920">
            <v>910423117</v>
          </cell>
          <cell r="B8920" t="str">
            <v>К-т  п/св, Ду 20, Danfoss 003H6908</v>
          </cell>
          <cell r="C8920">
            <v>0</v>
          </cell>
          <cell r="D8920">
            <v>0</v>
          </cell>
          <cell r="E8920">
            <v>2911.9210013015995</v>
          </cell>
          <cell r="F8920" t="str">
            <v>EUR</v>
          </cell>
          <cell r="G8920">
            <v>35.22</v>
          </cell>
          <cell r="I8920">
            <v>42887</v>
          </cell>
          <cell r="J8920" t="str">
            <v>ТМ Инвест</v>
          </cell>
          <cell r="K8920" t="str">
            <v>Заказная позиция (включена в прайс)</v>
          </cell>
        </row>
        <row r="8921">
          <cell r="A8921">
            <v>910423118</v>
          </cell>
          <cell r="B8921" t="str">
            <v>К-т  п/св, Ду 20, Danfoss 003H6909</v>
          </cell>
          <cell r="C8921">
            <v>0</v>
          </cell>
          <cell r="D8921">
            <v>0</v>
          </cell>
          <cell r="E8921">
            <v>3611.3773235903996</v>
          </cell>
          <cell r="F8921" t="str">
            <v>EUR</v>
          </cell>
          <cell r="G8921">
            <v>43.68</v>
          </cell>
          <cell r="I8921">
            <v>42887</v>
          </cell>
          <cell r="J8921" t="str">
            <v>ТМ Инвест</v>
          </cell>
          <cell r="K8921" t="str">
            <v>Заказная позиция (включена в прайс)</v>
          </cell>
        </row>
        <row r="8922">
          <cell r="A8922">
            <v>910423119</v>
          </cell>
          <cell r="B8922" t="str">
            <v>К-т  п/св, Ду 20, Danfoss 003H6910</v>
          </cell>
          <cell r="C8922">
            <v>0</v>
          </cell>
          <cell r="D8922">
            <v>0</v>
          </cell>
          <cell r="E8922">
            <v>2544.8304491784002</v>
          </cell>
          <cell r="F8922" t="str">
            <v>EUR</v>
          </cell>
          <cell r="G8922">
            <v>30.78</v>
          </cell>
          <cell r="I8922">
            <v>42887</v>
          </cell>
          <cell r="J8922" t="str">
            <v>ТМ Инвест</v>
          </cell>
          <cell r="K8922" t="str">
            <v>Заказная позиция (включена в прайс)</v>
          </cell>
        </row>
        <row r="8923">
          <cell r="A8923">
            <v>910423120</v>
          </cell>
          <cell r="B8923" t="str">
            <v>К-т  п/св, Ду 20, Danfoss 003H6911</v>
          </cell>
          <cell r="C8923">
            <v>0</v>
          </cell>
          <cell r="D8923">
            <v>0</v>
          </cell>
          <cell r="E8923">
            <v>3334.4058484523998</v>
          </cell>
          <cell r="F8923" t="str">
            <v>EUR</v>
          </cell>
          <cell r="G8923">
            <v>40.33</v>
          </cell>
          <cell r="I8923">
            <v>42887</v>
          </cell>
          <cell r="J8923" t="str">
            <v>ТМ Инвест</v>
          </cell>
          <cell r="K8923" t="str">
            <v>Заказная позиция (включена в прайс)</v>
          </cell>
        </row>
        <row r="8924">
          <cell r="A8924">
            <v>910423121</v>
          </cell>
          <cell r="B8924" t="str">
            <v>К-т  п/св, Ду 20, Danfoss 003H6912</v>
          </cell>
          <cell r="C8924">
            <v>0</v>
          </cell>
          <cell r="D8924">
            <v>0</v>
          </cell>
          <cell r="E8924">
            <v>4846.5874246535996</v>
          </cell>
          <cell r="F8924" t="str">
            <v>EUR</v>
          </cell>
          <cell r="G8924">
            <v>58.62</v>
          </cell>
          <cell r="I8924">
            <v>42887</v>
          </cell>
          <cell r="J8924" t="str">
            <v>ТМ Инвест</v>
          </cell>
          <cell r="K8924" t="str">
            <v>Заказная позиция (включена в прайс)</v>
          </cell>
        </row>
        <row r="8925">
          <cell r="A8925">
            <v>910423122</v>
          </cell>
          <cell r="B8925" t="str">
            <v>К-т  п/св, Ду 20, Danfoss 003H6913</v>
          </cell>
          <cell r="C8925">
            <v>0</v>
          </cell>
          <cell r="D8925">
            <v>0</v>
          </cell>
          <cell r="E8925">
            <v>8522.4536290224005</v>
          </cell>
          <cell r="F8925" t="str">
            <v>EUR</v>
          </cell>
          <cell r="G8925">
            <v>103.08</v>
          </cell>
          <cell r="I8925">
            <v>42887</v>
          </cell>
          <cell r="J8925" t="str">
            <v>ТМ Инвест</v>
          </cell>
          <cell r="K8925" t="str">
            <v>Заказная позиция (включена в прайс)</v>
          </cell>
        </row>
        <row r="8926">
          <cell r="A8926">
            <v>910423123</v>
          </cell>
          <cell r="B8926" t="str">
            <v>К-т  R ½, Ду 20, Danfoss 003H6902</v>
          </cell>
          <cell r="C8926">
            <v>0</v>
          </cell>
          <cell r="D8926">
            <v>0</v>
          </cell>
          <cell r="E8926">
            <v>1979.3125715832</v>
          </cell>
          <cell r="F8926" t="str">
            <v>EUR</v>
          </cell>
          <cell r="G8926">
            <v>23.94</v>
          </cell>
          <cell r="I8926">
            <v>42887</v>
          </cell>
          <cell r="J8926" t="str">
            <v>ТМ Инвест</v>
          </cell>
          <cell r="K8926" t="str">
            <v>Заказная позиция (включена в прайс)</v>
          </cell>
        </row>
        <row r="8927">
          <cell r="A8927">
            <v>910423124</v>
          </cell>
          <cell r="B8927" t="str">
            <v>К-т  R ¾, Ду 25, Danfoss 003H6903</v>
          </cell>
          <cell r="C8927">
            <v>0</v>
          </cell>
          <cell r="D8927">
            <v>0</v>
          </cell>
          <cell r="E8927">
            <v>3112.0018878192</v>
          </cell>
          <cell r="F8927" t="str">
            <v>EUR</v>
          </cell>
          <cell r="G8927">
            <v>37.64</v>
          </cell>
          <cell r="I8927">
            <v>42887</v>
          </cell>
          <cell r="J8927" t="str">
            <v>ТМ Инвест</v>
          </cell>
          <cell r="K8927" t="str">
            <v>Заказная позиция (включена в прайс)</v>
          </cell>
        </row>
        <row r="8928">
          <cell r="A8928">
            <v>910423125</v>
          </cell>
          <cell r="B8928" t="str">
            <v>К-т  R 1, Ду 32, Danfoss 003H6904</v>
          </cell>
          <cell r="C8928">
            <v>0</v>
          </cell>
          <cell r="D8928">
            <v>0</v>
          </cell>
          <cell r="E8928">
            <v>2023.1319392915998</v>
          </cell>
          <cell r="F8928" t="str">
            <v>EUR</v>
          </cell>
          <cell r="G8928">
            <v>24.47</v>
          </cell>
          <cell r="I8928">
            <v>42887</v>
          </cell>
          <cell r="J8928" t="str">
            <v>ТМ Инвест</v>
          </cell>
          <cell r="K8928" t="str">
            <v>Заказная позиция (включена в прайс)</v>
          </cell>
        </row>
        <row r="8929">
          <cell r="A8929">
            <v>910423126</v>
          </cell>
          <cell r="B8929" t="str">
            <v>К-т  R 1¼, Ду 15, Danfoss 003H6905</v>
          </cell>
          <cell r="C8929">
            <v>0</v>
          </cell>
          <cell r="D8929">
            <v>0</v>
          </cell>
          <cell r="E8929">
            <v>2902.8264155507995</v>
          </cell>
          <cell r="F8929" t="str">
            <v>EUR</v>
          </cell>
          <cell r="G8929">
            <v>35.11</v>
          </cell>
          <cell r="I8929">
            <v>42887</v>
          </cell>
          <cell r="J8929" t="str">
            <v>ТМ Инвест</v>
          </cell>
          <cell r="K8929" t="str">
            <v>Заказная позиция (включена в прайс)</v>
          </cell>
        </row>
        <row r="8930">
          <cell r="A8930">
            <v>910423127</v>
          </cell>
          <cell r="B8930" t="str">
            <v>К-т  фл., Ду 20, Danfoss 003H6915</v>
          </cell>
          <cell r="C8930">
            <v>0</v>
          </cell>
          <cell r="D8930">
            <v>0</v>
          </cell>
          <cell r="E8930">
            <v>9717.9782649911995</v>
          </cell>
          <cell r="F8930" t="str">
            <v>EUR</v>
          </cell>
          <cell r="G8930">
            <v>117.54</v>
          </cell>
          <cell r="I8930">
            <v>42887</v>
          </cell>
          <cell r="J8930" t="str">
            <v>ТМ Инвест</v>
          </cell>
          <cell r="K8930" t="str">
            <v>Заказная позиция (включена в прайс)</v>
          </cell>
        </row>
        <row r="8931">
          <cell r="A8931">
            <v>910423128</v>
          </cell>
          <cell r="B8931" t="str">
            <v>К-т  фл., Ду 25, Danfoss 003H6916</v>
          </cell>
          <cell r="C8931">
            <v>0</v>
          </cell>
          <cell r="D8931">
            <v>0</v>
          </cell>
          <cell r="E8931">
            <v>9717.9782649911995</v>
          </cell>
          <cell r="F8931" t="str">
            <v>EUR</v>
          </cell>
          <cell r="G8931">
            <v>117.54</v>
          </cell>
          <cell r="I8931">
            <v>42887</v>
          </cell>
          <cell r="J8931" t="str">
            <v>ТМ Инвест</v>
          </cell>
          <cell r="K8931" t="str">
            <v>Заказная позиция (включена в прайс)</v>
          </cell>
        </row>
        <row r="8932">
          <cell r="A8932">
            <v>910423129</v>
          </cell>
          <cell r="B8932" t="str">
            <v>К-т  фл., Ду , Danfoss 003H6917</v>
          </cell>
          <cell r="C8932">
            <v>0</v>
          </cell>
          <cell r="D8932">
            <v>0</v>
          </cell>
          <cell r="E8932">
            <v>9717.9782649911995</v>
          </cell>
          <cell r="F8932" t="str">
            <v>EUR</v>
          </cell>
          <cell r="G8932">
            <v>117.54</v>
          </cell>
          <cell r="I8932">
            <v>42887</v>
          </cell>
          <cell r="J8932" t="str">
            <v>ТМ Инвест</v>
          </cell>
          <cell r="K8932" t="str">
            <v>Заказная позиция (включена в прайс)</v>
          </cell>
        </row>
        <row r="8933">
          <cell r="A8933">
            <v>910423130</v>
          </cell>
          <cell r="B8933" t="str">
            <v>ТГ AFT 06, -20–+50, Dan 065-4390</v>
          </cell>
          <cell r="C8933">
            <v>0</v>
          </cell>
          <cell r="D8933">
            <v>0</v>
          </cell>
          <cell r="E8933">
            <v>58574.919698811602</v>
          </cell>
          <cell r="F8933" t="str">
            <v>EUR</v>
          </cell>
          <cell r="G8933">
            <v>708.47</v>
          </cell>
          <cell r="I8933">
            <v>42887</v>
          </cell>
          <cell r="J8933" t="str">
            <v>ТМ Инвест</v>
          </cell>
          <cell r="K8933" t="str">
            <v>Заказная позиция (включена в прайс)</v>
          </cell>
        </row>
        <row r="8934">
          <cell r="A8934">
            <v>910423131</v>
          </cell>
          <cell r="B8934" t="str">
            <v>ТГ AFT 06, 20–90, Dan 065-4391</v>
          </cell>
          <cell r="C8934">
            <v>0</v>
          </cell>
          <cell r="D8934">
            <v>0</v>
          </cell>
          <cell r="E8934">
            <v>58574.919698811602</v>
          </cell>
          <cell r="F8934" t="str">
            <v>EUR</v>
          </cell>
          <cell r="G8934">
            <v>708.47</v>
          </cell>
          <cell r="I8934">
            <v>42887</v>
          </cell>
          <cell r="J8934" t="str">
            <v>ТМ Инвест</v>
          </cell>
          <cell r="K8934" t="str">
            <v>Заказная позиция (включена в прайс)</v>
          </cell>
        </row>
        <row r="8935">
          <cell r="A8935">
            <v>910423132</v>
          </cell>
          <cell r="B8935" t="str">
            <v>ТГ AFT 06, 40–110, Dan 065-4392</v>
          </cell>
          <cell r="C8935">
            <v>0</v>
          </cell>
          <cell r="D8935">
            <v>0</v>
          </cell>
          <cell r="E8935">
            <v>58574.919698811602</v>
          </cell>
          <cell r="F8935" t="str">
            <v>EUR</v>
          </cell>
          <cell r="G8935">
            <v>708.47</v>
          </cell>
          <cell r="I8935">
            <v>42887</v>
          </cell>
          <cell r="J8935" t="str">
            <v>ТМ Инвест</v>
          </cell>
          <cell r="K8935" t="str">
            <v>Заказная позиция (включена в прайс)</v>
          </cell>
        </row>
        <row r="8936">
          <cell r="A8936">
            <v>910423133</v>
          </cell>
          <cell r="B8936" t="str">
            <v>ТГ AFT 06, 60–130, Dan 065-4393</v>
          </cell>
          <cell r="C8936">
            <v>0</v>
          </cell>
          <cell r="D8936">
            <v>0</v>
          </cell>
          <cell r="E8936">
            <v>58574.919698811602</v>
          </cell>
          <cell r="F8936" t="str">
            <v>EUR</v>
          </cell>
          <cell r="G8936">
            <v>708.47</v>
          </cell>
          <cell r="I8936">
            <v>42887</v>
          </cell>
          <cell r="J8936" t="str">
            <v>ТМ Инвест</v>
          </cell>
          <cell r="K8936" t="str">
            <v>Заказная позиция (включена в прайс)</v>
          </cell>
        </row>
        <row r="8937">
          <cell r="A8937">
            <v>910423134</v>
          </cell>
          <cell r="B8937" t="str">
            <v>ТГ AFT 06, 110–180, Dan 065-4394</v>
          </cell>
          <cell r="C8937">
            <v>0</v>
          </cell>
          <cell r="D8937">
            <v>0</v>
          </cell>
          <cell r="E8937">
            <v>70786.468020567598</v>
          </cell>
          <cell r="F8937" t="str">
            <v>EUR</v>
          </cell>
          <cell r="G8937">
            <v>856.17</v>
          </cell>
          <cell r="I8937">
            <v>42887</v>
          </cell>
          <cell r="J8937" t="str">
            <v>ТМ Инвест</v>
          </cell>
          <cell r="K8937" t="str">
            <v>Заказная позиция (включена в прайс)</v>
          </cell>
        </row>
        <row r="8938">
          <cell r="A8938">
            <v>910423135</v>
          </cell>
          <cell r="B8938" t="str">
            <v>ТГ AFT 17, -20–+50, Dan 065-4400</v>
          </cell>
          <cell r="C8938">
            <v>0</v>
          </cell>
          <cell r="D8938">
            <v>0</v>
          </cell>
          <cell r="E8938">
            <v>72649.204538435995</v>
          </cell>
          <cell r="F8938" t="str">
            <v>EUR</v>
          </cell>
          <cell r="G8938">
            <v>878.7</v>
          </cell>
          <cell r="I8938">
            <v>42887</v>
          </cell>
          <cell r="J8938" t="str">
            <v>ТМ Инвест</v>
          </cell>
          <cell r="K8938" t="str">
            <v>Заказная позиция (включена в прайс)</v>
          </cell>
        </row>
        <row r="8939">
          <cell r="A8939">
            <v>910423136</v>
          </cell>
          <cell r="B8939" t="str">
            <v>ТГ AFT 17, 20–90, Dan 065-4401</v>
          </cell>
          <cell r="C8939">
            <v>0</v>
          </cell>
          <cell r="D8939">
            <v>0</v>
          </cell>
          <cell r="E8939">
            <v>72649.204538435995</v>
          </cell>
          <cell r="F8939" t="str">
            <v>EUR</v>
          </cell>
          <cell r="G8939">
            <v>878.7</v>
          </cell>
          <cell r="I8939">
            <v>42887</v>
          </cell>
          <cell r="J8939" t="str">
            <v>ТМ Инвест</v>
          </cell>
          <cell r="K8939" t="str">
            <v>Заказная позиция (включена в прайс)</v>
          </cell>
        </row>
        <row r="8940">
          <cell r="A8940">
            <v>910423137</v>
          </cell>
          <cell r="B8940" t="str">
            <v>ТГ AFT 17, 40–110, Dan 065-4402</v>
          </cell>
          <cell r="C8940">
            <v>0</v>
          </cell>
          <cell r="D8940">
            <v>0</v>
          </cell>
          <cell r="E8940">
            <v>72649.204538435995</v>
          </cell>
          <cell r="F8940" t="str">
            <v>EUR</v>
          </cell>
          <cell r="G8940">
            <v>878.7</v>
          </cell>
          <cell r="I8940">
            <v>42887</v>
          </cell>
          <cell r="J8940" t="str">
            <v>ТМ Инвест</v>
          </cell>
          <cell r="K8940" t="str">
            <v>Заказная позиция (включена в прайс)</v>
          </cell>
        </row>
        <row r="8941">
          <cell r="A8941">
            <v>910423138</v>
          </cell>
          <cell r="B8941" t="str">
            <v>ТГ AFT 17, 60–130, Dan 065-4403</v>
          </cell>
          <cell r="C8941">
            <v>0</v>
          </cell>
          <cell r="D8941">
            <v>0</v>
          </cell>
          <cell r="E8941">
            <v>72649.204538435995</v>
          </cell>
          <cell r="F8941" t="str">
            <v>EUR</v>
          </cell>
          <cell r="G8941">
            <v>878.7</v>
          </cell>
          <cell r="I8941">
            <v>42887</v>
          </cell>
          <cell r="J8941" t="str">
            <v>ТМ Инвест</v>
          </cell>
          <cell r="K8941" t="str">
            <v>Заказная позиция (включена в прайс)</v>
          </cell>
        </row>
        <row r="8942">
          <cell r="A8942">
            <v>910423139</v>
          </cell>
          <cell r="B8942" t="str">
            <v>Гильза, нерж., Dan 003G1412</v>
          </cell>
          <cell r="C8942">
            <v>0</v>
          </cell>
          <cell r="D8942">
            <v>0</v>
          </cell>
          <cell r="E8942">
            <v>26952.2182627572</v>
          </cell>
          <cell r="F8942" t="str">
            <v>EUR</v>
          </cell>
          <cell r="G8942">
            <v>325.99</v>
          </cell>
          <cell r="I8942">
            <v>42887</v>
          </cell>
          <cell r="J8942" t="str">
            <v>ТМ Инвест</v>
          </cell>
          <cell r="K8942" t="str">
            <v>Заказная позиция (включена в прайс)</v>
          </cell>
        </row>
        <row r="8943">
          <cell r="A8943">
            <v>910423140</v>
          </cell>
          <cell r="B8943" t="str">
            <v>РД AVD, Ду 15, Dan 003H6644</v>
          </cell>
          <cell r="C8943">
            <v>0</v>
          </cell>
          <cell r="D8943">
            <v>0</v>
          </cell>
          <cell r="E8943">
            <v>49156.235983073995</v>
          </cell>
          <cell r="F8943" t="str">
            <v>EUR</v>
          </cell>
          <cell r="G8943">
            <v>594.54999999999995</v>
          </cell>
          <cell r="I8943">
            <v>42887</v>
          </cell>
          <cell r="J8943" t="str">
            <v>ТМ Инвест</v>
          </cell>
          <cell r="K8943" t="str">
            <v>Заказная позиция (включена в прайс)</v>
          </cell>
        </row>
        <row r="8944">
          <cell r="A8944">
            <v>910423141</v>
          </cell>
          <cell r="B8944" t="str">
            <v>РД AVD, Ду 20, Dan 003H6645</v>
          </cell>
          <cell r="C8944">
            <v>0</v>
          </cell>
          <cell r="D8944">
            <v>0</v>
          </cell>
          <cell r="E8944">
            <v>49910.259819867599</v>
          </cell>
          <cell r="F8944" t="str">
            <v>EUR</v>
          </cell>
          <cell r="G8944">
            <v>603.66999999999996</v>
          </cell>
          <cell r="I8944">
            <v>42887</v>
          </cell>
          <cell r="J8944" t="str">
            <v>ТМ Инвест</v>
          </cell>
          <cell r="K8944" t="str">
            <v>Заказная позиция (включена в прайс)</v>
          </cell>
        </row>
        <row r="8945">
          <cell r="A8945">
            <v>910423142</v>
          </cell>
          <cell r="B8945" t="str">
            <v>РД AVD, Ду 25, Dan 003H6646</v>
          </cell>
          <cell r="C8945">
            <v>0</v>
          </cell>
          <cell r="D8945">
            <v>0</v>
          </cell>
          <cell r="E8945">
            <v>53579.511780053996</v>
          </cell>
          <cell r="F8945" t="str">
            <v>EUR</v>
          </cell>
          <cell r="G8945">
            <v>648.04999999999995</v>
          </cell>
          <cell r="I8945">
            <v>42887</v>
          </cell>
          <cell r="J8945" t="str">
            <v>ТМ Инвест</v>
          </cell>
          <cell r="K8945" t="str">
            <v>Заказная позиция (включена в прайс)</v>
          </cell>
        </row>
        <row r="8946">
          <cell r="A8946">
            <v>910423143</v>
          </cell>
          <cell r="B8946" t="str">
            <v>РД AVD, Ду 32, Dan 003H6659</v>
          </cell>
          <cell r="C8946">
            <v>0</v>
          </cell>
          <cell r="D8946">
            <v>0</v>
          </cell>
          <cell r="E8946">
            <v>98435.662264045197</v>
          </cell>
          <cell r="F8946" t="str">
            <v>EUR</v>
          </cell>
          <cell r="G8946">
            <v>1190.5899999999999</v>
          </cell>
          <cell r="I8946">
            <v>42887</v>
          </cell>
          <cell r="J8946" t="str">
            <v>ТМ Инвест</v>
          </cell>
          <cell r="K8946" t="str">
            <v>Заказная позиция (включена в прайс)</v>
          </cell>
        </row>
        <row r="8947">
          <cell r="A8947">
            <v>910423144</v>
          </cell>
          <cell r="B8947" t="str">
            <v>РД AVD, Ду 40, Dan 003H6660</v>
          </cell>
          <cell r="C8947">
            <v>0</v>
          </cell>
          <cell r="D8947">
            <v>0</v>
          </cell>
          <cell r="E8947">
            <v>106388.4641128584</v>
          </cell>
          <cell r="F8947" t="str">
            <v>EUR</v>
          </cell>
          <cell r="G8947">
            <v>1286.78</v>
          </cell>
          <cell r="I8947">
            <v>42887</v>
          </cell>
          <cell r="J8947" t="str">
            <v>ТМ Инвест</v>
          </cell>
          <cell r="K8947" t="str">
            <v>Заказная позиция (включена в прайс)</v>
          </cell>
        </row>
        <row r="8948">
          <cell r="A8948">
            <v>910423145</v>
          </cell>
          <cell r="B8948" t="str">
            <v>РД AVD, Ду 50, Dan 003H6661</v>
          </cell>
          <cell r="C8948">
            <v>0</v>
          </cell>
          <cell r="D8948">
            <v>0</v>
          </cell>
          <cell r="E8948">
            <v>118016.30538551761</v>
          </cell>
          <cell r="F8948" t="str">
            <v>EUR</v>
          </cell>
          <cell r="G8948">
            <v>1427.42</v>
          </cell>
          <cell r="I8948">
            <v>42887</v>
          </cell>
          <cell r="J8948" t="str">
            <v>ТМ Инвест</v>
          </cell>
          <cell r="K8948" t="str">
            <v>Заказная позиция (включена в прайс)</v>
          </cell>
        </row>
        <row r="8949">
          <cell r="A8949">
            <v>910423146</v>
          </cell>
          <cell r="B8949" t="str">
            <v>РД AVD, Ду 15, Dan 003H6650</v>
          </cell>
          <cell r="C8949">
            <v>0</v>
          </cell>
          <cell r="D8949">
            <v>0</v>
          </cell>
          <cell r="E8949">
            <v>49156.235983073995</v>
          </cell>
          <cell r="F8949" t="str">
            <v>EUR</v>
          </cell>
          <cell r="G8949">
            <v>594.54999999999995</v>
          </cell>
          <cell r="I8949">
            <v>42887</v>
          </cell>
          <cell r="J8949" t="str">
            <v>ТМ Инвест</v>
          </cell>
          <cell r="K8949" t="str">
            <v>Заказная позиция (включена в прайс)</v>
          </cell>
        </row>
        <row r="8950">
          <cell r="A8950">
            <v>910423147</v>
          </cell>
          <cell r="B8950" t="str">
            <v>РД AVD, Ду 20, Dan 003H6651</v>
          </cell>
          <cell r="C8950">
            <v>0</v>
          </cell>
          <cell r="D8950">
            <v>0</v>
          </cell>
          <cell r="E8950">
            <v>49910.259819867599</v>
          </cell>
          <cell r="F8950" t="str">
            <v>EUR</v>
          </cell>
          <cell r="G8950">
            <v>603.66999999999996</v>
          </cell>
          <cell r="I8950">
            <v>42887</v>
          </cell>
          <cell r="J8950" t="str">
            <v>ТМ Инвест</v>
          </cell>
          <cell r="K8950" t="str">
            <v>Заказная позиция (включена в прайс)</v>
          </cell>
        </row>
        <row r="8951">
          <cell r="A8951">
            <v>910423148</v>
          </cell>
          <cell r="B8951" t="str">
            <v>РД AVD, Ду 25, Dan 003H6652</v>
          </cell>
          <cell r="C8951">
            <v>0</v>
          </cell>
          <cell r="D8951">
            <v>0</v>
          </cell>
          <cell r="E8951">
            <v>53579.511780053996</v>
          </cell>
          <cell r="F8951" t="str">
            <v>EUR</v>
          </cell>
          <cell r="G8951">
            <v>648.04999999999995</v>
          </cell>
          <cell r="I8951">
            <v>42887</v>
          </cell>
          <cell r="J8951" t="str">
            <v>ТМ Инвест</v>
          </cell>
          <cell r="K8951" t="str">
            <v>Заказная позиция (включена в прайс)</v>
          </cell>
        </row>
        <row r="8952">
          <cell r="A8952">
            <v>910423149</v>
          </cell>
          <cell r="B8952" t="str">
            <v>РД AVD, Ду 32, Dan 003H6662</v>
          </cell>
          <cell r="C8952">
            <v>0</v>
          </cell>
          <cell r="D8952">
            <v>0</v>
          </cell>
          <cell r="E8952">
            <v>98435.662264045197</v>
          </cell>
          <cell r="F8952" t="str">
            <v>EUR</v>
          </cell>
          <cell r="G8952">
            <v>1190.5899999999999</v>
          </cell>
          <cell r="I8952">
            <v>42887</v>
          </cell>
          <cell r="J8952" t="str">
            <v>ТМ Инвест</v>
          </cell>
          <cell r="K8952" t="str">
            <v>Заказная позиция (включена в прайс)</v>
          </cell>
        </row>
        <row r="8953">
          <cell r="A8953">
            <v>910423150</v>
          </cell>
          <cell r="B8953" t="str">
            <v>РД AVD, Ду 40, Dan 003H6663</v>
          </cell>
          <cell r="C8953">
            <v>0</v>
          </cell>
          <cell r="D8953">
            <v>0</v>
          </cell>
          <cell r="E8953">
            <v>106388.4641128584</v>
          </cell>
          <cell r="F8953" t="str">
            <v>EUR</v>
          </cell>
          <cell r="G8953">
            <v>1286.78</v>
          </cell>
          <cell r="I8953">
            <v>42887</v>
          </cell>
          <cell r="J8953" t="str">
            <v>ТМ Инвест</v>
          </cell>
          <cell r="K8953" t="str">
            <v>Заказная позиция (включена в прайс)</v>
          </cell>
        </row>
        <row r="8954">
          <cell r="A8954">
            <v>910423151</v>
          </cell>
          <cell r="B8954" t="str">
            <v>РД AVD, Ду 50, Dan 003H6664</v>
          </cell>
          <cell r="C8954">
            <v>0</v>
          </cell>
          <cell r="D8954">
            <v>0</v>
          </cell>
          <cell r="E8954">
            <v>118016.30538551761</v>
          </cell>
          <cell r="F8954" t="str">
            <v>EUR</v>
          </cell>
          <cell r="G8954">
            <v>1427.42</v>
          </cell>
          <cell r="I8954">
            <v>42887</v>
          </cell>
          <cell r="J8954" t="str">
            <v>ТМ Инвест</v>
          </cell>
          <cell r="K8954" t="str">
            <v>Заказная позиция (включена в прайс)</v>
          </cell>
        </row>
        <row r="8955">
          <cell r="A8955">
            <v>910423152</v>
          </cell>
          <cell r="B8955" t="str">
            <v>РД AVDS, Ду 15,  Dan 003H6665</v>
          </cell>
          <cell r="C8955">
            <v>0</v>
          </cell>
          <cell r="D8955">
            <v>0</v>
          </cell>
          <cell r="E8955">
            <v>49910.259819867599</v>
          </cell>
          <cell r="F8955" t="str">
            <v>EUR</v>
          </cell>
          <cell r="G8955">
            <v>603.66999999999996</v>
          </cell>
          <cell r="I8955">
            <v>42887</v>
          </cell>
          <cell r="J8955" t="str">
            <v>ТМ Инвест</v>
          </cell>
          <cell r="K8955" t="str">
            <v>Заказная позиция (включена в прайс)</v>
          </cell>
        </row>
        <row r="8956">
          <cell r="A8956">
            <v>910423153</v>
          </cell>
          <cell r="B8956" t="str">
            <v>РД AVDS, Ду 15,  Dan 003H6666</v>
          </cell>
          <cell r="C8956">
            <v>0</v>
          </cell>
          <cell r="D8956">
            <v>0</v>
          </cell>
          <cell r="E8956">
            <v>49910.259819867599</v>
          </cell>
          <cell r="F8956" t="str">
            <v>EUR</v>
          </cell>
          <cell r="G8956">
            <v>603.66999999999996</v>
          </cell>
          <cell r="I8956">
            <v>42887</v>
          </cell>
          <cell r="J8956" t="str">
            <v>ТМ Инвест</v>
          </cell>
          <cell r="K8956" t="str">
            <v>Заказная позиция (включена в прайс)</v>
          </cell>
        </row>
        <row r="8957">
          <cell r="A8957">
            <v>910423154</v>
          </cell>
          <cell r="B8957" t="str">
            <v>РД AVDS, Ду 15,  Dan 003H6667</v>
          </cell>
          <cell r="C8957">
            <v>0</v>
          </cell>
          <cell r="D8957">
            <v>0</v>
          </cell>
          <cell r="E8957">
            <v>49910.259819867599</v>
          </cell>
          <cell r="F8957" t="str">
            <v>EUR</v>
          </cell>
          <cell r="G8957">
            <v>603.66999999999996</v>
          </cell>
          <cell r="I8957">
            <v>42887</v>
          </cell>
          <cell r="J8957" t="str">
            <v>ТМ Инвест</v>
          </cell>
          <cell r="K8957" t="str">
            <v>Заказная позиция (включена в прайс)</v>
          </cell>
        </row>
        <row r="8958">
          <cell r="A8958">
            <v>910423155</v>
          </cell>
          <cell r="B8958" t="str">
            <v>РД AVDS, Ду 20,  Dan 003H6668</v>
          </cell>
          <cell r="C8958">
            <v>0</v>
          </cell>
          <cell r="D8958">
            <v>0</v>
          </cell>
          <cell r="E8958">
            <v>50970.192450097202</v>
          </cell>
          <cell r="F8958" t="str">
            <v>EUR</v>
          </cell>
          <cell r="G8958">
            <v>616.49</v>
          </cell>
          <cell r="I8958">
            <v>42887</v>
          </cell>
          <cell r="J8958" t="str">
            <v>ТМ Инвест</v>
          </cell>
          <cell r="K8958" t="str">
            <v>Заказная позиция (включена в прайс)</v>
          </cell>
        </row>
        <row r="8959">
          <cell r="A8959">
            <v>910423156</v>
          </cell>
          <cell r="B8959" t="str">
            <v>РД AVDS, Ду 25,  Dan 003H6669</v>
          </cell>
          <cell r="C8959">
            <v>0</v>
          </cell>
          <cell r="D8959">
            <v>0</v>
          </cell>
          <cell r="E8959">
            <v>54639.444410283599</v>
          </cell>
          <cell r="F8959" t="str">
            <v>EUR</v>
          </cell>
          <cell r="G8959">
            <v>660.87</v>
          </cell>
          <cell r="I8959">
            <v>42887</v>
          </cell>
          <cell r="J8959" t="str">
            <v>ТМ Инвест</v>
          </cell>
          <cell r="K8959" t="str">
            <v>Заказная позиция (включена в прайс)</v>
          </cell>
        </row>
        <row r="8960">
          <cell r="A8960">
            <v>910423157</v>
          </cell>
          <cell r="B8960" t="str">
            <v>РД AVDS, Ду 15,  Dan 003H6670</v>
          </cell>
          <cell r="C8960">
            <v>0</v>
          </cell>
          <cell r="D8960">
            <v>0</v>
          </cell>
          <cell r="E8960">
            <v>49910.259819867599</v>
          </cell>
          <cell r="F8960" t="str">
            <v>EUR</v>
          </cell>
          <cell r="G8960">
            <v>603.66999999999996</v>
          </cell>
          <cell r="I8960">
            <v>42887</v>
          </cell>
          <cell r="J8960" t="str">
            <v>ТМ Инвест</v>
          </cell>
          <cell r="K8960" t="str">
            <v>Заказная позиция (включена в прайс)</v>
          </cell>
        </row>
        <row r="8961">
          <cell r="A8961">
            <v>910423158</v>
          </cell>
          <cell r="B8961" t="str">
            <v>РД AVDS, Ду 15,  Dan 003H6671</v>
          </cell>
          <cell r="C8961">
            <v>0</v>
          </cell>
          <cell r="D8961">
            <v>0</v>
          </cell>
          <cell r="E8961">
            <v>49910.259819867599</v>
          </cell>
          <cell r="F8961" t="str">
            <v>EUR</v>
          </cell>
          <cell r="G8961">
            <v>603.66999999999996</v>
          </cell>
          <cell r="I8961">
            <v>42887</v>
          </cell>
          <cell r="J8961" t="str">
            <v>ТМ Инвест</v>
          </cell>
          <cell r="K8961" t="str">
            <v>Заказная позиция (включена в прайс)</v>
          </cell>
        </row>
        <row r="8962">
          <cell r="A8962">
            <v>910423159</v>
          </cell>
          <cell r="B8962" t="str">
            <v>РД AVDS, Ду 15,  Dan 003H6672</v>
          </cell>
          <cell r="C8962">
            <v>0</v>
          </cell>
          <cell r="D8962">
            <v>0</v>
          </cell>
          <cell r="E8962">
            <v>49910.259819867599</v>
          </cell>
          <cell r="F8962" t="str">
            <v>EUR</v>
          </cell>
          <cell r="G8962">
            <v>603.66999999999996</v>
          </cell>
          <cell r="I8962">
            <v>42887</v>
          </cell>
          <cell r="J8962" t="str">
            <v>ТМ Инвест</v>
          </cell>
          <cell r="K8962" t="str">
            <v>Заказная позиция (включена в прайс)</v>
          </cell>
        </row>
        <row r="8963">
          <cell r="A8963">
            <v>910423160</v>
          </cell>
          <cell r="B8963" t="str">
            <v>РД AVDS, Ду 20,  Dan 003H6673</v>
          </cell>
          <cell r="C8963">
            <v>0</v>
          </cell>
          <cell r="D8963">
            <v>0</v>
          </cell>
          <cell r="E8963">
            <v>50970.192450097202</v>
          </cell>
          <cell r="F8963" t="str">
            <v>EUR</v>
          </cell>
          <cell r="G8963">
            <v>616.49</v>
          </cell>
          <cell r="I8963">
            <v>42887</v>
          </cell>
          <cell r="J8963" t="str">
            <v>ТМ Инвест</v>
          </cell>
          <cell r="K8963" t="str">
            <v>Заказная позиция (включена в прайс)</v>
          </cell>
        </row>
        <row r="8964">
          <cell r="A8964">
            <v>910423161</v>
          </cell>
          <cell r="B8964" t="str">
            <v>РД AVDS, Ду 25,  Dan 003H6674</v>
          </cell>
          <cell r="C8964">
            <v>0</v>
          </cell>
          <cell r="D8964">
            <v>0</v>
          </cell>
          <cell r="E8964">
            <v>54639.444410283599</v>
          </cell>
          <cell r="F8964" t="str">
            <v>EUR</v>
          </cell>
          <cell r="G8964">
            <v>660.87</v>
          </cell>
          <cell r="I8964">
            <v>42887</v>
          </cell>
          <cell r="J8964" t="str">
            <v>ТМ Инвест</v>
          </cell>
          <cell r="K8964" t="str">
            <v>Заказная позиция (включена в прайс)</v>
          </cell>
        </row>
        <row r="8965">
          <cell r="A8965">
            <v>910423162</v>
          </cell>
          <cell r="B8965" t="str">
            <v>Трубка имп, Dan 003Н6854</v>
          </cell>
          <cell r="C8965">
            <v>0</v>
          </cell>
          <cell r="D8965">
            <v>0</v>
          </cell>
          <cell r="E8965">
            <v>2639.0834287776001</v>
          </cell>
          <cell r="F8965" t="str">
            <v>EUR</v>
          </cell>
          <cell r="G8965">
            <v>31.92</v>
          </cell>
          <cell r="I8965">
            <v>42887</v>
          </cell>
          <cell r="J8965" t="str">
            <v>ТМ Инвест</v>
          </cell>
          <cell r="K8965" t="str">
            <v>Заказная позиция (включена в прайс)</v>
          </cell>
        </row>
        <row r="8966">
          <cell r="A8966">
            <v>910423163</v>
          </cell>
          <cell r="B8966" t="str">
            <v>Охладитель, Dan 003Н0277</v>
          </cell>
          <cell r="C8966">
            <v>0</v>
          </cell>
          <cell r="D8966">
            <v>0</v>
          </cell>
          <cell r="E8966">
            <v>11851.072013815199</v>
          </cell>
          <cell r="F8966" t="str">
            <v>EUR</v>
          </cell>
          <cell r="G8966">
            <v>143.34</v>
          </cell>
          <cell r="I8966">
            <v>42887</v>
          </cell>
          <cell r="J8966" t="str">
            <v>ТМ Инвест</v>
          </cell>
          <cell r="K8966" t="str">
            <v>Заказная позиция (включена в прайс)</v>
          </cell>
        </row>
        <row r="8967">
          <cell r="A8967">
            <v>910423164</v>
          </cell>
          <cell r="B8967" t="str">
            <v>РД AFD, Ду 15–125, Dan 003G1000</v>
          </cell>
          <cell r="C8967">
            <v>0</v>
          </cell>
          <cell r="D8967">
            <v>0</v>
          </cell>
          <cell r="E8967">
            <v>59360.361195471603</v>
          </cell>
          <cell r="F8967" t="str">
            <v>EUR</v>
          </cell>
          <cell r="G8967">
            <v>717.97</v>
          </cell>
          <cell r="I8967">
            <v>42887</v>
          </cell>
          <cell r="J8967" t="str">
            <v>ТМ Инвест</v>
          </cell>
          <cell r="K8967" t="str">
            <v>Заказная позиция (включена в прайс)</v>
          </cell>
        </row>
        <row r="8968">
          <cell r="A8968">
            <v>910423165</v>
          </cell>
          <cell r="B8968" t="str">
            <v>РД AFD, Ду 15–125, Dan 003G1001</v>
          </cell>
          <cell r="C8968">
            <v>0</v>
          </cell>
          <cell r="D8968">
            <v>0</v>
          </cell>
          <cell r="E8968">
            <v>39052.151213935198</v>
          </cell>
          <cell r="F8968" t="str">
            <v>EUR</v>
          </cell>
          <cell r="G8968">
            <v>472.34</v>
          </cell>
          <cell r="I8968">
            <v>42887</v>
          </cell>
          <cell r="J8968" t="str">
            <v>ТМ Инвест</v>
          </cell>
          <cell r="K8968" t="str">
            <v>Заказная позиция (включена в прайс)</v>
          </cell>
        </row>
        <row r="8969">
          <cell r="A8969">
            <v>910423166</v>
          </cell>
          <cell r="B8969" t="str">
            <v>РД AFD, Ду 15–125, Dan 003G1002</v>
          </cell>
          <cell r="C8969">
            <v>0</v>
          </cell>
          <cell r="D8969">
            <v>0</v>
          </cell>
          <cell r="E8969">
            <v>39052.151213935198</v>
          </cell>
          <cell r="F8969" t="str">
            <v>EUR</v>
          </cell>
          <cell r="G8969">
            <v>472.34</v>
          </cell>
          <cell r="I8969">
            <v>42887</v>
          </cell>
          <cell r="J8969" t="str">
            <v>ТМ Инвест</v>
          </cell>
          <cell r="K8969" t="str">
            <v>Заказная позиция (включена в прайс)</v>
          </cell>
        </row>
        <row r="8970">
          <cell r="A8970">
            <v>910423167</v>
          </cell>
          <cell r="B8970" t="str">
            <v>РД AFD, Ду 15–125, Dan 003G1003</v>
          </cell>
          <cell r="C8970">
            <v>0</v>
          </cell>
          <cell r="D8970">
            <v>0</v>
          </cell>
          <cell r="E8970">
            <v>39052.151213935198</v>
          </cell>
          <cell r="F8970" t="str">
            <v>EUR</v>
          </cell>
          <cell r="G8970">
            <v>472.34</v>
          </cell>
          <cell r="I8970">
            <v>42887</v>
          </cell>
          <cell r="J8970" t="str">
            <v>ТМ Инвест</v>
          </cell>
          <cell r="K8970" t="str">
            <v>Заказная позиция (включена в прайс)</v>
          </cell>
        </row>
        <row r="8971">
          <cell r="A8971">
            <v>910423168</v>
          </cell>
          <cell r="B8971" t="str">
            <v>РД AFD, Ду 15–250, Dan 003G1004</v>
          </cell>
          <cell r="C8971">
            <v>0</v>
          </cell>
          <cell r="D8971">
            <v>0</v>
          </cell>
          <cell r="E8971">
            <v>42860.302301951997</v>
          </cell>
          <cell r="F8971" t="str">
            <v>EUR</v>
          </cell>
          <cell r="G8971">
            <v>518.4</v>
          </cell>
          <cell r="I8971">
            <v>42887</v>
          </cell>
          <cell r="J8971" t="str">
            <v>ТМ Инвест</v>
          </cell>
          <cell r="K8971" t="str">
            <v>Заказная позиция (включена в прайс)</v>
          </cell>
        </row>
        <row r="8972">
          <cell r="A8972">
            <v>910423169</v>
          </cell>
          <cell r="B8972" t="str">
            <v>РД AFD, Ду 15–250, Dan 003G1005</v>
          </cell>
          <cell r="C8972">
            <v>0</v>
          </cell>
          <cell r="D8972">
            <v>0</v>
          </cell>
          <cell r="E8972">
            <v>42860.302301951997</v>
          </cell>
          <cell r="F8972" t="str">
            <v>EUR</v>
          </cell>
          <cell r="G8972">
            <v>518.4</v>
          </cell>
          <cell r="I8972">
            <v>42887</v>
          </cell>
          <cell r="J8972" t="str">
            <v>ТМ Инвест</v>
          </cell>
          <cell r="K8972" t="str">
            <v>Заказная позиция (включена в прайс)</v>
          </cell>
        </row>
        <row r="8973">
          <cell r="A8973">
            <v>910423170</v>
          </cell>
          <cell r="B8973" t="str">
            <v>РД AFD, Ду 15–250, Dan 003G1006</v>
          </cell>
          <cell r="C8973">
            <v>0</v>
          </cell>
          <cell r="D8973">
            <v>0</v>
          </cell>
          <cell r="E8973">
            <v>78496.196395677587</v>
          </cell>
          <cell r="F8973" t="str">
            <v>EUR</v>
          </cell>
          <cell r="G8973">
            <v>949.42</v>
          </cell>
          <cell r="I8973">
            <v>42887</v>
          </cell>
          <cell r="J8973" t="str">
            <v>ТМ Инвест</v>
          </cell>
          <cell r="K8973" t="str">
            <v>Заказная позиция (включена в прайс)</v>
          </cell>
        </row>
        <row r="8974">
          <cell r="A8974">
            <v>910423171</v>
          </cell>
          <cell r="B8974" t="str">
            <v>РД AFD,Ду 150–250,Dan 003G1413</v>
          </cell>
          <cell r="C8974">
            <v>0</v>
          </cell>
          <cell r="D8974">
            <v>0</v>
          </cell>
          <cell r="E8974">
            <v>71231.275941833999</v>
          </cell>
          <cell r="F8974" t="str">
            <v>EUR</v>
          </cell>
          <cell r="G8974">
            <v>861.55</v>
          </cell>
          <cell r="I8974">
            <v>42887</v>
          </cell>
          <cell r="J8974" t="str">
            <v>ТМ Инвест</v>
          </cell>
          <cell r="K8974" t="str">
            <v>Заказная позиция (включена в прайс)</v>
          </cell>
        </row>
        <row r="8975">
          <cell r="A8975">
            <v>910423172</v>
          </cell>
          <cell r="B8975" t="str">
            <v>Трубка имп, Dan 003G1391</v>
          </cell>
          <cell r="C8975">
            <v>0</v>
          </cell>
          <cell r="D8975">
            <v>0</v>
          </cell>
          <cell r="E8975">
            <v>2763.1005071976001</v>
          </cell>
          <cell r="F8975" t="str">
            <v>EUR</v>
          </cell>
          <cell r="G8975">
            <v>33.42</v>
          </cell>
          <cell r="I8975">
            <v>42887</v>
          </cell>
          <cell r="J8975" t="str">
            <v>ТМ Инвест</v>
          </cell>
          <cell r="K8975" t="str">
            <v>Заказная позиция (включена в прайс)</v>
          </cell>
        </row>
        <row r="8976">
          <cell r="A8976">
            <v>910423173</v>
          </cell>
          <cell r="B8976" t="str">
            <v>Охладитель, 1л, Dan 003G1392</v>
          </cell>
          <cell r="C8976">
            <v>0</v>
          </cell>
          <cell r="D8976">
            <v>0</v>
          </cell>
          <cell r="E8976">
            <v>9221.083170788399</v>
          </cell>
          <cell r="F8976" t="str">
            <v>EUR</v>
          </cell>
          <cell r="G8976">
            <v>111.53</v>
          </cell>
          <cell r="I8976">
            <v>42887</v>
          </cell>
          <cell r="J8976" t="str">
            <v>ТМ Инвест</v>
          </cell>
          <cell r="K8976" t="str">
            <v>Заказная позиция (включена в прайс)</v>
          </cell>
        </row>
        <row r="8977">
          <cell r="A8977">
            <v>910423174</v>
          </cell>
          <cell r="B8977" t="str">
            <v>Охладитель, 3л, Dan 003G1403</v>
          </cell>
          <cell r="C8977">
            <v>0</v>
          </cell>
          <cell r="D8977">
            <v>0</v>
          </cell>
          <cell r="E8977">
            <v>15818.791742732399</v>
          </cell>
          <cell r="F8977" t="str">
            <v>EUR</v>
          </cell>
          <cell r="G8977">
            <v>191.33</v>
          </cell>
          <cell r="I8977">
            <v>42887</v>
          </cell>
          <cell r="J8977" t="str">
            <v>ТМ Инвест</v>
          </cell>
          <cell r="K8977" t="str">
            <v>Заказная позиция (включена в прайс)</v>
          </cell>
        </row>
        <row r="8978">
          <cell r="A8978">
            <v>910423175</v>
          </cell>
          <cell r="B8978" t="str">
            <v>Удл Ду 15-125, Dan 003G1394</v>
          </cell>
          <cell r="C8978">
            <v>0</v>
          </cell>
          <cell r="D8978">
            <v>0</v>
          </cell>
          <cell r="E8978">
            <v>30132.842933968797</v>
          </cell>
          <cell r="F8978" t="str">
            <v>EUR</v>
          </cell>
          <cell r="G8978">
            <v>364.46</v>
          </cell>
          <cell r="I8978">
            <v>42887</v>
          </cell>
          <cell r="J8978" t="str">
            <v>ТМ Инвест</v>
          </cell>
          <cell r="K8978" t="str">
            <v>Заказная позиция (включена в прайс)</v>
          </cell>
        </row>
        <row r="8979">
          <cell r="A8979">
            <v>910423176</v>
          </cell>
          <cell r="B8979" t="str">
            <v>РД AVA, Ду 15,  Dan 003H6614</v>
          </cell>
          <cell r="C8979">
            <v>0</v>
          </cell>
          <cell r="D8979">
            <v>0</v>
          </cell>
          <cell r="E8979">
            <v>49156.235983073995</v>
          </cell>
          <cell r="F8979" t="str">
            <v>EUR</v>
          </cell>
          <cell r="G8979">
            <v>594.54999999999995</v>
          </cell>
          <cell r="I8979">
            <v>42887</v>
          </cell>
          <cell r="J8979" t="str">
            <v>ТМ Инвест</v>
          </cell>
          <cell r="K8979" t="str">
            <v>Заказная позиция (включена в прайс)</v>
          </cell>
        </row>
        <row r="8980">
          <cell r="A8980">
            <v>910423177</v>
          </cell>
          <cell r="B8980" t="str">
            <v>РД AVA, Ду 20,  Dan 003H6615</v>
          </cell>
          <cell r="C8980">
            <v>0</v>
          </cell>
          <cell r="D8980">
            <v>0</v>
          </cell>
          <cell r="E8980">
            <v>55295.908145386791</v>
          </cell>
          <cell r="F8980" t="str">
            <v>EUR</v>
          </cell>
          <cell r="G8980">
            <v>668.81</v>
          </cell>
          <cell r="I8980">
            <v>42887</v>
          </cell>
          <cell r="J8980" t="str">
            <v>ТМ Инвест</v>
          </cell>
          <cell r="K8980" t="str">
            <v>Заказная позиция (включена в прайс)</v>
          </cell>
        </row>
        <row r="8981">
          <cell r="A8981">
            <v>910423178</v>
          </cell>
          <cell r="B8981" t="str">
            <v>РД AVA, Ду 25,  Dan 003H6616</v>
          </cell>
          <cell r="C8981">
            <v>0</v>
          </cell>
          <cell r="D8981">
            <v>0</v>
          </cell>
          <cell r="E8981">
            <v>62729.491825881603</v>
          </cell>
          <cell r="F8981" t="str">
            <v>EUR</v>
          </cell>
          <cell r="G8981">
            <v>758.72</v>
          </cell>
          <cell r="I8981">
            <v>42887</v>
          </cell>
          <cell r="J8981" t="str">
            <v>ТМ Инвест</v>
          </cell>
          <cell r="K8981" t="str">
            <v>Заказная позиция (включена в прайс)</v>
          </cell>
        </row>
        <row r="8982">
          <cell r="A8982">
            <v>910423179</v>
          </cell>
          <cell r="B8982" t="str">
            <v>РД AVA, Ду 15,  Dan 003H6620</v>
          </cell>
          <cell r="C8982">
            <v>0</v>
          </cell>
          <cell r="D8982">
            <v>0</v>
          </cell>
          <cell r="E8982">
            <v>49156.235983073995</v>
          </cell>
          <cell r="F8982" t="str">
            <v>EUR</v>
          </cell>
          <cell r="G8982">
            <v>594.54999999999995</v>
          </cell>
          <cell r="I8982">
            <v>42887</v>
          </cell>
          <cell r="J8982" t="str">
            <v>ТМ Инвест</v>
          </cell>
          <cell r="K8982" t="str">
            <v>Заказная позиция (включена в прайс)</v>
          </cell>
        </row>
        <row r="8983">
          <cell r="A8983">
            <v>910423180</v>
          </cell>
          <cell r="B8983" t="str">
            <v>РД AVA, Ду 20,  Dan 003H6621</v>
          </cell>
          <cell r="C8983">
            <v>0</v>
          </cell>
          <cell r="D8983">
            <v>0</v>
          </cell>
          <cell r="E8983">
            <v>55295.908145386791</v>
          </cell>
          <cell r="F8983" t="str">
            <v>EUR</v>
          </cell>
          <cell r="G8983">
            <v>668.81</v>
          </cell>
          <cell r="I8983">
            <v>42887</v>
          </cell>
          <cell r="J8983" t="str">
            <v>ТМ Инвест</v>
          </cell>
          <cell r="K8983" t="str">
            <v>Заказная позиция (включена в прайс)</v>
          </cell>
        </row>
        <row r="8984">
          <cell r="A8984">
            <v>910423181</v>
          </cell>
          <cell r="B8984" t="str">
            <v>РД AVA, Ду 25,  Dan 003H6622</v>
          </cell>
          <cell r="C8984">
            <v>0</v>
          </cell>
          <cell r="D8984">
            <v>0</v>
          </cell>
          <cell r="E8984">
            <v>62729.491825881603</v>
          </cell>
          <cell r="F8984" t="str">
            <v>EUR</v>
          </cell>
          <cell r="G8984">
            <v>758.72</v>
          </cell>
          <cell r="I8984">
            <v>42887</v>
          </cell>
          <cell r="J8984" t="str">
            <v>ТМ Инвест</v>
          </cell>
          <cell r="K8984" t="str">
            <v>Заказная позиция (включена в прайс)</v>
          </cell>
        </row>
        <row r="8985">
          <cell r="A8985">
            <v>910423182</v>
          </cell>
          <cell r="B8985" t="str">
            <v>РД AVA, Ду 32, Dan 003H6626</v>
          </cell>
          <cell r="C8985">
            <v>0</v>
          </cell>
          <cell r="D8985">
            <v>0</v>
          </cell>
          <cell r="E8985">
            <v>112783.6114567164</v>
          </cell>
          <cell r="F8985" t="str">
            <v>EUR</v>
          </cell>
          <cell r="G8985">
            <v>1364.13</v>
          </cell>
          <cell r="I8985">
            <v>42887</v>
          </cell>
          <cell r="J8985" t="str">
            <v>ТМ Инвест</v>
          </cell>
          <cell r="K8985" t="str">
            <v>Заказная позиция (включена в прайс)</v>
          </cell>
        </row>
        <row r="8986">
          <cell r="A8986">
            <v>910423183</v>
          </cell>
          <cell r="B8986" t="str">
            <v>РД AVA, Ду 40, Dan 003H6627</v>
          </cell>
          <cell r="C8986">
            <v>0</v>
          </cell>
          <cell r="D8986">
            <v>0</v>
          </cell>
          <cell r="E8986">
            <v>121125.00015124561</v>
          </cell>
          <cell r="F8986" t="str">
            <v>EUR</v>
          </cell>
          <cell r="G8986">
            <v>1465.02</v>
          </cell>
          <cell r="I8986">
            <v>42887</v>
          </cell>
          <cell r="J8986" t="str">
            <v>ТМ Инвест</v>
          </cell>
          <cell r="K8986" t="str">
            <v>Заказная позиция (включена в прайс)</v>
          </cell>
        </row>
        <row r="8987">
          <cell r="A8987">
            <v>910423184</v>
          </cell>
          <cell r="B8987" t="str">
            <v>РД AVA, Ду 50, Dan 003H6628</v>
          </cell>
          <cell r="C8987">
            <v>0</v>
          </cell>
          <cell r="D8987">
            <v>0</v>
          </cell>
          <cell r="E8987">
            <v>131512.67063970483</v>
          </cell>
          <cell r="F8987" t="str">
            <v>EUR</v>
          </cell>
          <cell r="G8987">
            <v>1590.66</v>
          </cell>
          <cell r="I8987">
            <v>42887</v>
          </cell>
          <cell r="J8987" t="str">
            <v>ТМ Инвест</v>
          </cell>
          <cell r="K8987" t="str">
            <v>Заказная позиция (включена в прайс)</v>
          </cell>
        </row>
        <row r="8988">
          <cell r="A8988">
            <v>910423185</v>
          </cell>
          <cell r="B8988" t="str">
            <v>РД AVA, Ду 32, Dan 003H6629</v>
          </cell>
          <cell r="C8988">
            <v>0</v>
          </cell>
          <cell r="D8988">
            <v>0</v>
          </cell>
          <cell r="E8988">
            <v>112783.6114567164</v>
          </cell>
          <cell r="F8988" t="str">
            <v>EUR</v>
          </cell>
          <cell r="G8988">
            <v>1364.13</v>
          </cell>
          <cell r="I8988">
            <v>42887</v>
          </cell>
          <cell r="J8988" t="str">
            <v>ТМ Инвест</v>
          </cell>
          <cell r="K8988" t="str">
            <v>Заказная позиция (включена в прайс)</v>
          </cell>
        </row>
        <row r="8989">
          <cell r="A8989">
            <v>910423186</v>
          </cell>
          <cell r="B8989" t="str">
            <v>РД AVA, Ду 40, Dan 003H6630</v>
          </cell>
          <cell r="C8989">
            <v>0</v>
          </cell>
          <cell r="D8989">
            <v>0</v>
          </cell>
          <cell r="E8989">
            <v>121125.00015124561</v>
          </cell>
          <cell r="F8989" t="str">
            <v>EUR</v>
          </cell>
          <cell r="G8989">
            <v>1465.02</v>
          </cell>
          <cell r="I8989">
            <v>42887</v>
          </cell>
          <cell r="J8989" t="str">
            <v>ТМ Инвест</v>
          </cell>
          <cell r="K8989" t="str">
            <v>Заказная позиция (включена в прайс)</v>
          </cell>
        </row>
        <row r="8990">
          <cell r="A8990">
            <v>910423187</v>
          </cell>
          <cell r="B8990" t="str">
            <v>РД AVA, Ду 50, Dan 003H6631</v>
          </cell>
          <cell r="C8990">
            <v>0</v>
          </cell>
          <cell r="D8990">
            <v>0</v>
          </cell>
          <cell r="E8990">
            <v>131512.67063970483</v>
          </cell>
          <cell r="F8990" t="str">
            <v>EUR</v>
          </cell>
          <cell r="G8990">
            <v>1590.66</v>
          </cell>
          <cell r="I8990">
            <v>42887</v>
          </cell>
          <cell r="J8990" t="str">
            <v>ТМ Инвест</v>
          </cell>
          <cell r="K8990" t="str">
            <v>Заказная позиция (включена в прайс)</v>
          </cell>
        </row>
        <row r="8991">
          <cell r="A8991">
            <v>910423188</v>
          </cell>
          <cell r="B8991" t="str">
            <v>РД AFA, Ду 15–125, Dan 003G1007</v>
          </cell>
          <cell r="C8991">
            <v>0</v>
          </cell>
          <cell r="D8991">
            <v>0</v>
          </cell>
          <cell r="E8991">
            <v>81521.386328602792</v>
          </cell>
          <cell r="F8991" t="str">
            <v>EUR</v>
          </cell>
          <cell r="G8991">
            <v>986.01</v>
          </cell>
          <cell r="I8991">
            <v>42887</v>
          </cell>
          <cell r="J8991" t="str">
            <v>ТМ Инвест</v>
          </cell>
          <cell r="K8991" t="str">
            <v>Заказная позиция (включена в прайс)</v>
          </cell>
        </row>
        <row r="8992">
          <cell r="A8992">
            <v>910423189</v>
          </cell>
          <cell r="B8992" t="str">
            <v>РД AFA, Ду 15–125, Dan 003G1008</v>
          </cell>
          <cell r="C8992">
            <v>0</v>
          </cell>
          <cell r="D8992">
            <v>0</v>
          </cell>
          <cell r="E8992">
            <v>63070.125401275196</v>
          </cell>
          <cell r="F8992" t="str">
            <v>EUR</v>
          </cell>
          <cell r="G8992">
            <v>762.84</v>
          </cell>
          <cell r="I8992">
            <v>42887</v>
          </cell>
          <cell r="J8992" t="str">
            <v>ТМ Инвест</v>
          </cell>
          <cell r="K8992" t="str">
            <v>Заказная позиция (включена в прайс)</v>
          </cell>
        </row>
        <row r="8993">
          <cell r="A8993">
            <v>910423190</v>
          </cell>
          <cell r="B8993" t="str">
            <v>РД AFA, Ду 15–125, Dan 003G1009</v>
          </cell>
          <cell r="C8993">
            <v>0</v>
          </cell>
          <cell r="D8993">
            <v>0</v>
          </cell>
          <cell r="E8993">
            <v>63070.125401275196</v>
          </cell>
          <cell r="F8993" t="str">
            <v>EUR</v>
          </cell>
          <cell r="G8993">
            <v>762.84</v>
          </cell>
          <cell r="I8993">
            <v>42887</v>
          </cell>
          <cell r="J8993" t="str">
            <v>ТМ Инвест</v>
          </cell>
          <cell r="K8993" t="str">
            <v>Заказная позиция (включена в прайс)</v>
          </cell>
        </row>
        <row r="8994">
          <cell r="A8994">
            <v>910423191</v>
          </cell>
          <cell r="B8994" t="str">
            <v>РД AFA, Ду 15–250, Dan 003G1010</v>
          </cell>
          <cell r="C8994">
            <v>0</v>
          </cell>
          <cell r="D8994">
            <v>0</v>
          </cell>
          <cell r="E8994">
            <v>63070.125401275196</v>
          </cell>
          <cell r="F8994" t="str">
            <v>EUR</v>
          </cell>
          <cell r="G8994">
            <v>762.84</v>
          </cell>
          <cell r="I8994">
            <v>42887</v>
          </cell>
          <cell r="J8994" t="str">
            <v>ТМ Инвест</v>
          </cell>
          <cell r="K8994" t="str">
            <v>Заказная позиция (включена в прайс)</v>
          </cell>
        </row>
        <row r="8995">
          <cell r="A8995">
            <v>910423192</v>
          </cell>
          <cell r="B8995" t="str">
            <v>РД AFA, Ду 15–250, Dan 003G1011</v>
          </cell>
          <cell r="C8995">
            <v>0</v>
          </cell>
          <cell r="D8995">
            <v>0</v>
          </cell>
          <cell r="E8995">
            <v>71563.641711999604</v>
          </cell>
          <cell r="F8995" t="str">
            <v>EUR</v>
          </cell>
          <cell r="G8995">
            <v>865.57</v>
          </cell>
          <cell r="I8995">
            <v>42887</v>
          </cell>
          <cell r="J8995" t="str">
            <v>ТМ Инвест</v>
          </cell>
          <cell r="K8995" t="str">
            <v>Заказная позиция (включена в прайс)</v>
          </cell>
        </row>
        <row r="8996">
          <cell r="A8996">
            <v>910423193</v>
          </cell>
          <cell r="B8996" t="str">
            <v>РД AFA, Ду 15–250, Dan 003G1012</v>
          </cell>
          <cell r="C8996">
            <v>0</v>
          </cell>
          <cell r="D8996">
            <v>0</v>
          </cell>
          <cell r="E8996">
            <v>71563.641711999604</v>
          </cell>
          <cell r="F8996" t="str">
            <v>EUR</v>
          </cell>
          <cell r="G8996">
            <v>865.57</v>
          </cell>
          <cell r="I8996">
            <v>42887</v>
          </cell>
          <cell r="J8996" t="str">
            <v>ТМ Инвест</v>
          </cell>
          <cell r="K8996" t="str">
            <v>Заказная позиция (включена в прайс)</v>
          </cell>
        </row>
        <row r="8997">
          <cell r="A8997">
            <v>910423194</v>
          </cell>
          <cell r="B8997" t="str">
            <v>РД AFA, Ду 15–250, Dan 003G1013</v>
          </cell>
          <cell r="C8997">
            <v>0</v>
          </cell>
          <cell r="D8997">
            <v>0</v>
          </cell>
          <cell r="E8997">
            <v>96557.216916243589</v>
          </cell>
          <cell r="F8997" t="str">
            <v>EUR</v>
          </cell>
          <cell r="G8997">
            <v>1167.8699999999999</v>
          </cell>
          <cell r="I8997">
            <v>42887</v>
          </cell>
          <cell r="J8997" t="str">
            <v>ТМ Инвест</v>
          </cell>
          <cell r="K8997" t="str">
            <v>Заказная позиция (включена в прайс)</v>
          </cell>
        </row>
        <row r="8998">
          <cell r="A8998">
            <v>910423195</v>
          </cell>
          <cell r="B8998" t="str">
            <v>РД AVPA, Ду 15,  Dan 003Н6602</v>
          </cell>
          <cell r="C8998">
            <v>0</v>
          </cell>
          <cell r="D8998">
            <v>0</v>
          </cell>
          <cell r="E8998">
            <v>47949.963200308805</v>
          </cell>
          <cell r="F8998" t="str">
            <v>EUR</v>
          </cell>
          <cell r="G8998">
            <v>579.96</v>
          </cell>
          <cell r="I8998">
            <v>42887</v>
          </cell>
          <cell r="J8998" t="str">
            <v>ТМ Инвест</v>
          </cell>
          <cell r="K8998" t="str">
            <v>Заказная позиция (включена в прайс)</v>
          </cell>
        </row>
        <row r="8999">
          <cell r="A8999">
            <v>910423196</v>
          </cell>
          <cell r="B8999" t="str">
            <v>РД AVPA, Ду 20,  Dan 003Н6603</v>
          </cell>
          <cell r="C8999">
            <v>0</v>
          </cell>
          <cell r="D8999">
            <v>0</v>
          </cell>
          <cell r="E8999">
            <v>54784.131001773603</v>
          </cell>
          <cell r="F8999" t="str">
            <v>EUR</v>
          </cell>
          <cell r="G8999">
            <v>662.62</v>
          </cell>
          <cell r="I8999">
            <v>42887</v>
          </cell>
          <cell r="J8999" t="str">
            <v>ТМ Инвест</v>
          </cell>
          <cell r="K8999" t="str">
            <v>Заказная позиция (включена в прайс)</v>
          </cell>
        </row>
        <row r="9000">
          <cell r="A9000">
            <v>910423197</v>
          </cell>
          <cell r="B9000" t="str">
            <v>РД AVPA, Ду 25,  Dan 003Н6604</v>
          </cell>
          <cell r="C9000">
            <v>0</v>
          </cell>
          <cell r="D9000">
            <v>0</v>
          </cell>
          <cell r="E9000">
            <v>62023.421259410396</v>
          </cell>
          <cell r="F9000" t="str">
            <v>EUR</v>
          </cell>
          <cell r="G9000">
            <v>750.18</v>
          </cell>
          <cell r="I9000">
            <v>42887</v>
          </cell>
          <cell r="J9000" t="str">
            <v>ТМ Инвест</v>
          </cell>
          <cell r="K9000" t="str">
            <v>Заказная позиция (включена в прайс)</v>
          </cell>
        </row>
        <row r="9001">
          <cell r="A9001">
            <v>910423198</v>
          </cell>
          <cell r="B9001" t="str">
            <v>РД AVPA, Ду 15,  Dan 003Н6605</v>
          </cell>
          <cell r="C9001">
            <v>0</v>
          </cell>
          <cell r="D9001">
            <v>0</v>
          </cell>
          <cell r="E9001">
            <v>47949.963200308805</v>
          </cell>
          <cell r="F9001" t="str">
            <v>EUR</v>
          </cell>
          <cell r="G9001">
            <v>579.96</v>
          </cell>
          <cell r="I9001">
            <v>42887</v>
          </cell>
          <cell r="J9001" t="str">
            <v>ТМ Инвест</v>
          </cell>
          <cell r="K9001" t="str">
            <v>Заказная позиция (включена в прайс)</v>
          </cell>
        </row>
        <row r="9002">
          <cell r="A9002">
            <v>910423199</v>
          </cell>
          <cell r="B9002" t="str">
            <v>РД AVPA, Ду 20,  Dan 003Н6606</v>
          </cell>
          <cell r="C9002">
            <v>0</v>
          </cell>
          <cell r="D9002">
            <v>0</v>
          </cell>
          <cell r="E9002">
            <v>54784.131001773603</v>
          </cell>
          <cell r="F9002" t="str">
            <v>EUR</v>
          </cell>
          <cell r="G9002">
            <v>662.62</v>
          </cell>
          <cell r="I9002">
            <v>42887</v>
          </cell>
          <cell r="J9002" t="str">
            <v>ТМ Инвест</v>
          </cell>
          <cell r="K9002" t="str">
            <v>Заказная позиция (включена в прайс)</v>
          </cell>
        </row>
        <row r="9003">
          <cell r="A9003">
            <v>910423200</v>
          </cell>
          <cell r="B9003" t="str">
            <v>РД AVPA, Ду 25,  Dan 003Н6607</v>
          </cell>
          <cell r="C9003">
            <v>0</v>
          </cell>
          <cell r="D9003">
            <v>0</v>
          </cell>
          <cell r="E9003">
            <v>62023.421259410396</v>
          </cell>
          <cell r="F9003" t="str">
            <v>EUR</v>
          </cell>
          <cell r="G9003">
            <v>750.18</v>
          </cell>
          <cell r="I9003">
            <v>42887</v>
          </cell>
          <cell r="J9003" t="str">
            <v>ТМ Инвест</v>
          </cell>
          <cell r="K9003" t="str">
            <v>Заказная позиция (включена в прайс)</v>
          </cell>
        </row>
        <row r="9004">
          <cell r="A9004">
            <v>910423201</v>
          </cell>
          <cell r="B9004" t="str">
            <v>РД AFPA,Ду 15–250,Dan 003G1019</v>
          </cell>
          <cell r="C9004">
            <v>0</v>
          </cell>
          <cell r="D9004">
            <v>0</v>
          </cell>
          <cell r="E9004">
            <v>65998.582013032792</v>
          </cell>
          <cell r="F9004" t="str">
            <v>EUR</v>
          </cell>
          <cell r="G9004">
            <v>798.26</v>
          </cell>
          <cell r="I9004">
            <v>42887</v>
          </cell>
          <cell r="J9004" t="str">
            <v>ТМ Инвест</v>
          </cell>
          <cell r="K9004" t="str">
            <v>Заказная позиция (включена в прайс)</v>
          </cell>
        </row>
        <row r="9005">
          <cell r="A9005">
            <v>910423202</v>
          </cell>
          <cell r="B9005" t="str">
            <v>РД AFPA,Ду 15–250,Dan 003G1020</v>
          </cell>
          <cell r="C9005">
            <v>0</v>
          </cell>
          <cell r="D9005">
            <v>0</v>
          </cell>
          <cell r="E9005">
            <v>65998.582013032792</v>
          </cell>
          <cell r="F9005" t="str">
            <v>EUR</v>
          </cell>
          <cell r="G9005">
            <v>798.26</v>
          </cell>
          <cell r="I9005">
            <v>42887</v>
          </cell>
          <cell r="J9005" t="str">
            <v>ТМ Инвест</v>
          </cell>
          <cell r="K9005" t="str">
            <v>Заказная позиция (включена в прайс)</v>
          </cell>
        </row>
        <row r="9006">
          <cell r="A9006">
            <v>910423203</v>
          </cell>
          <cell r="B9006" t="str">
            <v>РД AFPA,Ду 15–250,Dan 003G1021</v>
          </cell>
          <cell r="C9006">
            <v>0</v>
          </cell>
          <cell r="D9006">
            <v>0</v>
          </cell>
          <cell r="E9006">
            <v>74394.538222066796</v>
          </cell>
          <cell r="F9006" t="str">
            <v>EUR</v>
          </cell>
          <cell r="G9006">
            <v>899.81</v>
          </cell>
          <cell r="I9006">
            <v>42887</v>
          </cell>
          <cell r="J9006" t="str">
            <v>ТМ Инвест</v>
          </cell>
          <cell r="K9006" t="str">
            <v>Заказная позиция (включена в прайс)</v>
          </cell>
        </row>
        <row r="9007">
          <cell r="A9007">
            <v>910423204</v>
          </cell>
          <cell r="B9007" t="str">
            <v>РД AFPA,Ду 15–250,Dan 003G1022</v>
          </cell>
          <cell r="C9007">
            <v>0</v>
          </cell>
          <cell r="D9007">
            <v>0</v>
          </cell>
          <cell r="E9007">
            <v>74394.538222066796</v>
          </cell>
          <cell r="F9007" t="str">
            <v>EUR</v>
          </cell>
          <cell r="G9007">
            <v>899.81</v>
          </cell>
          <cell r="I9007">
            <v>42887</v>
          </cell>
          <cell r="J9007" t="str">
            <v>ТМ Инвест</v>
          </cell>
          <cell r="K9007" t="str">
            <v>Заказная позиция (включена в прайс)</v>
          </cell>
        </row>
        <row r="9008">
          <cell r="A9008">
            <v>910423205</v>
          </cell>
          <cell r="B9008" t="str">
            <v>РД AFPA,Ду 15–250,Dan 003G1023</v>
          </cell>
          <cell r="C9008">
            <v>0</v>
          </cell>
          <cell r="D9008">
            <v>0</v>
          </cell>
          <cell r="E9008">
            <v>98997.87301954921</v>
          </cell>
          <cell r="F9008" t="str">
            <v>EUR</v>
          </cell>
          <cell r="G9008">
            <v>1197.3900000000001</v>
          </cell>
          <cell r="I9008">
            <v>42887</v>
          </cell>
          <cell r="J9008" t="str">
            <v>ТМ Инвест</v>
          </cell>
          <cell r="K9008" t="str">
            <v>Заказная позиция (включена в прайс)</v>
          </cell>
        </row>
        <row r="9009">
          <cell r="A9009">
            <v>910423206</v>
          </cell>
          <cell r="B9009" t="str">
            <v>РР AVQ, Ду 32, Dan 003Н6727</v>
          </cell>
          <cell r="C9009">
            <v>0</v>
          </cell>
          <cell r="D9009">
            <v>0</v>
          </cell>
          <cell r="E9009">
            <v>73339.566274974</v>
          </cell>
          <cell r="F9009" t="str">
            <v>EUR</v>
          </cell>
          <cell r="G9009">
            <v>887.05</v>
          </cell>
          <cell r="I9009">
            <v>42887</v>
          </cell>
          <cell r="J9009" t="str">
            <v>ТМ Инвест</v>
          </cell>
          <cell r="K9009" t="str">
            <v>Заказная позиция (включена в прайс)</v>
          </cell>
        </row>
        <row r="9010">
          <cell r="A9010">
            <v>910423207</v>
          </cell>
          <cell r="B9010" t="str">
            <v>РР AVQ, Ду 40, Dan 003Н6728</v>
          </cell>
          <cell r="C9010">
            <v>0</v>
          </cell>
          <cell r="D9010">
            <v>0</v>
          </cell>
          <cell r="E9010">
            <v>100206.62614388279</v>
          </cell>
          <cell r="F9010" t="str">
            <v>EUR</v>
          </cell>
          <cell r="G9010">
            <v>1212.01</v>
          </cell>
          <cell r="I9010">
            <v>42887</v>
          </cell>
          <cell r="J9010" t="str">
            <v>ТМ Инвест</v>
          </cell>
          <cell r="K9010" t="str">
            <v>Заказная позиция (включена в прайс)</v>
          </cell>
        </row>
        <row r="9011">
          <cell r="A9011">
            <v>910423208</v>
          </cell>
          <cell r="B9011" t="str">
            <v>РР AVQ, Ду 50, Dan 003Н6729</v>
          </cell>
          <cell r="C9011">
            <v>0</v>
          </cell>
          <cell r="D9011">
            <v>0</v>
          </cell>
          <cell r="E9011">
            <v>108799.35611734321</v>
          </cell>
          <cell r="F9011" t="str">
            <v>EUR</v>
          </cell>
          <cell r="G9011">
            <v>1315.94</v>
          </cell>
          <cell r="I9011">
            <v>42887</v>
          </cell>
          <cell r="J9011" t="str">
            <v>ТМ Инвест</v>
          </cell>
          <cell r="K9011" t="str">
            <v>Заказная позиция (включена в прайс)</v>
          </cell>
        </row>
        <row r="9012">
          <cell r="A9012">
            <v>910423209</v>
          </cell>
          <cell r="B9012" t="str">
            <v>РР AFQ, 0.2, Dan 003G1024</v>
          </cell>
          <cell r="C9012">
            <v>0</v>
          </cell>
          <cell r="D9012">
            <v>0</v>
          </cell>
          <cell r="E9012">
            <v>35831.014297106398</v>
          </cell>
          <cell r="F9012" t="str">
            <v>EUR</v>
          </cell>
          <cell r="G9012">
            <v>433.38</v>
          </cell>
          <cell r="I9012">
            <v>42887</v>
          </cell>
          <cell r="J9012" t="str">
            <v>ТМ Инвест</v>
          </cell>
          <cell r="K9012" t="str">
            <v>Заказная позиция (включена в прайс)</v>
          </cell>
        </row>
        <row r="9013">
          <cell r="A9013">
            <v>910423210</v>
          </cell>
          <cell r="B9013" t="str">
            <v>РР AFQ, 0.5, Dan 003G1025</v>
          </cell>
          <cell r="C9013">
            <v>0</v>
          </cell>
          <cell r="D9013">
            <v>0</v>
          </cell>
          <cell r="E9013">
            <v>35831.014297106398</v>
          </cell>
          <cell r="F9013" t="str">
            <v>EUR</v>
          </cell>
          <cell r="G9013">
            <v>433.38</v>
          </cell>
          <cell r="I9013">
            <v>42887</v>
          </cell>
          <cell r="J9013" t="str">
            <v>ТМ Инвест</v>
          </cell>
          <cell r="K9013" t="str">
            <v>Заказная позиция (включена в прайс)</v>
          </cell>
        </row>
        <row r="9014">
          <cell r="A9014">
            <v>910423211</v>
          </cell>
          <cell r="B9014" t="str">
            <v>РДЧ VFQ 2,Ду 15,Dan 065B2654</v>
          </cell>
          <cell r="C9014">
            <v>0</v>
          </cell>
          <cell r="D9014">
            <v>0</v>
          </cell>
          <cell r="E9014">
            <v>73612.403847498004</v>
          </cell>
          <cell r="F9014" t="str">
            <v>EUR</v>
          </cell>
          <cell r="G9014">
            <v>890.35</v>
          </cell>
          <cell r="I9014">
            <v>42887</v>
          </cell>
          <cell r="J9014" t="str">
            <v>ТМ Инвест</v>
          </cell>
          <cell r="K9014" t="str">
            <v>Заказная позиция (включена в прайс)</v>
          </cell>
        </row>
        <row r="9015">
          <cell r="A9015">
            <v>910423212</v>
          </cell>
          <cell r="B9015" t="str">
            <v>РДЧ VFQ 2,Ду 20,Dan 065B2655</v>
          </cell>
          <cell r="C9015">
            <v>0</v>
          </cell>
          <cell r="D9015">
            <v>0</v>
          </cell>
          <cell r="E9015">
            <v>84450.669720883205</v>
          </cell>
          <cell r="F9015" t="str">
            <v>EUR</v>
          </cell>
          <cell r="G9015">
            <v>1021.44</v>
          </cell>
          <cell r="I9015">
            <v>42887</v>
          </cell>
          <cell r="J9015" t="str">
            <v>ТМ Инвест</v>
          </cell>
          <cell r="K9015" t="str">
            <v>Заказная позиция (включена в прайс)</v>
          </cell>
        </row>
        <row r="9016">
          <cell r="A9016">
            <v>910423213</v>
          </cell>
          <cell r="B9016" t="str">
            <v>РДЧ VFQ 2,Ду 25,Dan 065B2656</v>
          </cell>
          <cell r="C9016">
            <v>0</v>
          </cell>
          <cell r="D9016">
            <v>0</v>
          </cell>
          <cell r="E9016">
            <v>92261.2653197748</v>
          </cell>
          <cell r="F9016" t="str">
            <v>EUR</v>
          </cell>
          <cell r="G9016">
            <v>1115.9100000000001</v>
          </cell>
          <cell r="I9016">
            <v>42887</v>
          </cell>
          <cell r="J9016" t="str">
            <v>ТМ Инвест</v>
          </cell>
          <cell r="K9016" t="str">
            <v>Заказная позиция (включена в прайс)</v>
          </cell>
        </row>
        <row r="9017">
          <cell r="A9017">
            <v>910423214</v>
          </cell>
          <cell r="B9017" t="str">
            <v>РДЧ VFQ 2,Ду 32,Dan 065B2657</v>
          </cell>
          <cell r="C9017">
            <v>0</v>
          </cell>
          <cell r="D9017">
            <v>0</v>
          </cell>
          <cell r="E9017">
            <v>99973.474036453204</v>
          </cell>
          <cell r="F9017" t="str">
            <v>EUR</v>
          </cell>
          <cell r="G9017">
            <v>1209.19</v>
          </cell>
          <cell r="I9017">
            <v>42887</v>
          </cell>
          <cell r="J9017" t="str">
            <v>ТМ Инвест</v>
          </cell>
          <cell r="K9017" t="str">
            <v>Заказная позиция (включена в прайс)</v>
          </cell>
        </row>
        <row r="9018">
          <cell r="A9018">
            <v>910423215</v>
          </cell>
          <cell r="B9018" t="str">
            <v>РДЧ VFQ 2,Ду 40,Dan 065B2658</v>
          </cell>
          <cell r="C9018">
            <v>0</v>
          </cell>
          <cell r="D9018">
            <v>0</v>
          </cell>
          <cell r="E9018">
            <v>111688.95404452921</v>
          </cell>
          <cell r="F9018" t="str">
            <v>EUR</v>
          </cell>
          <cell r="G9018">
            <v>1350.89</v>
          </cell>
          <cell r="I9018">
            <v>42887</v>
          </cell>
          <cell r="J9018" t="str">
            <v>ТМ Инвест</v>
          </cell>
          <cell r="K9018" t="str">
            <v>Заказная позиция (включена в прайс)</v>
          </cell>
        </row>
        <row r="9019">
          <cell r="A9019">
            <v>910423216</v>
          </cell>
          <cell r="B9019" t="str">
            <v>РДЧ VFQ 2,Ду 50,Dan 065B2659</v>
          </cell>
          <cell r="C9019">
            <v>0</v>
          </cell>
          <cell r="D9019">
            <v>0</v>
          </cell>
          <cell r="E9019">
            <v>121161.3784942488</v>
          </cell>
          <cell r="F9019" t="str">
            <v>EUR</v>
          </cell>
          <cell r="G9019">
            <v>1465.46</v>
          </cell>
          <cell r="I9019">
            <v>42887</v>
          </cell>
          <cell r="J9019" t="str">
            <v>ТМ Инвест</v>
          </cell>
          <cell r="K9019" t="str">
            <v>Заказная позиция (включена в прайс)</v>
          </cell>
        </row>
        <row r="9020">
          <cell r="A9020">
            <v>910423217</v>
          </cell>
          <cell r="B9020" t="str">
            <v>РДЧ VFQ 2,Ду 65,Dan 065B2660</v>
          </cell>
          <cell r="C9020">
            <v>0</v>
          </cell>
          <cell r="D9020">
            <v>0</v>
          </cell>
          <cell r="E9020">
            <v>166265.56313508001</v>
          </cell>
          <cell r="F9020" t="str">
            <v>EUR</v>
          </cell>
          <cell r="G9020">
            <v>2011</v>
          </cell>
          <cell r="I9020">
            <v>42887</v>
          </cell>
          <cell r="J9020" t="str">
            <v>ТМ Инвест</v>
          </cell>
          <cell r="K9020" t="str">
            <v>Заказная позиция (включена в прайс)</v>
          </cell>
        </row>
        <row r="9021">
          <cell r="A9021">
            <v>910423218</v>
          </cell>
          <cell r="B9021" t="str">
            <v>РДЧ VFQ 2,Ду 80,Dan 065B2661</v>
          </cell>
          <cell r="C9021">
            <v>0</v>
          </cell>
          <cell r="D9021">
            <v>0</v>
          </cell>
          <cell r="E9021">
            <v>179641.21843293842</v>
          </cell>
          <cell r="F9021" t="str">
            <v>EUR</v>
          </cell>
          <cell r="G9021">
            <v>2172.7800000000002</v>
          </cell>
          <cell r="I9021">
            <v>42887</v>
          </cell>
          <cell r="J9021" t="str">
            <v>ТМ Инвест</v>
          </cell>
          <cell r="K9021" t="str">
            <v>Заказная позиция (включена в прайс)</v>
          </cell>
        </row>
        <row r="9022">
          <cell r="A9022">
            <v>910423219</v>
          </cell>
          <cell r="B9022" t="str">
            <v>РДЧ VFQ 2,Ду 100,Dan 065B2662</v>
          </cell>
          <cell r="C9022">
            <v>0</v>
          </cell>
          <cell r="D9022">
            <v>0</v>
          </cell>
          <cell r="E9022">
            <v>284690.29809886083</v>
          </cell>
          <cell r="F9022" t="str">
            <v>EUR</v>
          </cell>
          <cell r="G9022">
            <v>3443.36</v>
          </cell>
          <cell r="I9022">
            <v>42887</v>
          </cell>
          <cell r="J9022" t="str">
            <v>ТМ Инвест</v>
          </cell>
          <cell r="K9022" t="str">
            <v>Заказная позиция (включена в прайс)</v>
          </cell>
        </row>
        <row r="9023">
          <cell r="A9023">
            <v>910423220</v>
          </cell>
          <cell r="B9023" t="str">
            <v>РДЧ VFQ 2,Ду 125,Dan 065B2663</v>
          </cell>
          <cell r="C9023">
            <v>0</v>
          </cell>
          <cell r="D9023">
            <v>0</v>
          </cell>
          <cell r="E9023">
            <v>372461.31839930877</v>
          </cell>
          <cell r="F9023" t="str">
            <v>EUR</v>
          </cell>
          <cell r="G9023">
            <v>4504.96</v>
          </cell>
          <cell r="I9023">
            <v>42887</v>
          </cell>
          <cell r="J9023" t="str">
            <v>ТМ Инвест</v>
          </cell>
          <cell r="K9023" t="str">
            <v>Заказная позиция (включена в прайс)</v>
          </cell>
        </row>
        <row r="9024">
          <cell r="A9024">
            <v>910423221</v>
          </cell>
          <cell r="B9024" t="str">
            <v>РДЧ VFQ 2,Ду 150,Dan 065B2664</v>
          </cell>
          <cell r="C9024">
            <v>0</v>
          </cell>
          <cell r="D9024">
            <v>0</v>
          </cell>
          <cell r="E9024">
            <v>562548.08195730241</v>
          </cell>
          <cell r="F9024" t="str">
            <v>EUR</v>
          </cell>
          <cell r="G9024">
            <v>6804.08</v>
          </cell>
          <cell r="I9024">
            <v>42887</v>
          </cell>
          <cell r="J9024" t="str">
            <v>ТМ Инвест</v>
          </cell>
          <cell r="K9024" t="str">
            <v>Заказная позиция (включена в прайс)</v>
          </cell>
        </row>
        <row r="9025">
          <cell r="A9025">
            <v>910423222</v>
          </cell>
          <cell r="B9025" t="str">
            <v>РДЧ VFQ 2,Ду 200,Dan 065B2758</v>
          </cell>
          <cell r="C9025">
            <v>0</v>
          </cell>
          <cell r="D9025">
            <v>0</v>
          </cell>
          <cell r="E9025">
            <v>1143382.8955178952</v>
          </cell>
          <cell r="F9025" t="str">
            <v>EUR</v>
          </cell>
          <cell r="G9025">
            <v>13829.34</v>
          </cell>
          <cell r="I9025">
            <v>42887</v>
          </cell>
          <cell r="J9025" t="str">
            <v>ТМ Инвест</v>
          </cell>
          <cell r="K9025" t="str">
            <v>Заказная позиция (включена в прайс)</v>
          </cell>
        </row>
        <row r="9026">
          <cell r="A9026">
            <v>910423223</v>
          </cell>
          <cell r="B9026" t="str">
            <v>РДЧ VFQ 2,Ду 250,Dan 065B2759</v>
          </cell>
          <cell r="C9026">
            <v>0</v>
          </cell>
          <cell r="D9026">
            <v>0</v>
          </cell>
          <cell r="E9026">
            <v>1422454.3931838071</v>
          </cell>
          <cell r="F9026" t="str">
            <v>EUR</v>
          </cell>
          <cell r="G9026">
            <v>17204.740000000002</v>
          </cell>
          <cell r="I9026">
            <v>42887</v>
          </cell>
          <cell r="J9026" t="str">
            <v>ТМ Инвест</v>
          </cell>
          <cell r="K9026" t="str">
            <v>Заказная позиция (включена в прайс)</v>
          </cell>
        </row>
        <row r="9027">
          <cell r="A9027">
            <v>910423224</v>
          </cell>
          <cell r="B9027" t="str">
            <v>РДЧ VFQ 2,Ду 15,Dan 065B2667</v>
          </cell>
          <cell r="C9027">
            <v>0</v>
          </cell>
          <cell r="D9027">
            <v>0</v>
          </cell>
          <cell r="E9027">
            <v>78103.475647347586</v>
          </cell>
          <cell r="F9027" t="str">
            <v>EUR</v>
          </cell>
          <cell r="G9027">
            <v>944.67</v>
          </cell>
          <cell r="I9027">
            <v>42887</v>
          </cell>
          <cell r="J9027" t="str">
            <v>ТМ Инвест</v>
          </cell>
          <cell r="K9027" t="str">
            <v>Заказная позиция (включена в прайс)</v>
          </cell>
        </row>
        <row r="9028">
          <cell r="A9028">
            <v>910423225</v>
          </cell>
          <cell r="B9028" t="str">
            <v>РДЧ VFQ 2,Ду 20,Dan 065B2668</v>
          </cell>
          <cell r="C9028">
            <v>0</v>
          </cell>
          <cell r="D9028">
            <v>0</v>
          </cell>
          <cell r="E9028">
            <v>88453.941012280789</v>
          </cell>
          <cell r="F9028" t="str">
            <v>EUR</v>
          </cell>
          <cell r="G9028">
            <v>1069.8599999999999</v>
          </cell>
          <cell r="I9028">
            <v>42887</v>
          </cell>
          <cell r="J9028" t="str">
            <v>ТМ Инвест</v>
          </cell>
          <cell r="K9028" t="str">
            <v>Заказная позиция (включена в прайс)</v>
          </cell>
        </row>
        <row r="9029">
          <cell r="A9029">
            <v>910423226</v>
          </cell>
          <cell r="B9029" t="str">
            <v>РДЧ VFQ 2,Ду 25,Dan 065B2669</v>
          </cell>
          <cell r="C9029">
            <v>0</v>
          </cell>
          <cell r="D9029">
            <v>0</v>
          </cell>
          <cell r="E9029">
            <v>89624.662232565592</v>
          </cell>
          <cell r="F9029" t="str">
            <v>EUR</v>
          </cell>
          <cell r="G9029">
            <v>1084.02</v>
          </cell>
          <cell r="I9029">
            <v>42887</v>
          </cell>
          <cell r="J9029" t="str">
            <v>ТМ Инвест</v>
          </cell>
          <cell r="K9029" t="str">
            <v>Заказная позиция (включена в прайс)</v>
          </cell>
        </row>
        <row r="9030">
          <cell r="A9030">
            <v>910423227</v>
          </cell>
          <cell r="B9030" t="str">
            <v>РДЧ VFQ 2,Ду 32,Dan 065B2670</v>
          </cell>
          <cell r="C9030">
            <v>0</v>
          </cell>
          <cell r="D9030">
            <v>0</v>
          </cell>
          <cell r="E9030">
            <v>92357.998640942402</v>
          </cell>
          <cell r="F9030" t="str">
            <v>EUR</v>
          </cell>
          <cell r="G9030">
            <v>1117.08</v>
          </cell>
          <cell r="I9030">
            <v>42887</v>
          </cell>
          <cell r="J9030" t="str">
            <v>ТМ Инвест</v>
          </cell>
          <cell r="K9030" t="str">
            <v>Заказная позиция (включена в прайс)</v>
          </cell>
        </row>
        <row r="9031">
          <cell r="A9031">
            <v>910423228</v>
          </cell>
          <cell r="B9031" t="str">
            <v>РДЧ VFQ 2,Ду 40,Dan 065B2671</v>
          </cell>
          <cell r="C9031">
            <v>0</v>
          </cell>
          <cell r="D9031">
            <v>0</v>
          </cell>
          <cell r="E9031">
            <v>102513.34380249481</v>
          </cell>
          <cell r="F9031" t="str">
            <v>EUR</v>
          </cell>
          <cell r="G9031">
            <v>1239.9100000000001</v>
          </cell>
          <cell r="I9031">
            <v>42887</v>
          </cell>
          <cell r="J9031" t="str">
            <v>ТМ Инвест</v>
          </cell>
          <cell r="K9031" t="str">
            <v>Заказная позиция (включена в прайс)</v>
          </cell>
        </row>
        <row r="9032">
          <cell r="A9032">
            <v>910423229</v>
          </cell>
          <cell r="B9032" t="str">
            <v>РДЧ VFQ 2,Ду 50,Dan 065B2672</v>
          </cell>
          <cell r="C9032">
            <v>0</v>
          </cell>
          <cell r="D9032">
            <v>0</v>
          </cell>
          <cell r="E9032">
            <v>115497.93191306879</v>
          </cell>
          <cell r="F9032" t="str">
            <v>EUR</v>
          </cell>
          <cell r="G9032">
            <v>1396.96</v>
          </cell>
          <cell r="I9032">
            <v>42887</v>
          </cell>
          <cell r="J9032" t="str">
            <v>ТМ Инвест</v>
          </cell>
          <cell r="K9032" t="str">
            <v>Заказная позиция (включена в прайс)</v>
          </cell>
        </row>
        <row r="9033">
          <cell r="A9033">
            <v>910423230</v>
          </cell>
          <cell r="B9033" t="str">
            <v>РДЧ VFQ 2,Ду 65,Dan 065B2673</v>
          </cell>
          <cell r="C9033">
            <v>0</v>
          </cell>
          <cell r="D9033">
            <v>0</v>
          </cell>
          <cell r="E9033">
            <v>158065.55390994958</v>
          </cell>
          <cell r="F9033" t="str">
            <v>EUR</v>
          </cell>
          <cell r="G9033">
            <v>1911.82</v>
          </cell>
          <cell r="I9033">
            <v>42887</v>
          </cell>
          <cell r="J9033" t="str">
            <v>ТМ Инвест</v>
          </cell>
          <cell r="K9033" t="str">
            <v>Заказная позиция (включена в прайс)</v>
          </cell>
        </row>
        <row r="9034">
          <cell r="A9034">
            <v>910423231</v>
          </cell>
          <cell r="B9034" t="str">
            <v>РДЧ VFQ 2,Ду 80,Dan 065B2674</v>
          </cell>
          <cell r="C9034">
            <v>0</v>
          </cell>
          <cell r="D9034">
            <v>0</v>
          </cell>
          <cell r="E9034">
            <v>174563.13246190082</v>
          </cell>
          <cell r="F9034" t="str">
            <v>EUR</v>
          </cell>
          <cell r="G9034">
            <v>2111.36</v>
          </cell>
          <cell r="I9034">
            <v>42887</v>
          </cell>
          <cell r="J9034" t="str">
            <v>ТМ Инвест</v>
          </cell>
          <cell r="K9034" t="str">
            <v>Заказная позиция (включена в прайс)</v>
          </cell>
        </row>
        <row r="9035">
          <cell r="A9035">
            <v>910423232</v>
          </cell>
          <cell r="B9035" t="str">
            <v>РДЧ VFQ 2,Ду 100,Dan 065B2675</v>
          </cell>
          <cell r="C9035">
            <v>0</v>
          </cell>
          <cell r="D9035">
            <v>0</v>
          </cell>
          <cell r="E9035">
            <v>250422.72577036917</v>
          </cell>
          <cell r="F9035" t="str">
            <v>EUR</v>
          </cell>
          <cell r="G9035">
            <v>3028.89</v>
          </cell>
          <cell r="I9035">
            <v>42887</v>
          </cell>
          <cell r="J9035" t="str">
            <v>ТМ Инвест</v>
          </cell>
          <cell r="K9035" t="str">
            <v>Заказная позиция (включена в прайс)</v>
          </cell>
        </row>
        <row r="9036">
          <cell r="A9036">
            <v>910423233</v>
          </cell>
          <cell r="B9036" t="str">
            <v>РДЧ VFQ 2,Ду 125,Dan 065B2676</v>
          </cell>
          <cell r="C9036">
            <v>0</v>
          </cell>
          <cell r="D9036">
            <v>0</v>
          </cell>
          <cell r="E9036">
            <v>357427.14137271361</v>
          </cell>
          <cell r="F9036" t="str">
            <v>EUR</v>
          </cell>
          <cell r="G9036">
            <v>4323.12</v>
          </cell>
          <cell r="I9036">
            <v>42887</v>
          </cell>
          <cell r="J9036" t="str">
            <v>ТМ Инвест</v>
          </cell>
          <cell r="K9036" t="str">
            <v>Заказная позиция (включена в прайс)</v>
          </cell>
        </row>
        <row r="9037">
          <cell r="A9037">
            <v>910423234</v>
          </cell>
          <cell r="B9037" t="str">
            <v>К-т трубок имп, Dan 003G1338</v>
          </cell>
          <cell r="C9037">
            <v>0</v>
          </cell>
          <cell r="D9037">
            <v>0</v>
          </cell>
          <cell r="E9037">
            <v>4237.2501793500005</v>
          </cell>
          <cell r="F9037" t="str">
            <v>EUR</v>
          </cell>
          <cell r="G9037">
            <v>51.25</v>
          </cell>
          <cell r="I9037">
            <v>42887</v>
          </cell>
          <cell r="J9037" t="str">
            <v>ТМ Инвест</v>
          </cell>
          <cell r="K9037" t="str">
            <v>Заказная позиция (включена в прайс)</v>
          </cell>
        </row>
        <row r="9038">
          <cell r="A9038">
            <v>910423235</v>
          </cell>
          <cell r="B9038" t="str">
            <v>К-т трубок имп, Dan 003G1340</v>
          </cell>
          <cell r="C9038">
            <v>0</v>
          </cell>
          <cell r="D9038">
            <v>0</v>
          </cell>
          <cell r="E9038">
            <v>4237.2501793500005</v>
          </cell>
          <cell r="F9038" t="str">
            <v>EUR</v>
          </cell>
          <cell r="G9038">
            <v>51.25</v>
          </cell>
          <cell r="I9038">
            <v>42887</v>
          </cell>
          <cell r="J9038" t="str">
            <v>ТМ Инвест</v>
          </cell>
          <cell r="K9038" t="str">
            <v>Заказная позиция (включена в прайс)</v>
          </cell>
        </row>
        <row r="9039">
          <cell r="A9039">
            <v>910423236</v>
          </cell>
          <cell r="B9039" t="str">
            <v>К-т трубок имп, Dan 003G1342</v>
          </cell>
          <cell r="C9039">
            <v>0</v>
          </cell>
          <cell r="D9039">
            <v>0</v>
          </cell>
          <cell r="E9039">
            <v>4237.2501793500005</v>
          </cell>
          <cell r="F9039" t="str">
            <v>EUR</v>
          </cell>
          <cell r="G9039">
            <v>51.25</v>
          </cell>
          <cell r="I9039">
            <v>42887</v>
          </cell>
          <cell r="J9039" t="str">
            <v>ТМ Инвест</v>
          </cell>
          <cell r="K9039" t="str">
            <v>Заказная позиция (включена в прайс)</v>
          </cell>
        </row>
        <row r="9040">
          <cell r="A9040">
            <v>910423237</v>
          </cell>
          <cell r="B9040" t="str">
            <v>К-т трубок имп, Dan 003G1343</v>
          </cell>
          <cell r="C9040">
            <v>0</v>
          </cell>
          <cell r="D9040">
            <v>0</v>
          </cell>
          <cell r="E9040">
            <v>4237.2501793500005</v>
          </cell>
          <cell r="F9040" t="str">
            <v>EUR</v>
          </cell>
          <cell r="G9040">
            <v>51.25</v>
          </cell>
          <cell r="I9040">
            <v>42887</v>
          </cell>
          <cell r="J9040" t="str">
            <v>ТМ Инвест</v>
          </cell>
          <cell r="K9040" t="str">
            <v>Заказная позиция (включена в прайс)</v>
          </cell>
        </row>
        <row r="9041">
          <cell r="A9041">
            <v>910423238</v>
          </cell>
          <cell r="B9041" t="str">
            <v>К-т трубок имп, Dan 003G1344</v>
          </cell>
          <cell r="C9041">
            <v>0</v>
          </cell>
          <cell r="D9041">
            <v>0</v>
          </cell>
          <cell r="E9041">
            <v>4237.2501793500005</v>
          </cell>
          <cell r="F9041" t="str">
            <v>EUR</v>
          </cell>
          <cell r="G9041">
            <v>51.25</v>
          </cell>
          <cell r="I9041">
            <v>42887</v>
          </cell>
          <cell r="J9041" t="str">
            <v>ТМ Инвест</v>
          </cell>
          <cell r="K9041" t="str">
            <v>Заказная позиция (включена в прайс)</v>
          </cell>
        </row>
        <row r="9042">
          <cell r="A9042">
            <v>910423239</v>
          </cell>
          <cell r="B9042" t="str">
            <v>К-т трубок имп, Dan 003G1346</v>
          </cell>
          <cell r="C9042">
            <v>0</v>
          </cell>
          <cell r="D9042">
            <v>0</v>
          </cell>
          <cell r="E9042">
            <v>4237.2501793500005</v>
          </cell>
          <cell r="F9042" t="str">
            <v>EUR</v>
          </cell>
          <cell r="G9042">
            <v>51.25</v>
          </cell>
          <cell r="I9042">
            <v>42887</v>
          </cell>
          <cell r="J9042" t="str">
            <v>ТМ Инвест</v>
          </cell>
          <cell r="K9042" t="str">
            <v>Заказная позиция (включена в прайс)</v>
          </cell>
        </row>
        <row r="9043">
          <cell r="A9043">
            <v>910423240</v>
          </cell>
          <cell r="B9043" t="str">
            <v>К-т трубок имп, Dan 003G1347</v>
          </cell>
          <cell r="C9043">
            <v>0</v>
          </cell>
          <cell r="D9043">
            <v>0</v>
          </cell>
          <cell r="E9043">
            <v>4237.2501793500005</v>
          </cell>
          <cell r="F9043" t="str">
            <v>EUR</v>
          </cell>
          <cell r="G9043">
            <v>51.25</v>
          </cell>
          <cell r="I9043">
            <v>42887</v>
          </cell>
          <cell r="J9043" t="str">
            <v>ТМ Инвест</v>
          </cell>
          <cell r="K9043" t="str">
            <v>Заказная позиция (включена в прайс)</v>
          </cell>
        </row>
        <row r="9044">
          <cell r="A9044">
            <v>910423241</v>
          </cell>
          <cell r="B9044" t="str">
            <v>К-т трубок имп, Dan 003G1348</v>
          </cell>
          <cell r="C9044">
            <v>0</v>
          </cell>
          <cell r="D9044">
            <v>0</v>
          </cell>
          <cell r="E9044">
            <v>4237.2501793500005</v>
          </cell>
          <cell r="F9044" t="str">
            <v>EUR</v>
          </cell>
          <cell r="G9044">
            <v>51.25</v>
          </cell>
          <cell r="I9044">
            <v>42887</v>
          </cell>
          <cell r="J9044" t="str">
            <v>ТМ Инвест</v>
          </cell>
          <cell r="K9044" t="str">
            <v>Заказная позиция (включена в прайс)</v>
          </cell>
        </row>
        <row r="9045">
          <cell r="A9045">
            <v>910423242</v>
          </cell>
          <cell r="B9045" t="str">
            <v>РД DPR, НР, Ду 15, Dan 003H6100</v>
          </cell>
          <cell r="C9045">
            <v>0</v>
          </cell>
          <cell r="D9045">
            <v>0</v>
          </cell>
          <cell r="E9045">
            <v>47007.433404316791</v>
          </cell>
          <cell r="F9045" t="str">
            <v>EUR</v>
          </cell>
          <cell r="G9045">
            <v>568.55999999999995</v>
          </cell>
          <cell r="I9045">
            <v>42887</v>
          </cell>
          <cell r="J9045" t="str">
            <v>ТМ Инвест</v>
          </cell>
          <cell r="K9045" t="str">
            <v>Заказная позиция (включена в прайс)</v>
          </cell>
        </row>
        <row r="9046">
          <cell r="A9046">
            <v>910423243</v>
          </cell>
          <cell r="B9046" t="str">
            <v>РД DPR, НР, Ду 15, Dan 003H6101</v>
          </cell>
          <cell r="C9046">
            <v>0</v>
          </cell>
          <cell r="D9046">
            <v>0</v>
          </cell>
          <cell r="E9046">
            <v>47007.433404316791</v>
          </cell>
          <cell r="F9046" t="str">
            <v>EUR</v>
          </cell>
          <cell r="G9046">
            <v>568.55999999999995</v>
          </cell>
          <cell r="I9046">
            <v>42887</v>
          </cell>
          <cell r="J9046" t="str">
            <v>ТМ Инвест</v>
          </cell>
          <cell r="K9046" t="str">
            <v>Заказная позиция (включена в прайс)</v>
          </cell>
        </row>
        <row r="9047">
          <cell r="A9047">
            <v>910423244</v>
          </cell>
          <cell r="B9047" t="str">
            <v>РД DPR, НР, Ду 15, Dan 003H6102</v>
          </cell>
          <cell r="C9047">
            <v>0</v>
          </cell>
          <cell r="D9047">
            <v>0</v>
          </cell>
          <cell r="E9047">
            <v>47007.433404316791</v>
          </cell>
          <cell r="F9047" t="str">
            <v>EUR</v>
          </cell>
          <cell r="G9047">
            <v>568.55999999999995</v>
          </cell>
          <cell r="I9047">
            <v>42887</v>
          </cell>
          <cell r="J9047" t="str">
            <v>ТМ Инвест</v>
          </cell>
          <cell r="K9047" t="str">
            <v>Заказная позиция (включена в прайс)</v>
          </cell>
        </row>
        <row r="9048">
          <cell r="A9048">
            <v>910423245</v>
          </cell>
          <cell r="B9048" t="str">
            <v>РД DPR, НР, Ду 20, Dan 003H6103</v>
          </cell>
          <cell r="C9048">
            <v>0</v>
          </cell>
          <cell r="D9048">
            <v>0</v>
          </cell>
          <cell r="E9048">
            <v>47968.97915233321</v>
          </cell>
          <cell r="F9048" t="str">
            <v>EUR</v>
          </cell>
          <cell r="G9048">
            <v>580.19000000000005</v>
          </cell>
          <cell r="I9048">
            <v>42887</v>
          </cell>
          <cell r="J9048" t="str">
            <v>ТМ Инвест</v>
          </cell>
          <cell r="K9048" t="str">
            <v>Заказная позиция (включена в прайс)</v>
          </cell>
        </row>
        <row r="9049">
          <cell r="A9049">
            <v>910423246</v>
          </cell>
          <cell r="B9049" t="str">
            <v>РД DPR, НР, Ду 25, Dan 003H6104</v>
          </cell>
          <cell r="C9049">
            <v>0</v>
          </cell>
          <cell r="D9049">
            <v>0</v>
          </cell>
          <cell r="E9049">
            <v>52067.330203852798</v>
          </cell>
          <cell r="F9049" t="str">
            <v>EUR</v>
          </cell>
          <cell r="G9049">
            <v>629.76</v>
          </cell>
          <cell r="I9049">
            <v>42887</v>
          </cell>
          <cell r="J9049" t="str">
            <v>ТМ Инвест</v>
          </cell>
          <cell r="K9049" t="str">
            <v>Заказная позиция (включена в прайс)</v>
          </cell>
        </row>
        <row r="9050">
          <cell r="A9050">
            <v>910423247</v>
          </cell>
          <cell r="B9050" t="str">
            <v>РД DPR,  Ду 15, Dan 003H6105</v>
          </cell>
          <cell r="C9050">
            <v>0</v>
          </cell>
          <cell r="D9050">
            <v>0</v>
          </cell>
          <cell r="E9050">
            <v>90049.627421284807</v>
          </cell>
          <cell r="F9050" t="str">
            <v>EUR</v>
          </cell>
          <cell r="G9050">
            <v>1089.1600000000001</v>
          </cell>
          <cell r="I9050">
            <v>42887</v>
          </cell>
          <cell r="J9050" t="str">
            <v>ТМ Инвест</v>
          </cell>
          <cell r="K9050" t="str">
            <v>Заказная позиция (включена в прайс)</v>
          </cell>
        </row>
        <row r="9051">
          <cell r="A9051">
            <v>910423248</v>
          </cell>
          <cell r="B9051" t="str">
            <v>РД DPR,  Ду 20, Dan 003H6106</v>
          </cell>
          <cell r="C9051">
            <v>0</v>
          </cell>
          <cell r="D9051">
            <v>0</v>
          </cell>
          <cell r="E9051">
            <v>96261.22948908119</v>
          </cell>
          <cell r="F9051" t="str">
            <v>EUR</v>
          </cell>
          <cell r="G9051">
            <v>1164.29</v>
          </cell>
          <cell r="I9051">
            <v>42887</v>
          </cell>
          <cell r="J9051" t="str">
            <v>ТМ Инвест</v>
          </cell>
          <cell r="K9051" t="str">
            <v>Заказная позиция (включена в прайс)</v>
          </cell>
        </row>
        <row r="9052">
          <cell r="A9052">
            <v>910423249</v>
          </cell>
          <cell r="B9052" t="str">
            <v>РД DPR,  Ду 25, Dan 003H6107</v>
          </cell>
          <cell r="C9052">
            <v>0</v>
          </cell>
          <cell r="D9052">
            <v>0</v>
          </cell>
          <cell r="E9052">
            <v>97240.137628076423</v>
          </cell>
          <cell r="F9052" t="str">
            <v>EUR</v>
          </cell>
          <cell r="G9052">
            <v>1176.1300000000001</v>
          </cell>
          <cell r="I9052">
            <v>42887</v>
          </cell>
          <cell r="J9052" t="str">
            <v>ТМ Инвест</v>
          </cell>
          <cell r="K9052" t="str">
            <v>Заказная позиция (включена в прайс)</v>
          </cell>
        </row>
        <row r="9053">
          <cell r="A9053">
            <v>910423250</v>
          </cell>
          <cell r="B9053" t="str">
            <v>РД DPR,  Ду 32, Dan 003H6108</v>
          </cell>
          <cell r="C9053">
            <v>0</v>
          </cell>
          <cell r="D9053">
            <v>0</v>
          </cell>
          <cell r="E9053">
            <v>100610.921819532</v>
          </cell>
          <cell r="F9053" t="str">
            <v>EUR</v>
          </cell>
          <cell r="G9053">
            <v>1216.9000000000001</v>
          </cell>
          <cell r="I9053">
            <v>42887</v>
          </cell>
          <cell r="J9053" t="str">
            <v>ТМ Инвест</v>
          </cell>
          <cell r="K9053" t="str">
            <v>Заказная позиция (включена в прайс)</v>
          </cell>
        </row>
        <row r="9054">
          <cell r="A9054">
            <v>910423251</v>
          </cell>
          <cell r="B9054" t="str">
            <v>РД DPR,  Ду 40, Dan 003H6109</v>
          </cell>
          <cell r="C9054">
            <v>0</v>
          </cell>
          <cell r="D9054">
            <v>0</v>
          </cell>
          <cell r="E9054">
            <v>107359.1044466256</v>
          </cell>
          <cell r="F9054" t="str">
            <v>EUR</v>
          </cell>
          <cell r="G9054">
            <v>1298.52</v>
          </cell>
          <cell r="I9054">
            <v>42887</v>
          </cell>
          <cell r="J9054" t="str">
            <v>ТМ Инвест</v>
          </cell>
          <cell r="K9054" t="str">
            <v>Заказная позиция (включена в прайс)</v>
          </cell>
        </row>
        <row r="9055">
          <cell r="A9055">
            <v>910423252</v>
          </cell>
          <cell r="B9055" t="str">
            <v>РД DPR,  Ду 50, Dan 003H6110</v>
          </cell>
          <cell r="C9055">
            <v>0</v>
          </cell>
          <cell r="D9055">
            <v>0</v>
          </cell>
          <cell r="E9055">
            <v>112513.25422576079</v>
          </cell>
          <cell r="F9055" t="str">
            <v>EUR</v>
          </cell>
          <cell r="G9055">
            <v>1360.86</v>
          </cell>
          <cell r="I9055">
            <v>42887</v>
          </cell>
          <cell r="J9055" t="str">
            <v>ТМ Инвест</v>
          </cell>
          <cell r="K9055" t="str">
            <v>Заказная позиция (включена в прайс)</v>
          </cell>
        </row>
        <row r="9056">
          <cell r="A9056">
            <v>910423253</v>
          </cell>
          <cell r="B9056" t="str">
            <v>РД DPR, НР, Ду 15, Dan 003H6111</v>
          </cell>
          <cell r="C9056">
            <v>0</v>
          </cell>
          <cell r="D9056">
            <v>0</v>
          </cell>
          <cell r="E9056">
            <v>47007.433404316791</v>
          </cell>
          <cell r="F9056" t="str">
            <v>EUR</v>
          </cell>
          <cell r="G9056">
            <v>568.55999999999995</v>
          </cell>
          <cell r="I9056">
            <v>42887</v>
          </cell>
          <cell r="J9056" t="str">
            <v>ТМ Инвест</v>
          </cell>
          <cell r="K9056" t="str">
            <v>Заказная позиция (включена в прайс)</v>
          </cell>
        </row>
        <row r="9057">
          <cell r="A9057">
            <v>910423254</v>
          </cell>
          <cell r="B9057" t="str">
            <v>РД DPR, НР, Ду 15, Dan 003H6112</v>
          </cell>
          <cell r="C9057">
            <v>0</v>
          </cell>
          <cell r="D9057">
            <v>0</v>
          </cell>
          <cell r="E9057">
            <v>47007.433404316791</v>
          </cell>
          <cell r="F9057" t="str">
            <v>EUR</v>
          </cell>
          <cell r="G9057">
            <v>568.55999999999995</v>
          </cell>
          <cell r="I9057">
            <v>42887</v>
          </cell>
          <cell r="J9057" t="str">
            <v>ТМ Инвест</v>
          </cell>
          <cell r="K9057" t="str">
            <v>Заказная позиция (включена в прайс)</v>
          </cell>
        </row>
        <row r="9058">
          <cell r="A9058">
            <v>910423255</v>
          </cell>
          <cell r="B9058" t="str">
            <v>РД DPR, НР, Ду 15, Dan 003H6113</v>
          </cell>
          <cell r="C9058">
            <v>0</v>
          </cell>
          <cell r="D9058">
            <v>0</v>
          </cell>
          <cell r="E9058">
            <v>47007.433404316791</v>
          </cell>
          <cell r="F9058" t="str">
            <v>EUR</v>
          </cell>
          <cell r="G9058">
            <v>568.55999999999995</v>
          </cell>
          <cell r="I9058">
            <v>42887</v>
          </cell>
          <cell r="J9058" t="str">
            <v>ТМ Инвест</v>
          </cell>
          <cell r="K9058" t="str">
            <v>Заказная позиция (включена в прайс)</v>
          </cell>
        </row>
        <row r="9059">
          <cell r="A9059">
            <v>910423256</v>
          </cell>
          <cell r="B9059" t="str">
            <v>РД DPR, НР, Ду 20, Dan 003H6114</v>
          </cell>
          <cell r="C9059">
            <v>0</v>
          </cell>
          <cell r="D9059">
            <v>0</v>
          </cell>
          <cell r="E9059">
            <v>47968.97915233321</v>
          </cell>
          <cell r="F9059" t="str">
            <v>EUR</v>
          </cell>
          <cell r="G9059">
            <v>580.19000000000005</v>
          </cell>
          <cell r="I9059">
            <v>42887</v>
          </cell>
          <cell r="J9059" t="str">
            <v>ТМ Инвест</v>
          </cell>
          <cell r="K9059" t="str">
            <v>Заказная позиция (включена в прайс)</v>
          </cell>
        </row>
        <row r="9060">
          <cell r="A9060">
            <v>910423257</v>
          </cell>
          <cell r="B9060" t="str">
            <v>РД DPR, НР, Ду 25, Dan 003H6115</v>
          </cell>
          <cell r="C9060">
            <v>0</v>
          </cell>
          <cell r="D9060">
            <v>0</v>
          </cell>
          <cell r="E9060">
            <v>52067.330203852798</v>
          </cell>
          <cell r="F9060" t="str">
            <v>EUR</v>
          </cell>
          <cell r="G9060">
            <v>629.76</v>
          </cell>
          <cell r="I9060">
            <v>42887</v>
          </cell>
          <cell r="J9060" t="str">
            <v>ТМ Инвест</v>
          </cell>
          <cell r="K9060" t="str">
            <v>Заказная позиция (включена в прайс)</v>
          </cell>
        </row>
        <row r="9061">
          <cell r="A9061">
            <v>910423258</v>
          </cell>
          <cell r="B9061" t="str">
            <v>РД DPR,  Ду 15, Dan 003H6116</v>
          </cell>
          <cell r="C9061">
            <v>0</v>
          </cell>
          <cell r="D9061">
            <v>0</v>
          </cell>
          <cell r="E9061">
            <v>90049.627421284807</v>
          </cell>
          <cell r="F9061" t="str">
            <v>EUR</v>
          </cell>
          <cell r="G9061">
            <v>1089.1600000000001</v>
          </cell>
          <cell r="I9061">
            <v>42887</v>
          </cell>
          <cell r="J9061" t="str">
            <v>ТМ Инвест</v>
          </cell>
          <cell r="K9061" t="str">
            <v>Заказная позиция (включена в прайс)</v>
          </cell>
        </row>
        <row r="9062">
          <cell r="A9062">
            <v>910423259</v>
          </cell>
          <cell r="B9062" t="str">
            <v>РД DPR,  Ду 20, Dan 003H6117</v>
          </cell>
          <cell r="C9062">
            <v>0</v>
          </cell>
          <cell r="D9062">
            <v>0</v>
          </cell>
          <cell r="E9062">
            <v>96261.22948908119</v>
          </cell>
          <cell r="F9062" t="str">
            <v>EUR</v>
          </cell>
          <cell r="G9062">
            <v>1164.29</v>
          </cell>
          <cell r="I9062">
            <v>42887</v>
          </cell>
          <cell r="J9062" t="str">
            <v>ТМ Инвест</v>
          </cell>
          <cell r="K9062" t="str">
            <v>Заказная позиция (включена в прайс)</v>
          </cell>
        </row>
        <row r="9063">
          <cell r="A9063">
            <v>910423260</v>
          </cell>
          <cell r="B9063" t="str">
            <v>РД DPR,  Ду 25, Dan 003H6118</v>
          </cell>
          <cell r="C9063">
            <v>0</v>
          </cell>
          <cell r="D9063">
            <v>0</v>
          </cell>
          <cell r="E9063">
            <v>97240.137628076423</v>
          </cell>
          <cell r="F9063" t="str">
            <v>EUR</v>
          </cell>
          <cell r="G9063">
            <v>1176.1300000000001</v>
          </cell>
          <cell r="I9063">
            <v>42887</v>
          </cell>
          <cell r="J9063" t="str">
            <v>ТМ Инвест</v>
          </cell>
          <cell r="K9063" t="str">
            <v>Заказная позиция (включена в прайс)</v>
          </cell>
        </row>
        <row r="9064">
          <cell r="A9064">
            <v>910423261</v>
          </cell>
          <cell r="B9064" t="str">
            <v>РД DPR,  Ду 32, Dan 003H6119</v>
          </cell>
          <cell r="C9064">
            <v>0</v>
          </cell>
          <cell r="D9064">
            <v>0</v>
          </cell>
          <cell r="E9064">
            <v>100610.921819532</v>
          </cell>
          <cell r="F9064" t="str">
            <v>EUR</v>
          </cell>
          <cell r="G9064">
            <v>1216.9000000000001</v>
          </cell>
          <cell r="I9064">
            <v>42887</v>
          </cell>
          <cell r="J9064" t="str">
            <v>ТМ Инвест</v>
          </cell>
          <cell r="K9064" t="str">
            <v>Заказная позиция (включена в прайс)</v>
          </cell>
        </row>
        <row r="9065">
          <cell r="A9065">
            <v>910423262</v>
          </cell>
          <cell r="B9065" t="str">
            <v>РД DPR,  Ду 40, Dan 003H6120</v>
          </cell>
          <cell r="C9065">
            <v>0</v>
          </cell>
          <cell r="D9065">
            <v>0</v>
          </cell>
          <cell r="E9065">
            <v>107359.1044466256</v>
          </cell>
          <cell r="F9065" t="str">
            <v>EUR</v>
          </cell>
          <cell r="G9065">
            <v>1298.52</v>
          </cell>
          <cell r="I9065">
            <v>42887</v>
          </cell>
          <cell r="J9065" t="str">
            <v>ТМ Инвест</v>
          </cell>
          <cell r="K9065" t="str">
            <v>Заказная позиция (включена в прайс)</v>
          </cell>
        </row>
        <row r="9066">
          <cell r="A9066">
            <v>910423263</v>
          </cell>
          <cell r="B9066" t="str">
            <v>РД DPR,  Ду 50, Dan 003H6121</v>
          </cell>
          <cell r="C9066">
            <v>0</v>
          </cell>
          <cell r="D9066">
            <v>0</v>
          </cell>
          <cell r="E9066">
            <v>112513.25422576079</v>
          </cell>
          <cell r="F9066" t="str">
            <v>EUR</v>
          </cell>
          <cell r="G9066">
            <v>1360.86</v>
          </cell>
          <cell r="I9066">
            <v>42887</v>
          </cell>
          <cell r="J9066" t="str">
            <v>ТМ Инвест</v>
          </cell>
          <cell r="K9066" t="str">
            <v>Заказная позиция (включена в прайс)</v>
          </cell>
        </row>
        <row r="9067">
          <cell r="A9067">
            <v>910423264</v>
          </cell>
          <cell r="B9067" t="str">
            <v>РД AVP, НР, Ду 15, Dan 003H6315</v>
          </cell>
          <cell r="C9067">
            <v>0</v>
          </cell>
          <cell r="D9067">
            <v>0</v>
          </cell>
          <cell r="E9067">
            <v>47007.433404316791</v>
          </cell>
          <cell r="F9067" t="str">
            <v>EUR</v>
          </cell>
          <cell r="G9067">
            <v>568.55999999999995</v>
          </cell>
          <cell r="I9067">
            <v>42887</v>
          </cell>
          <cell r="J9067" t="str">
            <v>ТМ Инвест</v>
          </cell>
          <cell r="K9067" t="str">
            <v>Не включена в прайс</v>
          </cell>
        </row>
        <row r="9068">
          <cell r="A9068">
            <v>910423265</v>
          </cell>
          <cell r="B9068" t="str">
            <v>РД AVP, НР, Ду 15, Dan 003H6316</v>
          </cell>
          <cell r="C9068">
            <v>0</v>
          </cell>
          <cell r="D9068">
            <v>0</v>
          </cell>
          <cell r="E9068">
            <v>47007.433404316791</v>
          </cell>
          <cell r="F9068" t="str">
            <v>EUR</v>
          </cell>
          <cell r="G9068">
            <v>568.55999999999995</v>
          </cell>
          <cell r="I9068">
            <v>42887</v>
          </cell>
          <cell r="J9068" t="str">
            <v>ТМ Инвест</v>
          </cell>
          <cell r="K9068" t="str">
            <v>Не включена в прайс</v>
          </cell>
        </row>
        <row r="9069">
          <cell r="A9069">
            <v>910423266</v>
          </cell>
          <cell r="B9069" t="str">
            <v>РД AVP, НР, Ду 15, Dan 003H6317</v>
          </cell>
          <cell r="C9069">
            <v>0</v>
          </cell>
          <cell r="D9069">
            <v>0</v>
          </cell>
          <cell r="E9069">
            <v>47007.433404316791</v>
          </cell>
          <cell r="F9069" t="str">
            <v>EUR</v>
          </cell>
          <cell r="G9069">
            <v>568.55999999999995</v>
          </cell>
          <cell r="I9069">
            <v>42887</v>
          </cell>
          <cell r="J9069" t="str">
            <v>ТМ Инвест</v>
          </cell>
          <cell r="K9069" t="str">
            <v>Не включена в прайс</v>
          </cell>
        </row>
        <row r="9070">
          <cell r="A9070">
            <v>910423267</v>
          </cell>
          <cell r="B9070" t="str">
            <v>РД AVP, НР, Ду 20, Dan 003H6318</v>
          </cell>
          <cell r="C9070">
            <v>0</v>
          </cell>
          <cell r="D9070">
            <v>0</v>
          </cell>
          <cell r="E9070">
            <v>47968.97915233321</v>
          </cell>
          <cell r="F9070" t="str">
            <v>EUR</v>
          </cell>
          <cell r="G9070">
            <v>580.19000000000005</v>
          </cell>
          <cell r="I9070">
            <v>42887</v>
          </cell>
          <cell r="J9070" t="str">
            <v>ТМ Инвест</v>
          </cell>
          <cell r="K9070" t="str">
            <v>Не включена в прайс</v>
          </cell>
        </row>
        <row r="9071">
          <cell r="A9071">
            <v>910423268</v>
          </cell>
          <cell r="B9071" t="str">
            <v>РД AVP, НР, Ду 25, Dan 003H6319</v>
          </cell>
          <cell r="C9071">
            <v>0</v>
          </cell>
          <cell r="D9071">
            <v>0</v>
          </cell>
          <cell r="E9071">
            <v>52067.330203852798</v>
          </cell>
          <cell r="F9071" t="str">
            <v>EUR</v>
          </cell>
          <cell r="G9071">
            <v>629.76</v>
          </cell>
          <cell r="I9071">
            <v>42887</v>
          </cell>
          <cell r="J9071" t="str">
            <v>ТМ Инвест</v>
          </cell>
          <cell r="K9071" t="str">
            <v>Не включена в прайс</v>
          </cell>
        </row>
        <row r="9072">
          <cell r="A9072">
            <v>910423269</v>
          </cell>
          <cell r="B9072" t="str">
            <v>РД AVP,  Ду 15, Dan 003H6369</v>
          </cell>
          <cell r="C9072">
            <v>0</v>
          </cell>
          <cell r="D9072">
            <v>0</v>
          </cell>
          <cell r="E9072">
            <v>90049.627421284807</v>
          </cell>
          <cell r="F9072" t="str">
            <v>EUR</v>
          </cell>
          <cell r="G9072">
            <v>1089.1600000000001</v>
          </cell>
          <cell r="I9072">
            <v>42887</v>
          </cell>
          <cell r="J9072" t="str">
            <v>ТМ Инвест</v>
          </cell>
          <cell r="K9072" t="str">
            <v>Не включена в прайс</v>
          </cell>
        </row>
        <row r="9073">
          <cell r="A9073">
            <v>910423270</v>
          </cell>
          <cell r="B9073" t="str">
            <v>РД AVP,  Ду 20, Dan 003H6370</v>
          </cell>
          <cell r="C9073">
            <v>0</v>
          </cell>
          <cell r="D9073">
            <v>0</v>
          </cell>
          <cell r="E9073">
            <v>96261.22948908119</v>
          </cell>
          <cell r="F9073" t="str">
            <v>EUR</v>
          </cell>
          <cell r="G9073">
            <v>1164.29</v>
          </cell>
          <cell r="I9073">
            <v>42887</v>
          </cell>
          <cell r="J9073" t="str">
            <v>ТМ Инвест</v>
          </cell>
          <cell r="K9073" t="str">
            <v>Не включена в прайс</v>
          </cell>
        </row>
        <row r="9074">
          <cell r="A9074">
            <v>910423271</v>
          </cell>
          <cell r="B9074" t="str">
            <v>РД AVP,  Ду 25, Dan 003H6371</v>
          </cell>
          <cell r="C9074">
            <v>0</v>
          </cell>
          <cell r="D9074">
            <v>0</v>
          </cell>
          <cell r="E9074">
            <v>97240.137628076423</v>
          </cell>
          <cell r="F9074" t="str">
            <v>EUR</v>
          </cell>
          <cell r="G9074">
            <v>1176.1300000000001</v>
          </cell>
          <cell r="I9074">
            <v>42887</v>
          </cell>
          <cell r="J9074" t="str">
            <v>ТМ Инвест</v>
          </cell>
          <cell r="K9074" t="str">
            <v>Не включена в прайс</v>
          </cell>
        </row>
        <row r="9075">
          <cell r="A9075">
            <v>910423272</v>
          </cell>
          <cell r="B9075" t="str">
            <v>РД AVP,  Ду 32, Dan 003H6372</v>
          </cell>
          <cell r="C9075">
            <v>0</v>
          </cell>
          <cell r="D9075">
            <v>0</v>
          </cell>
          <cell r="E9075">
            <v>100610.921819532</v>
          </cell>
          <cell r="F9075" t="str">
            <v>EUR</v>
          </cell>
          <cell r="G9075">
            <v>1216.9000000000001</v>
          </cell>
          <cell r="I9075">
            <v>42887</v>
          </cell>
          <cell r="J9075" t="str">
            <v>ТМ Инвест</v>
          </cell>
          <cell r="K9075" t="str">
            <v>Не включена в прайс</v>
          </cell>
        </row>
        <row r="9076">
          <cell r="A9076">
            <v>910423273</v>
          </cell>
          <cell r="B9076" t="str">
            <v>РД AVP,  Ду 40, Dan 003H6373</v>
          </cell>
          <cell r="C9076">
            <v>0</v>
          </cell>
          <cell r="D9076">
            <v>0</v>
          </cell>
          <cell r="E9076">
            <v>107359.1044466256</v>
          </cell>
          <cell r="F9076" t="str">
            <v>EUR</v>
          </cell>
          <cell r="G9076">
            <v>1298.52</v>
          </cell>
          <cell r="I9076">
            <v>42887</v>
          </cell>
          <cell r="J9076" t="str">
            <v>ТМ Инвест</v>
          </cell>
          <cell r="K9076" t="str">
            <v>Не включена в прайс</v>
          </cell>
        </row>
        <row r="9077">
          <cell r="A9077">
            <v>910423274</v>
          </cell>
          <cell r="B9077" t="str">
            <v>РД AVP,  Ду 50, Dan 003H6374</v>
          </cell>
          <cell r="C9077">
            <v>0</v>
          </cell>
          <cell r="D9077">
            <v>0</v>
          </cell>
          <cell r="E9077">
            <v>112513.25422576079</v>
          </cell>
          <cell r="F9077" t="str">
            <v>EUR</v>
          </cell>
          <cell r="G9077">
            <v>1360.86</v>
          </cell>
          <cell r="I9077">
            <v>42887</v>
          </cell>
          <cell r="J9077" t="str">
            <v>ТМ Инвест</v>
          </cell>
          <cell r="K9077" t="str">
            <v>Не включена в прайс</v>
          </cell>
        </row>
        <row r="9078">
          <cell r="A9078">
            <v>910423275</v>
          </cell>
          <cell r="B9078" t="str">
            <v>РД AVP, НР, Ду 15, Dan 003H6325</v>
          </cell>
          <cell r="C9078">
            <v>0</v>
          </cell>
          <cell r="D9078">
            <v>0</v>
          </cell>
          <cell r="E9078">
            <v>47007.433404316791</v>
          </cell>
          <cell r="F9078" t="str">
            <v>EUR</v>
          </cell>
          <cell r="G9078">
            <v>568.55999999999995</v>
          </cell>
          <cell r="I9078">
            <v>42887</v>
          </cell>
          <cell r="J9078" t="str">
            <v>ТМ Инвест</v>
          </cell>
          <cell r="K9078" t="str">
            <v>Не включена в прайс</v>
          </cell>
        </row>
        <row r="9079">
          <cell r="A9079">
            <v>910423276</v>
          </cell>
          <cell r="B9079" t="str">
            <v>РД AVP, НР, Ду 15, Dan 003H6326</v>
          </cell>
          <cell r="C9079">
            <v>0</v>
          </cell>
          <cell r="D9079">
            <v>0</v>
          </cell>
          <cell r="E9079">
            <v>47007.433404316791</v>
          </cell>
          <cell r="F9079" t="str">
            <v>EUR</v>
          </cell>
          <cell r="G9079">
            <v>568.55999999999995</v>
          </cell>
          <cell r="I9079">
            <v>42887</v>
          </cell>
          <cell r="J9079" t="str">
            <v>ТМ Инвест</v>
          </cell>
          <cell r="K9079" t="str">
            <v>Не включена в прайс</v>
          </cell>
        </row>
        <row r="9080">
          <cell r="A9080">
            <v>910423277</v>
          </cell>
          <cell r="B9080" t="str">
            <v>РД AVP, НР, Ду 15, Dan 003H6327</v>
          </cell>
          <cell r="C9080">
            <v>0</v>
          </cell>
          <cell r="D9080">
            <v>0</v>
          </cell>
          <cell r="E9080">
            <v>47007.433404316791</v>
          </cell>
          <cell r="F9080" t="str">
            <v>EUR</v>
          </cell>
          <cell r="G9080">
            <v>568.55999999999995</v>
          </cell>
          <cell r="I9080">
            <v>42887</v>
          </cell>
          <cell r="J9080" t="str">
            <v>ТМ Инвест</v>
          </cell>
          <cell r="K9080" t="str">
            <v>Не включена в прайс</v>
          </cell>
        </row>
        <row r="9081">
          <cell r="A9081">
            <v>910423278</v>
          </cell>
          <cell r="B9081" t="str">
            <v>РД AVP, НР, Ду 20, Dan 003H6328</v>
          </cell>
          <cell r="C9081">
            <v>0</v>
          </cell>
          <cell r="D9081">
            <v>0</v>
          </cell>
          <cell r="E9081">
            <v>47968.97915233321</v>
          </cell>
          <cell r="F9081" t="str">
            <v>EUR</v>
          </cell>
          <cell r="G9081">
            <v>580.19000000000005</v>
          </cell>
          <cell r="I9081">
            <v>42887</v>
          </cell>
          <cell r="J9081" t="str">
            <v>ТМ Инвест</v>
          </cell>
          <cell r="K9081" t="str">
            <v>Не включена в прайс</v>
          </cell>
        </row>
        <row r="9082">
          <cell r="A9082">
            <v>910423279</v>
          </cell>
          <cell r="B9082" t="str">
            <v>РД AVP, НР, Ду 25, Dan 003H6329</v>
          </cell>
          <cell r="C9082">
            <v>0</v>
          </cell>
          <cell r="D9082">
            <v>0</v>
          </cell>
          <cell r="E9082">
            <v>52067.330203852798</v>
          </cell>
          <cell r="F9082" t="str">
            <v>EUR</v>
          </cell>
          <cell r="G9082">
            <v>629.76</v>
          </cell>
          <cell r="I9082">
            <v>42887</v>
          </cell>
          <cell r="J9082" t="str">
            <v>ТМ Инвест</v>
          </cell>
          <cell r="K9082" t="str">
            <v>Не включена в прайс</v>
          </cell>
        </row>
        <row r="9083">
          <cell r="A9083">
            <v>910423280</v>
          </cell>
          <cell r="B9083" t="str">
            <v>РД AVP,  Ду 15, Dan 003H6375</v>
          </cell>
          <cell r="C9083">
            <v>0</v>
          </cell>
          <cell r="D9083">
            <v>0</v>
          </cell>
          <cell r="E9083">
            <v>90049.627421284807</v>
          </cell>
          <cell r="F9083" t="str">
            <v>EUR</v>
          </cell>
          <cell r="G9083">
            <v>1089.1600000000001</v>
          </cell>
          <cell r="I9083">
            <v>42887</v>
          </cell>
          <cell r="J9083" t="str">
            <v>ТМ Инвест</v>
          </cell>
          <cell r="K9083" t="str">
            <v>Не включена в прайс</v>
          </cell>
        </row>
        <row r="9084">
          <cell r="A9084">
            <v>910423281</v>
          </cell>
          <cell r="B9084" t="str">
            <v>РД AVP,  Ду 20, Dan 003H6376</v>
          </cell>
          <cell r="C9084">
            <v>0</v>
          </cell>
          <cell r="D9084">
            <v>0</v>
          </cell>
          <cell r="E9084">
            <v>96261.22948908119</v>
          </cell>
          <cell r="F9084" t="str">
            <v>EUR</v>
          </cell>
          <cell r="G9084">
            <v>1164.29</v>
          </cell>
          <cell r="I9084">
            <v>42887</v>
          </cell>
          <cell r="J9084" t="str">
            <v>ТМ Инвест</v>
          </cell>
          <cell r="K9084" t="str">
            <v>Не включена в прайс</v>
          </cell>
        </row>
        <row r="9085">
          <cell r="A9085">
            <v>910423282</v>
          </cell>
          <cell r="B9085" t="str">
            <v>РД AVP,  Ду 25, Dan 003H6377</v>
          </cell>
          <cell r="C9085">
            <v>0</v>
          </cell>
          <cell r="D9085">
            <v>0</v>
          </cell>
          <cell r="E9085">
            <v>97240.137628076423</v>
          </cell>
          <cell r="F9085" t="str">
            <v>EUR</v>
          </cell>
          <cell r="G9085">
            <v>1176.1300000000001</v>
          </cell>
          <cell r="I9085">
            <v>42887</v>
          </cell>
          <cell r="J9085" t="str">
            <v>ТМ Инвест</v>
          </cell>
          <cell r="K9085" t="str">
            <v>Заказная позиция (не включена в прайс)</v>
          </cell>
        </row>
        <row r="9086">
          <cell r="A9086">
            <v>910423283</v>
          </cell>
          <cell r="B9086" t="str">
            <v>РД AVP,  Ду 32, Dan 003H6378</v>
          </cell>
          <cell r="C9086">
            <v>0</v>
          </cell>
          <cell r="D9086">
            <v>0</v>
          </cell>
          <cell r="E9086">
            <v>100610.921819532</v>
          </cell>
          <cell r="F9086" t="str">
            <v>EUR</v>
          </cell>
          <cell r="G9086">
            <v>1216.9000000000001</v>
          </cell>
          <cell r="I9086">
            <v>42887</v>
          </cell>
          <cell r="J9086" t="str">
            <v>ТМ Инвест</v>
          </cell>
          <cell r="K9086" t="str">
            <v>Не включена в прайс</v>
          </cell>
        </row>
        <row r="9087">
          <cell r="A9087">
            <v>910423284</v>
          </cell>
          <cell r="B9087" t="str">
            <v>РД AVP,  Ду 40, Dan 003H6379</v>
          </cell>
          <cell r="C9087">
            <v>0</v>
          </cell>
          <cell r="D9087">
            <v>0</v>
          </cell>
          <cell r="E9087">
            <v>107359.1044466256</v>
          </cell>
          <cell r="F9087" t="str">
            <v>EUR</v>
          </cell>
          <cell r="G9087">
            <v>1298.52</v>
          </cell>
          <cell r="I9087">
            <v>42887</v>
          </cell>
          <cell r="J9087" t="str">
            <v>ТМ Инвест</v>
          </cell>
          <cell r="K9087" t="str">
            <v>Не включена в прайс</v>
          </cell>
        </row>
        <row r="9088">
          <cell r="A9088">
            <v>910423285</v>
          </cell>
          <cell r="B9088" t="str">
            <v>РД AVP,  Ду 50, Dan 003H6380</v>
          </cell>
          <cell r="C9088">
            <v>0</v>
          </cell>
          <cell r="D9088">
            <v>0</v>
          </cell>
          <cell r="E9088">
            <v>112513.25422576079</v>
          </cell>
          <cell r="F9088" t="str">
            <v>EUR</v>
          </cell>
          <cell r="G9088">
            <v>1360.86</v>
          </cell>
          <cell r="I9088">
            <v>42887</v>
          </cell>
          <cell r="J9088" t="str">
            <v>ТМ Инвест</v>
          </cell>
          <cell r="K9088" t="str">
            <v>Не включена в прайс</v>
          </cell>
        </row>
        <row r="9089">
          <cell r="A9089">
            <v>910423286</v>
          </cell>
          <cell r="B9089" t="str">
            <v>РД DPR, НР, Ду 15, Dan 003H6122</v>
          </cell>
          <cell r="C9089">
            <v>0</v>
          </cell>
          <cell r="D9089">
            <v>0</v>
          </cell>
          <cell r="E9089">
            <v>47007.433404316791</v>
          </cell>
          <cell r="F9089" t="str">
            <v>EUR</v>
          </cell>
          <cell r="G9089">
            <v>568.55999999999995</v>
          </cell>
          <cell r="I9089">
            <v>42887</v>
          </cell>
          <cell r="J9089" t="str">
            <v>ТМ Инвест</v>
          </cell>
          <cell r="K9089" t="str">
            <v>Заказная позиция (включена в прайс)</v>
          </cell>
        </row>
        <row r="9090">
          <cell r="A9090">
            <v>910423287</v>
          </cell>
          <cell r="B9090" t="str">
            <v>РД DPR, НР, Ду 15, Dan 003H6123</v>
          </cell>
          <cell r="C9090">
            <v>0</v>
          </cell>
          <cell r="D9090">
            <v>0</v>
          </cell>
          <cell r="E9090">
            <v>47007.433404316791</v>
          </cell>
          <cell r="F9090" t="str">
            <v>EUR</v>
          </cell>
          <cell r="G9090">
            <v>568.55999999999995</v>
          </cell>
          <cell r="I9090">
            <v>42887</v>
          </cell>
          <cell r="J9090" t="str">
            <v>ТМ Инвест</v>
          </cell>
          <cell r="K9090" t="str">
            <v>Заказная позиция (включена в прайс)</v>
          </cell>
        </row>
        <row r="9091">
          <cell r="A9091">
            <v>910423288</v>
          </cell>
          <cell r="B9091" t="str">
            <v>РД DPR, НР, Ду 15, Dan 003H6124</v>
          </cell>
          <cell r="C9091">
            <v>0</v>
          </cell>
          <cell r="D9091">
            <v>0</v>
          </cell>
          <cell r="E9091">
            <v>47007.433404316791</v>
          </cell>
          <cell r="F9091" t="str">
            <v>EUR</v>
          </cell>
          <cell r="G9091">
            <v>568.55999999999995</v>
          </cell>
          <cell r="I9091">
            <v>42887</v>
          </cell>
          <cell r="J9091" t="str">
            <v>ТМ Инвест</v>
          </cell>
          <cell r="K9091" t="str">
            <v>Заказная позиция (включена в прайс)</v>
          </cell>
        </row>
        <row r="9092">
          <cell r="A9092">
            <v>910423289</v>
          </cell>
          <cell r="B9092" t="str">
            <v>РД DPR, НР, Ду 20, Dan 003H6125</v>
          </cell>
          <cell r="C9092">
            <v>0</v>
          </cell>
          <cell r="D9092">
            <v>0</v>
          </cell>
          <cell r="E9092">
            <v>47968.97915233321</v>
          </cell>
          <cell r="F9092" t="str">
            <v>EUR</v>
          </cell>
          <cell r="G9092">
            <v>580.19000000000005</v>
          </cell>
          <cell r="I9092">
            <v>42887</v>
          </cell>
          <cell r="J9092" t="str">
            <v>ТМ Инвест</v>
          </cell>
          <cell r="K9092" t="str">
            <v>Заказная позиция (включена в прайс)</v>
          </cell>
        </row>
        <row r="9093">
          <cell r="A9093">
            <v>910423290</v>
          </cell>
          <cell r="B9093" t="str">
            <v>РД DPR, НР, Ду 25, Dan 003H6126</v>
          </cell>
          <cell r="C9093">
            <v>0</v>
          </cell>
          <cell r="D9093">
            <v>0</v>
          </cell>
          <cell r="E9093">
            <v>52067.330203852798</v>
          </cell>
          <cell r="F9093" t="str">
            <v>EUR</v>
          </cell>
          <cell r="G9093">
            <v>629.76</v>
          </cell>
          <cell r="I9093">
            <v>42887</v>
          </cell>
          <cell r="J9093" t="str">
            <v>ТМ Инвест</v>
          </cell>
          <cell r="K9093" t="str">
            <v>Заказная позиция (включена в прайс)</v>
          </cell>
        </row>
        <row r="9094">
          <cell r="A9094">
            <v>910423291</v>
          </cell>
          <cell r="B9094" t="str">
            <v>РД DPR,  Ду 15, Dan 003H6127</v>
          </cell>
          <cell r="C9094">
            <v>0</v>
          </cell>
          <cell r="D9094">
            <v>0</v>
          </cell>
          <cell r="E9094">
            <v>90049.627421284807</v>
          </cell>
          <cell r="F9094" t="str">
            <v>EUR</v>
          </cell>
          <cell r="G9094">
            <v>1089.1600000000001</v>
          </cell>
          <cell r="I9094">
            <v>42887</v>
          </cell>
          <cell r="J9094" t="str">
            <v>ТМ Инвест</v>
          </cell>
          <cell r="K9094" t="str">
            <v>Заказная позиция (включена в прайс)</v>
          </cell>
        </row>
        <row r="9095">
          <cell r="A9095">
            <v>910423292</v>
          </cell>
          <cell r="B9095" t="str">
            <v>РД DPR,  Ду 20, Dan 003H6128</v>
          </cell>
          <cell r="C9095">
            <v>0</v>
          </cell>
          <cell r="D9095">
            <v>0</v>
          </cell>
          <cell r="E9095">
            <v>96261.22948908119</v>
          </cell>
          <cell r="F9095" t="str">
            <v>EUR</v>
          </cell>
          <cell r="G9095">
            <v>1164.29</v>
          </cell>
          <cell r="I9095">
            <v>42887</v>
          </cell>
          <cell r="J9095" t="str">
            <v>ТМ Инвест</v>
          </cell>
          <cell r="K9095" t="str">
            <v>Заказная позиция (включена в прайс)</v>
          </cell>
        </row>
        <row r="9096">
          <cell r="A9096">
            <v>910423293</v>
          </cell>
          <cell r="B9096" t="str">
            <v>РД DPR,  Ду 25, Dan 003H6129</v>
          </cell>
          <cell r="C9096">
            <v>0</v>
          </cell>
          <cell r="D9096">
            <v>0</v>
          </cell>
          <cell r="E9096">
            <v>97240.137628076423</v>
          </cell>
          <cell r="F9096" t="str">
            <v>EUR</v>
          </cell>
          <cell r="G9096">
            <v>1176.1300000000001</v>
          </cell>
          <cell r="I9096">
            <v>42887</v>
          </cell>
          <cell r="J9096" t="str">
            <v>ТМ Инвест</v>
          </cell>
          <cell r="K9096" t="str">
            <v>Заказная позиция (включена в прайс)</v>
          </cell>
        </row>
        <row r="9097">
          <cell r="A9097">
            <v>910423294</v>
          </cell>
          <cell r="B9097" t="str">
            <v>РД DPR,  Ду 32, Dan 003H6130</v>
          </cell>
          <cell r="C9097">
            <v>0</v>
          </cell>
          <cell r="D9097">
            <v>0</v>
          </cell>
          <cell r="E9097">
            <v>100610.921819532</v>
          </cell>
          <cell r="F9097" t="str">
            <v>EUR</v>
          </cell>
          <cell r="G9097">
            <v>1216.9000000000001</v>
          </cell>
          <cell r="I9097">
            <v>42887</v>
          </cell>
          <cell r="J9097" t="str">
            <v>ТМ Инвест</v>
          </cell>
          <cell r="K9097" t="str">
            <v>Заказная позиция (включена в прайс)</v>
          </cell>
        </row>
        <row r="9098">
          <cell r="A9098">
            <v>910423295</v>
          </cell>
          <cell r="B9098" t="str">
            <v>РД DPR,  Ду 40, Dan 003H6131</v>
          </cell>
          <cell r="C9098">
            <v>0</v>
          </cell>
          <cell r="D9098">
            <v>0</v>
          </cell>
          <cell r="E9098">
            <v>107359.1044466256</v>
          </cell>
          <cell r="F9098" t="str">
            <v>EUR</v>
          </cell>
          <cell r="G9098">
            <v>1298.52</v>
          </cell>
          <cell r="I9098">
            <v>42887</v>
          </cell>
          <cell r="J9098" t="str">
            <v>ТМ Инвест</v>
          </cell>
          <cell r="K9098" t="str">
            <v>Заказная позиция (включена в прайс)</v>
          </cell>
        </row>
        <row r="9099">
          <cell r="A9099">
            <v>910423296</v>
          </cell>
          <cell r="B9099" t="str">
            <v>РД DPR,  Ду 50, Dan 003H6132</v>
          </cell>
          <cell r="C9099">
            <v>0</v>
          </cell>
          <cell r="D9099">
            <v>0</v>
          </cell>
          <cell r="E9099">
            <v>112513.25422576079</v>
          </cell>
          <cell r="F9099" t="str">
            <v>EUR</v>
          </cell>
          <cell r="G9099">
            <v>1360.86</v>
          </cell>
          <cell r="I9099">
            <v>42887</v>
          </cell>
          <cell r="J9099" t="str">
            <v>ТМ Инвест</v>
          </cell>
          <cell r="K9099" t="str">
            <v>Заказная позиция (включена в прайс)</v>
          </cell>
        </row>
        <row r="9100">
          <cell r="A9100">
            <v>910423297</v>
          </cell>
          <cell r="B9100" t="str">
            <v>РД DPR, НР, Ду 15, Dan 003H6133</v>
          </cell>
          <cell r="C9100">
            <v>0</v>
          </cell>
          <cell r="D9100">
            <v>0</v>
          </cell>
          <cell r="E9100">
            <v>47007.433404316791</v>
          </cell>
          <cell r="F9100" t="str">
            <v>EUR</v>
          </cell>
          <cell r="G9100">
            <v>568.55999999999995</v>
          </cell>
          <cell r="I9100">
            <v>42887</v>
          </cell>
          <cell r="J9100" t="str">
            <v>ТМ Инвест</v>
          </cell>
          <cell r="K9100" t="str">
            <v>Заказная позиция (включена в прайс)</v>
          </cell>
        </row>
        <row r="9101">
          <cell r="A9101">
            <v>910423298</v>
          </cell>
          <cell r="B9101" t="str">
            <v>РД DPR, НР, Ду 15, Dan 003H6134</v>
          </cell>
          <cell r="C9101">
            <v>0</v>
          </cell>
          <cell r="D9101">
            <v>0</v>
          </cell>
          <cell r="E9101">
            <v>47007.433404316791</v>
          </cell>
          <cell r="F9101" t="str">
            <v>EUR</v>
          </cell>
          <cell r="G9101">
            <v>568.55999999999995</v>
          </cell>
          <cell r="I9101">
            <v>42887</v>
          </cell>
          <cell r="J9101" t="str">
            <v>ТМ Инвест</v>
          </cell>
          <cell r="K9101" t="str">
            <v>Заказная позиция (включена в прайс)</v>
          </cell>
        </row>
        <row r="9102">
          <cell r="A9102">
            <v>910423299</v>
          </cell>
          <cell r="B9102" t="str">
            <v>РД DPR, НР, Ду 15, Dan 003H6135</v>
          </cell>
          <cell r="C9102">
            <v>0</v>
          </cell>
          <cell r="D9102">
            <v>0</v>
          </cell>
          <cell r="E9102">
            <v>47007.433404316791</v>
          </cell>
          <cell r="F9102" t="str">
            <v>EUR</v>
          </cell>
          <cell r="G9102">
            <v>568.55999999999995</v>
          </cell>
          <cell r="I9102">
            <v>42887</v>
          </cell>
          <cell r="J9102" t="str">
            <v>ТМ Инвест</v>
          </cell>
          <cell r="K9102" t="str">
            <v>Заказная позиция (включена в прайс)</v>
          </cell>
        </row>
        <row r="9103">
          <cell r="A9103">
            <v>910423300</v>
          </cell>
          <cell r="B9103" t="str">
            <v>РД DPR, НР, Ду 20, Dan 003H6136</v>
          </cell>
          <cell r="C9103">
            <v>0</v>
          </cell>
          <cell r="D9103">
            <v>0</v>
          </cell>
          <cell r="E9103">
            <v>47968.97915233321</v>
          </cell>
          <cell r="F9103" t="str">
            <v>EUR</v>
          </cell>
          <cell r="G9103">
            <v>580.19000000000005</v>
          </cell>
          <cell r="I9103">
            <v>42887</v>
          </cell>
          <cell r="J9103" t="str">
            <v>ТМ Инвест</v>
          </cell>
          <cell r="K9103" t="str">
            <v>Заказная позиция (включена в прайс)</v>
          </cell>
        </row>
        <row r="9104">
          <cell r="A9104">
            <v>910423301</v>
          </cell>
          <cell r="B9104" t="str">
            <v>РД DPR, НР, Ду 25, Dan 003H6137</v>
          </cell>
          <cell r="C9104">
            <v>0</v>
          </cell>
          <cell r="D9104">
            <v>0</v>
          </cell>
          <cell r="E9104">
            <v>52067.330203852798</v>
          </cell>
          <cell r="F9104" t="str">
            <v>EUR</v>
          </cell>
          <cell r="G9104">
            <v>629.76</v>
          </cell>
          <cell r="I9104">
            <v>42887</v>
          </cell>
          <cell r="J9104" t="str">
            <v>ТМ Инвест</v>
          </cell>
          <cell r="K9104" t="str">
            <v>Заказная позиция (включена в прайс)</v>
          </cell>
        </row>
        <row r="9105">
          <cell r="A9105">
            <v>910423302</v>
          </cell>
          <cell r="B9105" t="str">
            <v>РД DPR,  Ду 15, Dan 003H6138</v>
          </cell>
          <cell r="C9105">
            <v>0</v>
          </cell>
          <cell r="D9105">
            <v>0</v>
          </cell>
          <cell r="E9105">
            <v>90049.627421284807</v>
          </cell>
          <cell r="F9105" t="str">
            <v>EUR</v>
          </cell>
          <cell r="G9105">
            <v>1089.1600000000001</v>
          </cell>
          <cell r="I9105">
            <v>42887</v>
          </cell>
          <cell r="J9105" t="str">
            <v>ТМ Инвест</v>
          </cell>
          <cell r="K9105" t="str">
            <v>Заказная позиция (включена в прайс)</v>
          </cell>
        </row>
        <row r="9106">
          <cell r="A9106">
            <v>910423303</v>
          </cell>
          <cell r="B9106" t="str">
            <v>РД DPR,  Ду 20, Dan 003H6139</v>
          </cell>
          <cell r="C9106">
            <v>0</v>
          </cell>
          <cell r="D9106">
            <v>0</v>
          </cell>
          <cell r="E9106">
            <v>96261.22948908119</v>
          </cell>
          <cell r="F9106" t="str">
            <v>EUR</v>
          </cell>
          <cell r="G9106">
            <v>1164.29</v>
          </cell>
          <cell r="I9106">
            <v>42887</v>
          </cell>
          <cell r="J9106" t="str">
            <v>ТМ Инвест</v>
          </cell>
          <cell r="K9106" t="str">
            <v>Заказная позиция (включена в прайс)</v>
          </cell>
        </row>
        <row r="9107">
          <cell r="A9107">
            <v>910423304</v>
          </cell>
          <cell r="B9107" t="str">
            <v>РД DPR,  Ду 25, Dan 003H6140</v>
          </cell>
          <cell r="C9107">
            <v>0</v>
          </cell>
          <cell r="D9107">
            <v>0</v>
          </cell>
          <cell r="E9107">
            <v>97240.137628076423</v>
          </cell>
          <cell r="F9107" t="str">
            <v>EUR</v>
          </cell>
          <cell r="G9107">
            <v>1176.1300000000001</v>
          </cell>
          <cell r="I9107">
            <v>42887</v>
          </cell>
          <cell r="J9107" t="str">
            <v>ТМ Инвест</v>
          </cell>
          <cell r="K9107" t="str">
            <v>Заказная позиция (включена в прайс)</v>
          </cell>
        </row>
        <row r="9108">
          <cell r="A9108">
            <v>910423305</v>
          </cell>
          <cell r="B9108" t="str">
            <v>РД DPR,  Ду 32, Dan 003H6141</v>
          </cell>
          <cell r="C9108">
            <v>0</v>
          </cell>
          <cell r="D9108">
            <v>0</v>
          </cell>
          <cell r="E9108">
            <v>100610.921819532</v>
          </cell>
          <cell r="F9108" t="str">
            <v>EUR</v>
          </cell>
          <cell r="G9108">
            <v>1216.9000000000001</v>
          </cell>
          <cell r="I9108">
            <v>42887</v>
          </cell>
          <cell r="J9108" t="str">
            <v>ТМ Инвест</v>
          </cell>
          <cell r="K9108" t="str">
            <v>Заказная позиция (включена в прайс)</v>
          </cell>
        </row>
        <row r="9109">
          <cell r="A9109">
            <v>910423306</v>
          </cell>
          <cell r="B9109" t="str">
            <v>РД DPR,  Ду 40, Dan 003H6142</v>
          </cell>
          <cell r="C9109">
            <v>0</v>
          </cell>
          <cell r="D9109">
            <v>0</v>
          </cell>
          <cell r="E9109">
            <v>107359.1044466256</v>
          </cell>
          <cell r="F9109" t="str">
            <v>EUR</v>
          </cell>
          <cell r="G9109">
            <v>1298.52</v>
          </cell>
          <cell r="I9109">
            <v>42887</v>
          </cell>
          <cell r="J9109" t="str">
            <v>ТМ Инвест</v>
          </cell>
          <cell r="K9109" t="str">
            <v>Заказная позиция (включена в прайс)</v>
          </cell>
        </row>
        <row r="9110">
          <cell r="A9110">
            <v>910423307</v>
          </cell>
          <cell r="B9110" t="str">
            <v>РД DPR,  Ду 50, Dan 003H6143</v>
          </cell>
          <cell r="C9110">
            <v>0</v>
          </cell>
          <cell r="D9110">
            <v>0</v>
          </cell>
          <cell r="E9110">
            <v>112513.25422576079</v>
          </cell>
          <cell r="F9110" t="str">
            <v>EUR</v>
          </cell>
          <cell r="G9110">
            <v>1360.86</v>
          </cell>
          <cell r="I9110">
            <v>42887</v>
          </cell>
          <cell r="J9110" t="str">
            <v>ТМ Инвест</v>
          </cell>
          <cell r="K9110" t="str">
            <v>Заказная позиция (включена в прайс)</v>
          </cell>
        </row>
        <row r="9111">
          <cell r="A9111">
            <v>910423308</v>
          </cell>
          <cell r="B9111" t="str">
            <v>РД AVP, НР, Ду 15, Dan 003H6283</v>
          </cell>
          <cell r="C9111">
            <v>0</v>
          </cell>
          <cell r="D9111">
            <v>0</v>
          </cell>
          <cell r="E9111">
            <v>47007.433404316791</v>
          </cell>
          <cell r="F9111" t="str">
            <v>EUR</v>
          </cell>
          <cell r="G9111">
            <v>568.55999999999995</v>
          </cell>
          <cell r="I9111">
            <v>42887</v>
          </cell>
          <cell r="J9111" t="str">
            <v>ТМ Инвест</v>
          </cell>
          <cell r="K9111" t="str">
            <v>Не включена в прайс</v>
          </cell>
        </row>
        <row r="9112">
          <cell r="A9112">
            <v>910423309</v>
          </cell>
          <cell r="B9112" t="str">
            <v>РД AVP, НР, Ду 15, Dan 003H6284</v>
          </cell>
          <cell r="C9112">
            <v>0</v>
          </cell>
          <cell r="D9112">
            <v>0</v>
          </cell>
          <cell r="E9112">
            <v>47007.433404316791</v>
          </cell>
          <cell r="F9112" t="str">
            <v>EUR</v>
          </cell>
          <cell r="G9112">
            <v>568.55999999999995</v>
          </cell>
          <cell r="I9112">
            <v>42887</v>
          </cell>
          <cell r="J9112" t="str">
            <v>ТМ Инвест</v>
          </cell>
          <cell r="K9112" t="str">
            <v>Не включена в прайс</v>
          </cell>
        </row>
        <row r="9113">
          <cell r="A9113">
            <v>910423310</v>
          </cell>
          <cell r="B9113" t="str">
            <v>РД AVP, НР, Ду 15, Dan 003H6285</v>
          </cell>
          <cell r="C9113">
            <v>0</v>
          </cell>
          <cell r="D9113">
            <v>0</v>
          </cell>
          <cell r="E9113">
            <v>47007.433404316791</v>
          </cell>
          <cell r="F9113" t="str">
            <v>EUR</v>
          </cell>
          <cell r="G9113">
            <v>568.55999999999995</v>
          </cell>
          <cell r="I9113">
            <v>42887</v>
          </cell>
          <cell r="J9113" t="str">
            <v>ТМ Инвест</v>
          </cell>
          <cell r="K9113" t="str">
            <v>Не включена в прайс</v>
          </cell>
        </row>
        <row r="9114">
          <cell r="A9114">
            <v>910423311</v>
          </cell>
          <cell r="B9114" t="str">
            <v>РД AVP, НР, Ду 20, Dan 003H6286</v>
          </cell>
          <cell r="C9114">
            <v>0</v>
          </cell>
          <cell r="D9114">
            <v>0</v>
          </cell>
          <cell r="E9114">
            <v>47968.97915233321</v>
          </cell>
          <cell r="F9114" t="str">
            <v>EUR</v>
          </cell>
          <cell r="G9114">
            <v>580.19000000000005</v>
          </cell>
          <cell r="I9114">
            <v>42887</v>
          </cell>
          <cell r="J9114" t="str">
            <v>ТМ Инвест</v>
          </cell>
          <cell r="K9114" t="str">
            <v>Не включена в прайс</v>
          </cell>
        </row>
        <row r="9115">
          <cell r="A9115">
            <v>910423312</v>
          </cell>
          <cell r="B9115" t="str">
            <v>РД AVP, НР, Ду 25, Dan 003H6287</v>
          </cell>
          <cell r="C9115">
            <v>0</v>
          </cell>
          <cell r="D9115">
            <v>0</v>
          </cell>
          <cell r="E9115">
            <v>52067.330203852798</v>
          </cell>
          <cell r="F9115" t="str">
            <v>EUR</v>
          </cell>
          <cell r="G9115">
            <v>629.76</v>
          </cell>
          <cell r="I9115">
            <v>42887</v>
          </cell>
          <cell r="J9115" t="str">
            <v>ТМ Инвест</v>
          </cell>
          <cell r="K9115" t="str">
            <v>Не включена в прайс</v>
          </cell>
        </row>
        <row r="9116">
          <cell r="A9116">
            <v>910423313</v>
          </cell>
          <cell r="B9116" t="str">
            <v>РД AVP,  Ду 15, Dan 003H6345</v>
          </cell>
          <cell r="C9116">
            <v>0</v>
          </cell>
          <cell r="D9116">
            <v>0</v>
          </cell>
          <cell r="E9116">
            <v>90049.627421284807</v>
          </cell>
          <cell r="F9116" t="str">
            <v>EUR</v>
          </cell>
          <cell r="G9116">
            <v>1089.1600000000001</v>
          </cell>
          <cell r="I9116">
            <v>42887</v>
          </cell>
          <cell r="J9116" t="str">
            <v>ТМ Инвест</v>
          </cell>
          <cell r="K9116" t="str">
            <v>Не включена в прайс</v>
          </cell>
        </row>
        <row r="9117">
          <cell r="A9117">
            <v>910423314</v>
          </cell>
          <cell r="B9117" t="str">
            <v>РД AVP,  Ду 20, Dan 003H6346</v>
          </cell>
          <cell r="C9117">
            <v>0</v>
          </cell>
          <cell r="D9117">
            <v>0</v>
          </cell>
          <cell r="E9117">
            <v>96261.22948908119</v>
          </cell>
          <cell r="F9117" t="str">
            <v>EUR</v>
          </cell>
          <cell r="G9117">
            <v>1164.29</v>
          </cell>
          <cell r="I9117">
            <v>42887</v>
          </cell>
          <cell r="J9117" t="str">
            <v>ТМ Инвест</v>
          </cell>
          <cell r="K9117" t="str">
            <v>Не включена в прайс</v>
          </cell>
        </row>
        <row r="9118">
          <cell r="A9118">
            <v>910423315</v>
          </cell>
          <cell r="B9118" t="str">
            <v>РД AVP,  Ду 25, Dan 003H6347</v>
          </cell>
          <cell r="C9118">
            <v>0</v>
          </cell>
          <cell r="D9118">
            <v>0</v>
          </cell>
          <cell r="E9118">
            <v>97240.137628076423</v>
          </cell>
          <cell r="F9118" t="str">
            <v>EUR</v>
          </cell>
          <cell r="G9118">
            <v>1176.1300000000001</v>
          </cell>
          <cell r="I9118">
            <v>42887</v>
          </cell>
          <cell r="J9118" t="str">
            <v>ТМ Инвест</v>
          </cell>
          <cell r="K9118" t="str">
            <v>Не включена в прайс</v>
          </cell>
        </row>
        <row r="9119">
          <cell r="A9119">
            <v>910423316</v>
          </cell>
          <cell r="B9119" t="str">
            <v>РД AVP,  Ду 32, Dan 003H6348</v>
          </cell>
          <cell r="C9119">
            <v>0</v>
          </cell>
          <cell r="D9119">
            <v>0</v>
          </cell>
          <cell r="E9119">
            <v>100610.921819532</v>
          </cell>
          <cell r="F9119" t="str">
            <v>EUR</v>
          </cell>
          <cell r="G9119">
            <v>1216.9000000000001</v>
          </cell>
          <cell r="I9119">
            <v>42887</v>
          </cell>
          <cell r="J9119" t="str">
            <v>ТМ Инвест</v>
          </cell>
          <cell r="K9119" t="str">
            <v>Не включена в прайс</v>
          </cell>
        </row>
        <row r="9120">
          <cell r="A9120">
            <v>910423317</v>
          </cell>
          <cell r="B9120" t="str">
            <v>РД AVP,  Ду 40, Dan 003H6349</v>
          </cell>
          <cell r="C9120">
            <v>0</v>
          </cell>
          <cell r="D9120">
            <v>0</v>
          </cell>
          <cell r="E9120">
            <v>107359.1044466256</v>
          </cell>
          <cell r="F9120" t="str">
            <v>EUR</v>
          </cell>
          <cell r="G9120">
            <v>1298.52</v>
          </cell>
          <cell r="I9120">
            <v>42887</v>
          </cell>
          <cell r="J9120" t="str">
            <v>ТМ Инвест</v>
          </cell>
          <cell r="K9120" t="str">
            <v>Не включена в прайс</v>
          </cell>
        </row>
        <row r="9121">
          <cell r="A9121">
            <v>910423318</v>
          </cell>
          <cell r="B9121" t="str">
            <v>РД AVP,  Ду 50, Dan 003H6350</v>
          </cell>
          <cell r="C9121">
            <v>0</v>
          </cell>
          <cell r="D9121">
            <v>0</v>
          </cell>
          <cell r="E9121">
            <v>112513.25422576079</v>
          </cell>
          <cell r="F9121" t="str">
            <v>EUR</v>
          </cell>
          <cell r="G9121">
            <v>1360.86</v>
          </cell>
          <cell r="I9121">
            <v>42887</v>
          </cell>
          <cell r="J9121" t="str">
            <v>ТМ Инвест</v>
          </cell>
          <cell r="K9121" t="str">
            <v>Не включена в прайс</v>
          </cell>
        </row>
        <row r="9122">
          <cell r="A9122">
            <v>910423319</v>
          </cell>
          <cell r="B9122" t="str">
            <v>РД AVP, НР, Ду 15, Dan 003H6293</v>
          </cell>
          <cell r="C9122">
            <v>0</v>
          </cell>
          <cell r="D9122">
            <v>0</v>
          </cell>
          <cell r="E9122">
            <v>47007.433404316791</v>
          </cell>
          <cell r="F9122" t="str">
            <v>EUR</v>
          </cell>
          <cell r="G9122">
            <v>568.55999999999995</v>
          </cell>
          <cell r="I9122">
            <v>42887</v>
          </cell>
          <cell r="J9122" t="str">
            <v>ТМ Инвест</v>
          </cell>
          <cell r="K9122" t="str">
            <v>Не включена в прайс</v>
          </cell>
        </row>
        <row r="9123">
          <cell r="A9123">
            <v>910423320</v>
          </cell>
          <cell r="B9123" t="str">
            <v>РД AVP, НР, Ду 15, Dan 003H6294</v>
          </cell>
          <cell r="C9123">
            <v>0</v>
          </cell>
          <cell r="D9123">
            <v>0</v>
          </cell>
          <cell r="E9123">
            <v>47007.433404316791</v>
          </cell>
          <cell r="F9123" t="str">
            <v>EUR</v>
          </cell>
          <cell r="G9123">
            <v>568.55999999999995</v>
          </cell>
          <cell r="I9123">
            <v>42887</v>
          </cell>
          <cell r="J9123" t="str">
            <v>ТМ Инвест</v>
          </cell>
          <cell r="K9123" t="str">
            <v>Не включена в прайс</v>
          </cell>
        </row>
        <row r="9124">
          <cell r="A9124">
            <v>910423321</v>
          </cell>
          <cell r="B9124" t="str">
            <v>РД AVP, НР, Ду 15, Dan 003H6295</v>
          </cell>
          <cell r="C9124">
            <v>0</v>
          </cell>
          <cell r="D9124">
            <v>0</v>
          </cell>
          <cell r="E9124">
            <v>47007.433404316791</v>
          </cell>
          <cell r="F9124" t="str">
            <v>EUR</v>
          </cell>
          <cell r="G9124">
            <v>568.55999999999995</v>
          </cell>
          <cell r="I9124">
            <v>42887</v>
          </cell>
          <cell r="J9124" t="str">
            <v>ТМ Инвест</v>
          </cell>
          <cell r="K9124" t="str">
            <v>Не включена в прайс</v>
          </cell>
        </row>
        <row r="9125">
          <cell r="A9125">
            <v>910423322</v>
          </cell>
          <cell r="B9125" t="str">
            <v>РД AVP, НР, Ду 20, Dan 003H6296</v>
          </cell>
          <cell r="C9125">
            <v>0</v>
          </cell>
          <cell r="D9125">
            <v>0</v>
          </cell>
          <cell r="E9125">
            <v>47968.97915233321</v>
          </cell>
          <cell r="F9125" t="str">
            <v>EUR</v>
          </cell>
          <cell r="G9125">
            <v>580.19000000000005</v>
          </cell>
          <cell r="I9125">
            <v>42887</v>
          </cell>
          <cell r="J9125" t="str">
            <v>ТМ Инвест</v>
          </cell>
          <cell r="K9125" t="str">
            <v>Не включена в прайс</v>
          </cell>
        </row>
        <row r="9126">
          <cell r="A9126">
            <v>910423323</v>
          </cell>
          <cell r="B9126" t="str">
            <v>РД AVP, НР, Ду 25, Dan 003H6297</v>
          </cell>
          <cell r="C9126">
            <v>0</v>
          </cell>
          <cell r="D9126">
            <v>0</v>
          </cell>
          <cell r="E9126">
            <v>52067.330203852798</v>
          </cell>
          <cell r="F9126" t="str">
            <v>EUR</v>
          </cell>
          <cell r="G9126">
            <v>629.76</v>
          </cell>
          <cell r="I9126">
            <v>42887</v>
          </cell>
          <cell r="J9126" t="str">
            <v>ТМ Инвест</v>
          </cell>
          <cell r="K9126" t="str">
            <v>Не включена в прайс</v>
          </cell>
        </row>
        <row r="9127">
          <cell r="A9127">
            <v>910423324</v>
          </cell>
          <cell r="B9127" t="str">
            <v>РД AVP,  Ду 15, Dan 003H6351</v>
          </cell>
          <cell r="C9127">
            <v>0</v>
          </cell>
          <cell r="D9127">
            <v>0</v>
          </cell>
          <cell r="E9127">
            <v>90049.627421284807</v>
          </cell>
          <cell r="F9127" t="str">
            <v>EUR</v>
          </cell>
          <cell r="G9127">
            <v>1089.1600000000001</v>
          </cell>
          <cell r="I9127">
            <v>42887</v>
          </cell>
          <cell r="J9127" t="str">
            <v>ТМ Инвест</v>
          </cell>
          <cell r="K9127" t="str">
            <v>Не включена в прайс</v>
          </cell>
        </row>
        <row r="9128">
          <cell r="A9128">
            <v>910423325</v>
          </cell>
          <cell r="B9128" t="str">
            <v>РД AVP,  Ду 20, Dan 003H6352</v>
          </cell>
          <cell r="C9128">
            <v>0</v>
          </cell>
          <cell r="D9128">
            <v>0</v>
          </cell>
          <cell r="E9128">
            <v>96261.22948908119</v>
          </cell>
          <cell r="F9128" t="str">
            <v>EUR</v>
          </cell>
          <cell r="G9128">
            <v>1164.29</v>
          </cell>
          <cell r="I9128">
            <v>42887</v>
          </cell>
          <cell r="J9128" t="str">
            <v>ТМ Инвест</v>
          </cell>
          <cell r="K9128" t="str">
            <v>Не включена в прайс</v>
          </cell>
        </row>
        <row r="9129">
          <cell r="A9129">
            <v>910423326</v>
          </cell>
          <cell r="B9129" t="str">
            <v>РД AVP,  Ду 25, Dan 003H6353</v>
          </cell>
          <cell r="C9129">
            <v>0</v>
          </cell>
          <cell r="D9129">
            <v>0</v>
          </cell>
          <cell r="E9129">
            <v>97240.137628076423</v>
          </cell>
          <cell r="F9129" t="str">
            <v>EUR</v>
          </cell>
          <cell r="G9129">
            <v>1176.1300000000001</v>
          </cell>
          <cell r="I9129">
            <v>42887</v>
          </cell>
          <cell r="J9129" t="str">
            <v>ТМ Инвест</v>
          </cell>
          <cell r="K9129" t="str">
            <v>Не включена в прайс</v>
          </cell>
        </row>
        <row r="9130">
          <cell r="A9130">
            <v>910423327</v>
          </cell>
          <cell r="B9130" t="str">
            <v>РД AVP,  Ду 32, Dan 003H6354</v>
          </cell>
          <cell r="C9130">
            <v>0</v>
          </cell>
          <cell r="D9130">
            <v>0</v>
          </cell>
          <cell r="E9130">
            <v>100610.921819532</v>
          </cell>
          <cell r="F9130" t="str">
            <v>EUR</v>
          </cell>
          <cell r="G9130">
            <v>1216.9000000000001</v>
          </cell>
          <cell r="I9130">
            <v>42887</v>
          </cell>
          <cell r="J9130" t="str">
            <v>ТМ Инвест</v>
          </cell>
          <cell r="K9130" t="str">
            <v>Не включена в прайс</v>
          </cell>
        </row>
        <row r="9131">
          <cell r="A9131">
            <v>910423328</v>
          </cell>
          <cell r="B9131" t="str">
            <v>РД AVP,  Ду 40, Dan 003H6355</v>
          </cell>
          <cell r="C9131">
            <v>0</v>
          </cell>
          <cell r="D9131">
            <v>0</v>
          </cell>
          <cell r="E9131">
            <v>107359.1044466256</v>
          </cell>
          <cell r="F9131" t="str">
            <v>EUR</v>
          </cell>
          <cell r="G9131">
            <v>1298.52</v>
          </cell>
          <cell r="I9131">
            <v>42887</v>
          </cell>
          <cell r="J9131" t="str">
            <v>ТМ Инвест</v>
          </cell>
          <cell r="K9131" t="str">
            <v>Не включена в прайс</v>
          </cell>
        </row>
        <row r="9132">
          <cell r="A9132">
            <v>910423329</v>
          </cell>
          <cell r="B9132" t="str">
            <v>РД AVP,  Ду 50, Dan 003H6356</v>
          </cell>
          <cell r="C9132">
            <v>0</v>
          </cell>
          <cell r="D9132">
            <v>0</v>
          </cell>
          <cell r="E9132">
            <v>112513.25422576079</v>
          </cell>
          <cell r="F9132" t="str">
            <v>EUR</v>
          </cell>
          <cell r="G9132">
            <v>1360.86</v>
          </cell>
          <cell r="I9132">
            <v>42887</v>
          </cell>
          <cell r="J9132" t="str">
            <v>ТМ Инвест</v>
          </cell>
          <cell r="K9132" t="str">
            <v>Не включена в прайс</v>
          </cell>
        </row>
        <row r="9133">
          <cell r="A9133">
            <v>910423330</v>
          </cell>
          <cell r="B9133" t="str">
            <v>РД AFP-9,Ду 15-125,Dan 003G1014</v>
          </cell>
          <cell r="C9133">
            <v>0</v>
          </cell>
          <cell r="D9133">
            <v>0</v>
          </cell>
          <cell r="E9133">
            <v>60335.135431852803</v>
          </cell>
          <cell r="F9133" t="str">
            <v>EUR</v>
          </cell>
          <cell r="G9133">
            <v>729.76</v>
          </cell>
          <cell r="I9133">
            <v>42887</v>
          </cell>
          <cell r="J9133" t="str">
            <v>ТМ Инвест</v>
          </cell>
          <cell r="K9133" t="str">
            <v>Заказная позиция (включена в прайс)</v>
          </cell>
        </row>
        <row r="9134">
          <cell r="A9134">
            <v>910423331</v>
          </cell>
          <cell r="B9134" t="str">
            <v>РД AFP-9,Ду 15-125,Dan 003G1015</v>
          </cell>
          <cell r="C9134">
            <v>0</v>
          </cell>
          <cell r="D9134">
            <v>0</v>
          </cell>
          <cell r="E9134">
            <v>60335.135431852803</v>
          </cell>
          <cell r="F9134" t="str">
            <v>EUR</v>
          </cell>
          <cell r="G9134">
            <v>729.76</v>
          </cell>
          <cell r="I9134">
            <v>42887</v>
          </cell>
          <cell r="J9134" t="str">
            <v>ТМ Инвест</v>
          </cell>
          <cell r="K9134" t="str">
            <v>Заказная позиция (включена в прайс)</v>
          </cell>
        </row>
        <row r="9135">
          <cell r="A9135">
            <v>910423332</v>
          </cell>
          <cell r="B9135" t="str">
            <v>РД AFP, Ду 15-250, Dan 003G1016</v>
          </cell>
          <cell r="C9135">
            <v>0</v>
          </cell>
          <cell r="D9135">
            <v>0</v>
          </cell>
          <cell r="E9135">
            <v>60335.135431852803</v>
          </cell>
          <cell r="F9135" t="str">
            <v>EUR</v>
          </cell>
          <cell r="G9135">
            <v>729.76</v>
          </cell>
          <cell r="I9135">
            <v>42887</v>
          </cell>
          <cell r="J9135" t="str">
            <v>ТМ Инвест</v>
          </cell>
          <cell r="K9135" t="str">
            <v>Заказная позиция (включена в прайс)</v>
          </cell>
        </row>
        <row r="9136">
          <cell r="A9136">
            <v>910423333</v>
          </cell>
          <cell r="B9136" t="str">
            <v>РД AFP, Ду 15-250, Dan 003G1017</v>
          </cell>
          <cell r="C9136">
            <v>0</v>
          </cell>
          <cell r="D9136">
            <v>0</v>
          </cell>
          <cell r="E9136">
            <v>60335.135431852803</v>
          </cell>
          <cell r="F9136" t="str">
            <v>EUR</v>
          </cell>
          <cell r="G9136">
            <v>729.76</v>
          </cell>
          <cell r="I9136">
            <v>42887</v>
          </cell>
          <cell r="J9136" t="str">
            <v>ТМ Инвест</v>
          </cell>
          <cell r="K9136" t="str">
            <v>Заказная позиция (включена в прайс)</v>
          </cell>
        </row>
        <row r="9137">
          <cell r="A9137">
            <v>910423334</v>
          </cell>
          <cell r="B9137" t="str">
            <v>РД AFP, Ду 15-250, Dan 003G1018</v>
          </cell>
          <cell r="C9137">
            <v>0</v>
          </cell>
          <cell r="D9137">
            <v>0</v>
          </cell>
          <cell r="E9137">
            <v>90505.183489347604</v>
          </cell>
          <cell r="F9137" t="str">
            <v>EUR</v>
          </cell>
          <cell r="G9137">
            <v>1094.67</v>
          </cell>
          <cell r="I9137">
            <v>42887</v>
          </cell>
          <cell r="J9137" t="str">
            <v>ТМ Инвест</v>
          </cell>
          <cell r="K9137" t="str">
            <v>Заказная позиция (включена в прайс)</v>
          </cell>
        </row>
        <row r="9138">
          <cell r="A9138">
            <v>910423335</v>
          </cell>
          <cell r="B9138" t="str">
            <v>РД AVPQ,  Ду 15, Dan 003Н6539</v>
          </cell>
          <cell r="C9138">
            <v>0</v>
          </cell>
          <cell r="D9138">
            <v>0</v>
          </cell>
          <cell r="E9138">
            <v>69328.027178348406</v>
          </cell>
          <cell r="F9138" t="str">
            <v>EUR</v>
          </cell>
          <cell r="G9138">
            <v>838.53</v>
          </cell>
          <cell r="I9138">
            <v>42887</v>
          </cell>
          <cell r="J9138" t="str">
            <v>ТМ Инвест</v>
          </cell>
          <cell r="K9138" t="str">
            <v>Заказная позиция (включена в прайс)</v>
          </cell>
        </row>
        <row r="9139">
          <cell r="A9139">
            <v>910423336</v>
          </cell>
          <cell r="B9139" t="str">
            <v>РД AVPQ,  Ду 15, Dan 003Н6540</v>
          </cell>
          <cell r="C9139">
            <v>0</v>
          </cell>
          <cell r="D9139">
            <v>0</v>
          </cell>
          <cell r="E9139">
            <v>69328.027178348406</v>
          </cell>
          <cell r="F9139" t="str">
            <v>EUR</v>
          </cell>
          <cell r="G9139">
            <v>838.53</v>
          </cell>
          <cell r="I9139">
            <v>42887</v>
          </cell>
          <cell r="J9139" t="str">
            <v>ТМ Инвест</v>
          </cell>
          <cell r="K9139" t="str">
            <v>Заказная позиция (включена в прайс)</v>
          </cell>
        </row>
        <row r="9140">
          <cell r="A9140">
            <v>910423337</v>
          </cell>
          <cell r="B9140" t="str">
            <v>РД AVPQ,  Ду 15, Dan 003Н6541</v>
          </cell>
          <cell r="C9140">
            <v>0</v>
          </cell>
          <cell r="D9140">
            <v>0</v>
          </cell>
          <cell r="E9140">
            <v>69328.027178348406</v>
          </cell>
          <cell r="F9140" t="str">
            <v>EUR</v>
          </cell>
          <cell r="G9140">
            <v>838.53</v>
          </cell>
          <cell r="I9140">
            <v>42887</v>
          </cell>
          <cell r="J9140" t="str">
            <v>ТМ Инвест</v>
          </cell>
          <cell r="K9140" t="str">
            <v>Заказная позиция (включена в прайс)</v>
          </cell>
        </row>
        <row r="9141">
          <cell r="A9141">
            <v>910423338</v>
          </cell>
          <cell r="B9141" t="str">
            <v>РД AVPQ,  Ду 20, Dan 003Н6542</v>
          </cell>
          <cell r="C9141">
            <v>0</v>
          </cell>
          <cell r="D9141">
            <v>0</v>
          </cell>
          <cell r="E9141">
            <v>74522.689203100803</v>
          </cell>
          <cell r="F9141" t="str">
            <v>EUR</v>
          </cell>
          <cell r="G9141">
            <v>901.36</v>
          </cell>
          <cell r="I9141">
            <v>42887</v>
          </cell>
          <cell r="J9141" t="str">
            <v>ТМ Инвест</v>
          </cell>
          <cell r="K9141" t="str">
            <v>Заказная позиция (включена в прайс)</v>
          </cell>
        </row>
        <row r="9142">
          <cell r="A9142">
            <v>910423339</v>
          </cell>
          <cell r="B9142" t="str">
            <v>РД AVPQ,  Ду 25, Dan 003Н6543</v>
          </cell>
          <cell r="C9142">
            <v>0</v>
          </cell>
          <cell r="D9142">
            <v>0</v>
          </cell>
          <cell r="E9142">
            <v>84250.588834365612</v>
          </cell>
          <cell r="F9142" t="str">
            <v>EUR</v>
          </cell>
          <cell r="G9142">
            <v>1019.02</v>
          </cell>
          <cell r="I9142">
            <v>42887</v>
          </cell>
          <cell r="J9142" t="str">
            <v>ТМ Инвест</v>
          </cell>
          <cell r="K9142" t="str">
            <v>Заказная позиция (включена в прайс)</v>
          </cell>
        </row>
        <row r="9143">
          <cell r="A9143">
            <v>910423340</v>
          </cell>
          <cell r="B9143" t="str">
            <v>РД AVPQ,  Ду 32, Dan 003Н6566</v>
          </cell>
          <cell r="C9143">
            <v>0</v>
          </cell>
          <cell r="D9143">
            <v>0</v>
          </cell>
          <cell r="E9143">
            <v>131340.70029096238</v>
          </cell>
          <cell r="F9143" t="str">
            <v>EUR</v>
          </cell>
          <cell r="G9143">
            <v>1588.58</v>
          </cell>
          <cell r="I9143">
            <v>42887</v>
          </cell>
          <cell r="J9143" t="str">
            <v>ТМ Инвест</v>
          </cell>
          <cell r="K9143" t="str">
            <v>Заказная позиция (включена в прайс)</v>
          </cell>
        </row>
        <row r="9144">
          <cell r="A9144">
            <v>910423341</v>
          </cell>
          <cell r="B9144" t="str">
            <v>РД AVPQ,  Ду 40, Dan 003Н6567</v>
          </cell>
          <cell r="C9144">
            <v>0</v>
          </cell>
          <cell r="D9144">
            <v>0</v>
          </cell>
          <cell r="E9144">
            <v>173272.52806581001</v>
          </cell>
          <cell r="F9144" t="str">
            <v>EUR</v>
          </cell>
          <cell r="G9144">
            <v>2095.75</v>
          </cell>
          <cell r="I9144">
            <v>42887</v>
          </cell>
          <cell r="J9144" t="str">
            <v>ТМ Инвест</v>
          </cell>
          <cell r="K9144" t="str">
            <v>Заказная позиция (включена в прайс)</v>
          </cell>
        </row>
        <row r="9145">
          <cell r="A9145">
            <v>910423342</v>
          </cell>
          <cell r="B9145" t="str">
            <v>РД AVPQ,  Ду 50, Dan 003Н6568</v>
          </cell>
          <cell r="C9145">
            <v>0</v>
          </cell>
          <cell r="D9145">
            <v>0</v>
          </cell>
          <cell r="E9145">
            <v>186570.46599452521</v>
          </cell>
          <cell r="F9145" t="str">
            <v>EUR</v>
          </cell>
          <cell r="G9145">
            <v>2256.59</v>
          </cell>
          <cell r="I9145">
            <v>42887</v>
          </cell>
          <cell r="J9145" t="str">
            <v>ТМ Инвест</v>
          </cell>
          <cell r="K9145" t="str">
            <v>Заказная позиция (включена в прайс)</v>
          </cell>
        </row>
        <row r="9146">
          <cell r="A9146">
            <v>910423343</v>
          </cell>
          <cell r="B9146" t="str">
            <v>РД AVPQ-4,  Ду 15, Dan 003Н6555</v>
          </cell>
          <cell r="C9146">
            <v>0</v>
          </cell>
          <cell r="D9146">
            <v>0</v>
          </cell>
          <cell r="E9146">
            <v>69328.027178348406</v>
          </cell>
          <cell r="F9146" t="str">
            <v>EUR</v>
          </cell>
          <cell r="G9146">
            <v>838.53</v>
          </cell>
          <cell r="I9146">
            <v>42887</v>
          </cell>
          <cell r="J9146" t="str">
            <v>ТМ Инвест</v>
          </cell>
          <cell r="K9146" t="str">
            <v>Заказная позиция (включена в прайс)</v>
          </cell>
        </row>
        <row r="9147">
          <cell r="A9147">
            <v>910423344</v>
          </cell>
          <cell r="B9147" t="str">
            <v>РД AVPQ-4,  Ду 15, Dan 003Н6556</v>
          </cell>
          <cell r="C9147">
            <v>0</v>
          </cell>
          <cell r="D9147">
            <v>0</v>
          </cell>
          <cell r="E9147">
            <v>69328.027178348406</v>
          </cell>
          <cell r="F9147" t="str">
            <v>EUR</v>
          </cell>
          <cell r="G9147">
            <v>838.53</v>
          </cell>
          <cell r="I9147">
            <v>42887</v>
          </cell>
          <cell r="J9147" t="str">
            <v>ТМ Инвест</v>
          </cell>
          <cell r="K9147" t="str">
            <v>Заказная позиция (включена в прайс)</v>
          </cell>
        </row>
        <row r="9148">
          <cell r="A9148">
            <v>910423345</v>
          </cell>
          <cell r="B9148" t="str">
            <v>РД AVPQ-4,  Ду 15, Dan 003Н6557</v>
          </cell>
          <cell r="C9148">
            <v>0</v>
          </cell>
          <cell r="D9148">
            <v>0</v>
          </cell>
          <cell r="E9148">
            <v>69328.027178348406</v>
          </cell>
          <cell r="F9148" t="str">
            <v>EUR</v>
          </cell>
          <cell r="G9148">
            <v>838.53</v>
          </cell>
          <cell r="I9148">
            <v>42887</v>
          </cell>
          <cell r="J9148" t="str">
            <v>ТМ Инвест</v>
          </cell>
          <cell r="K9148" t="str">
            <v>Заказная позиция (включена в прайс)</v>
          </cell>
        </row>
        <row r="9149">
          <cell r="A9149">
            <v>910423346</v>
          </cell>
          <cell r="B9149" t="str">
            <v>РД AVPQ-4,  Ду 20, Dan 003Н6558</v>
          </cell>
          <cell r="C9149">
            <v>0</v>
          </cell>
          <cell r="D9149">
            <v>0</v>
          </cell>
          <cell r="E9149">
            <v>74522.689203100803</v>
          </cell>
          <cell r="F9149" t="str">
            <v>EUR</v>
          </cell>
          <cell r="G9149">
            <v>901.36</v>
          </cell>
          <cell r="I9149">
            <v>42887</v>
          </cell>
          <cell r="J9149" t="str">
            <v>ТМ Инвест</v>
          </cell>
          <cell r="K9149" t="str">
            <v>Заказная позиция (включена в прайс)</v>
          </cell>
        </row>
        <row r="9150">
          <cell r="A9150">
            <v>910423347</v>
          </cell>
          <cell r="B9150" t="str">
            <v>РД AVPQ-4,  Ду 25, Dan 003Н6559</v>
          </cell>
          <cell r="C9150">
            <v>0</v>
          </cell>
          <cell r="D9150">
            <v>0</v>
          </cell>
          <cell r="E9150">
            <v>84250.588834365612</v>
          </cell>
          <cell r="F9150" t="str">
            <v>EUR</v>
          </cell>
          <cell r="G9150">
            <v>1019.02</v>
          </cell>
          <cell r="I9150">
            <v>42887</v>
          </cell>
          <cell r="J9150" t="str">
            <v>ТМ Инвест</v>
          </cell>
          <cell r="K9150" t="str">
            <v>Заказная позиция (включена в прайс)</v>
          </cell>
        </row>
        <row r="9151">
          <cell r="A9151">
            <v>910423348</v>
          </cell>
          <cell r="B9151" t="str">
            <v>РД AVPQ-4,  Ду 32, Dan 003Н6572</v>
          </cell>
          <cell r="C9151">
            <v>0</v>
          </cell>
          <cell r="D9151">
            <v>0</v>
          </cell>
          <cell r="E9151">
            <v>131340.70029096238</v>
          </cell>
          <cell r="F9151" t="str">
            <v>EUR</v>
          </cell>
          <cell r="G9151">
            <v>1588.58</v>
          </cell>
          <cell r="I9151">
            <v>42887</v>
          </cell>
          <cell r="J9151" t="str">
            <v>ТМ Инвест</v>
          </cell>
          <cell r="K9151" t="str">
            <v>Заказная позиция (включена в прайс)</v>
          </cell>
        </row>
        <row r="9152">
          <cell r="A9152">
            <v>910423349</v>
          </cell>
          <cell r="B9152" t="str">
            <v>РД AVPQ-4,  Ду 40, Dan 003Н6573</v>
          </cell>
          <cell r="C9152">
            <v>0</v>
          </cell>
          <cell r="D9152">
            <v>0</v>
          </cell>
          <cell r="E9152">
            <v>173272.52806581001</v>
          </cell>
          <cell r="F9152" t="str">
            <v>EUR</v>
          </cell>
          <cell r="G9152">
            <v>2095.75</v>
          </cell>
          <cell r="I9152">
            <v>42887</v>
          </cell>
          <cell r="J9152" t="str">
            <v>ТМ Инвест</v>
          </cell>
          <cell r="K9152" t="str">
            <v>Заказная позиция (включена в прайс)</v>
          </cell>
        </row>
        <row r="9153">
          <cell r="A9153">
            <v>910423350</v>
          </cell>
          <cell r="B9153" t="str">
            <v>РД AVPQ-4,  Ду 50, Dan 003Н6574</v>
          </cell>
          <cell r="C9153">
            <v>0</v>
          </cell>
          <cell r="D9153">
            <v>0</v>
          </cell>
          <cell r="E9153">
            <v>186570.46599452521</v>
          </cell>
          <cell r="F9153" t="str">
            <v>EUR</v>
          </cell>
          <cell r="G9153">
            <v>2256.59</v>
          </cell>
          <cell r="I9153">
            <v>42887</v>
          </cell>
          <cell r="J9153" t="str">
            <v>ТМ Инвест</v>
          </cell>
          <cell r="K9153" t="str">
            <v>Заказная позиция (включена в прайс)</v>
          </cell>
        </row>
        <row r="9154">
          <cell r="A9154">
            <v>910423351</v>
          </cell>
          <cell r="B9154" t="str">
            <v>РД AFPQ,0.2, Dan 003G1029</v>
          </cell>
          <cell r="C9154">
            <v>0</v>
          </cell>
          <cell r="D9154">
            <v>0</v>
          </cell>
          <cell r="E9154">
            <v>118718.24204937481</v>
          </cell>
          <cell r="F9154" t="str">
            <v>EUR</v>
          </cell>
          <cell r="G9154">
            <v>1435.91</v>
          </cell>
          <cell r="I9154">
            <v>42887</v>
          </cell>
          <cell r="J9154" t="str">
            <v>ТМ Инвест</v>
          </cell>
          <cell r="K9154" t="str">
            <v>Заказная позиция (включена в прайс)</v>
          </cell>
        </row>
        <row r="9155">
          <cell r="A9155">
            <v>910423352</v>
          </cell>
          <cell r="B9155" t="str">
            <v>РД AFPQ,0.5, Dan 003G1030</v>
          </cell>
          <cell r="C9155">
            <v>0</v>
          </cell>
          <cell r="D9155">
            <v>0</v>
          </cell>
          <cell r="E9155">
            <v>118718.24204937481</v>
          </cell>
          <cell r="F9155" t="str">
            <v>EUR</v>
          </cell>
          <cell r="G9155">
            <v>1435.91</v>
          </cell>
          <cell r="I9155">
            <v>42887</v>
          </cell>
          <cell r="J9155" t="str">
            <v>ТМ Инвест</v>
          </cell>
          <cell r="K9155" t="str">
            <v>Заказная позиция (включена в прайс)</v>
          </cell>
        </row>
        <row r="9156">
          <cell r="A9156">
            <v>910423353</v>
          </cell>
          <cell r="B9156" t="str">
            <v>РД AFPQ,0.2, Dan 003G1031</v>
          </cell>
          <cell r="C9156">
            <v>0</v>
          </cell>
          <cell r="D9156">
            <v>0</v>
          </cell>
          <cell r="E9156">
            <v>118718.24204937481</v>
          </cell>
          <cell r="F9156" t="str">
            <v>EUR</v>
          </cell>
          <cell r="G9156">
            <v>1435.91</v>
          </cell>
          <cell r="I9156">
            <v>42887</v>
          </cell>
          <cell r="J9156" t="str">
            <v>ТМ Инвест</v>
          </cell>
          <cell r="K9156" t="str">
            <v>Заказная позиция (включена в прайс)</v>
          </cell>
        </row>
        <row r="9157">
          <cell r="A9157">
            <v>910423354</v>
          </cell>
          <cell r="B9157" t="str">
            <v>РД AFPQ,0.5, Dan 003G1032</v>
          </cell>
          <cell r="C9157">
            <v>0</v>
          </cell>
          <cell r="D9157">
            <v>0</v>
          </cell>
          <cell r="E9157">
            <v>118718.24204937481</v>
          </cell>
          <cell r="F9157" t="str">
            <v>EUR</v>
          </cell>
          <cell r="G9157">
            <v>1435.91</v>
          </cell>
          <cell r="I9157">
            <v>42887</v>
          </cell>
          <cell r="J9157" t="str">
            <v>ТМ Инвест</v>
          </cell>
          <cell r="K9157" t="str">
            <v>Заказная позиция (включена в прайс)</v>
          </cell>
        </row>
        <row r="9158">
          <cell r="A9158">
            <v>910423355</v>
          </cell>
          <cell r="B9158" t="str">
            <v>РД AFPQ-4,0.2, Dan 003G1033</v>
          </cell>
          <cell r="C9158">
            <v>0</v>
          </cell>
          <cell r="D9158">
            <v>0</v>
          </cell>
          <cell r="E9158">
            <v>118718.24204937481</v>
          </cell>
          <cell r="F9158" t="str">
            <v>EUR</v>
          </cell>
          <cell r="G9158">
            <v>1435.91</v>
          </cell>
          <cell r="I9158">
            <v>42887</v>
          </cell>
          <cell r="J9158" t="str">
            <v>ТМ Инвест</v>
          </cell>
          <cell r="K9158" t="str">
            <v>Заказная позиция (включена в прайс)</v>
          </cell>
        </row>
        <row r="9159">
          <cell r="A9159">
            <v>910423356</v>
          </cell>
          <cell r="B9159" t="str">
            <v>РД AFPQ-4,0.5, Dan 003G1034</v>
          </cell>
          <cell r="C9159">
            <v>0</v>
          </cell>
          <cell r="D9159">
            <v>0</v>
          </cell>
          <cell r="E9159">
            <v>118718.24204937481</v>
          </cell>
          <cell r="F9159" t="str">
            <v>EUR</v>
          </cell>
          <cell r="G9159">
            <v>1435.91</v>
          </cell>
          <cell r="I9159">
            <v>42887</v>
          </cell>
          <cell r="J9159" t="str">
            <v>ТМ Инвест</v>
          </cell>
          <cell r="K9159" t="str">
            <v>Заказная позиция (включена в прайс)</v>
          </cell>
        </row>
        <row r="9160">
          <cell r="A9160">
            <v>910423357</v>
          </cell>
          <cell r="B9160" t="str">
            <v>РД AFPQ-4,0.2, Dan 003G1035</v>
          </cell>
          <cell r="C9160">
            <v>0</v>
          </cell>
          <cell r="D9160">
            <v>0</v>
          </cell>
          <cell r="E9160">
            <v>118718.24204937481</v>
          </cell>
          <cell r="F9160" t="str">
            <v>EUR</v>
          </cell>
          <cell r="G9160">
            <v>1435.91</v>
          </cell>
          <cell r="I9160">
            <v>42887</v>
          </cell>
          <cell r="J9160" t="str">
            <v>ТМ Инвест</v>
          </cell>
          <cell r="K9160" t="str">
            <v>Заказная позиция (включена в прайс)</v>
          </cell>
        </row>
        <row r="9161">
          <cell r="A9161">
            <v>910423358</v>
          </cell>
          <cell r="B9161" t="str">
            <v>РД AFPQ-4,0.5, Dan 003G1036</v>
          </cell>
          <cell r="C9161">
            <v>0</v>
          </cell>
          <cell r="D9161">
            <v>0</v>
          </cell>
          <cell r="E9161">
            <v>118718.24204937481</v>
          </cell>
          <cell r="F9161" t="str">
            <v>EUR</v>
          </cell>
          <cell r="G9161">
            <v>1435.91</v>
          </cell>
          <cell r="I9161">
            <v>42887</v>
          </cell>
          <cell r="J9161" t="str">
            <v>ТМ Инвест</v>
          </cell>
          <cell r="K9161" t="str">
            <v>Заказная позиция (включена в прайс)</v>
          </cell>
        </row>
        <row r="9162">
          <cell r="A9162">
            <v>910423359</v>
          </cell>
          <cell r="B9162" t="str">
            <v>К-т трубок. Ду 15,20, Dan 003G1365</v>
          </cell>
          <cell r="C9162">
            <v>0</v>
          </cell>
          <cell r="D9162">
            <v>0</v>
          </cell>
          <cell r="E9162">
            <v>4237.2501793500005</v>
          </cell>
          <cell r="F9162" t="str">
            <v>EUR</v>
          </cell>
          <cell r="G9162">
            <v>51.25</v>
          </cell>
          <cell r="I9162">
            <v>42887</v>
          </cell>
          <cell r="J9162" t="str">
            <v>ТМ Инвест</v>
          </cell>
          <cell r="K9162" t="str">
            <v>Заказная позиция (включена в прайс)</v>
          </cell>
        </row>
        <row r="9163">
          <cell r="A9163">
            <v>910423360</v>
          </cell>
          <cell r="B9163" t="str">
            <v>К-т трубок. Ду 25,32, Dan 003G1367</v>
          </cell>
          <cell r="C9163">
            <v>0</v>
          </cell>
          <cell r="D9163">
            <v>0</v>
          </cell>
          <cell r="E9163">
            <v>4237.2501793500005</v>
          </cell>
          <cell r="F9163" t="str">
            <v>EUR</v>
          </cell>
          <cell r="G9163">
            <v>51.25</v>
          </cell>
          <cell r="I9163">
            <v>42887</v>
          </cell>
          <cell r="J9163" t="str">
            <v>ТМ Инвест</v>
          </cell>
          <cell r="K9163" t="str">
            <v>Заказная позиция (включена в прайс)</v>
          </cell>
        </row>
        <row r="9164">
          <cell r="A9164">
            <v>910423361</v>
          </cell>
          <cell r="B9164" t="str">
            <v>К-т трубок. Ду 40, Dan 003G1369</v>
          </cell>
          <cell r="C9164">
            <v>0</v>
          </cell>
          <cell r="D9164">
            <v>0</v>
          </cell>
          <cell r="E9164">
            <v>4237.2501793500005</v>
          </cell>
          <cell r="F9164" t="str">
            <v>EUR</v>
          </cell>
          <cell r="G9164">
            <v>51.25</v>
          </cell>
          <cell r="I9164">
            <v>42887</v>
          </cell>
          <cell r="J9164" t="str">
            <v>ТМ Инвест</v>
          </cell>
          <cell r="K9164" t="str">
            <v>Заказная позиция (включена в прайс)</v>
          </cell>
        </row>
        <row r="9165">
          <cell r="A9165">
            <v>910423362</v>
          </cell>
          <cell r="B9165" t="str">
            <v>К-т трубок. Ду 50, Dan 003G1370</v>
          </cell>
          <cell r="C9165">
            <v>0</v>
          </cell>
          <cell r="D9165">
            <v>0</v>
          </cell>
          <cell r="E9165">
            <v>4237.2501793500005</v>
          </cell>
          <cell r="F9165" t="str">
            <v>EUR</v>
          </cell>
          <cell r="G9165">
            <v>51.25</v>
          </cell>
          <cell r="I9165">
            <v>42887</v>
          </cell>
          <cell r="J9165" t="str">
            <v>ТМ Инвест</v>
          </cell>
          <cell r="K9165" t="str">
            <v>Заказная позиция (включена в прайс)</v>
          </cell>
        </row>
        <row r="9166">
          <cell r="A9166">
            <v>910423363</v>
          </cell>
          <cell r="B9166" t="str">
            <v>К-т трубок. Ду 65,80, Dan 003G1371</v>
          </cell>
          <cell r="C9166">
            <v>0</v>
          </cell>
          <cell r="D9166">
            <v>0</v>
          </cell>
          <cell r="E9166">
            <v>4237.2501793500005</v>
          </cell>
          <cell r="F9166" t="str">
            <v>EUR</v>
          </cell>
          <cell r="G9166">
            <v>51.25</v>
          </cell>
          <cell r="I9166">
            <v>42887</v>
          </cell>
          <cell r="J9166" t="str">
            <v>ТМ Инвест</v>
          </cell>
          <cell r="K9166" t="str">
            <v>Заказная позиция (включена в прайс)</v>
          </cell>
        </row>
        <row r="9167">
          <cell r="A9167">
            <v>910423364</v>
          </cell>
          <cell r="B9167" t="str">
            <v>К-т трубок. Ду 100, Dan 003G1373</v>
          </cell>
          <cell r="C9167">
            <v>0</v>
          </cell>
          <cell r="D9167">
            <v>0</v>
          </cell>
          <cell r="E9167">
            <v>4237.2501793500005</v>
          </cell>
          <cell r="F9167" t="str">
            <v>EUR</v>
          </cell>
          <cell r="G9167">
            <v>51.25</v>
          </cell>
          <cell r="I9167">
            <v>42887</v>
          </cell>
          <cell r="J9167" t="str">
            <v>ТМ Инвест</v>
          </cell>
          <cell r="K9167" t="str">
            <v>Заказная позиция (включена в прайс)</v>
          </cell>
        </row>
        <row r="9168">
          <cell r="A9168">
            <v>910423365</v>
          </cell>
          <cell r="B9168" t="str">
            <v>К-т трубок. Ду 125, Dan 003G1374</v>
          </cell>
          <cell r="C9168">
            <v>0</v>
          </cell>
          <cell r="D9168">
            <v>0</v>
          </cell>
          <cell r="E9168">
            <v>4237.2501793500005</v>
          </cell>
          <cell r="F9168" t="str">
            <v>EUR</v>
          </cell>
          <cell r="G9168">
            <v>51.25</v>
          </cell>
          <cell r="I9168">
            <v>42887</v>
          </cell>
          <cell r="J9168" t="str">
            <v>ТМ Инвест</v>
          </cell>
          <cell r="K9168" t="str">
            <v>Заказная позиция (включена в прайс)</v>
          </cell>
        </row>
        <row r="9169">
          <cell r="A9169">
            <v>910423366</v>
          </cell>
          <cell r="B9169" t="str">
            <v>К-т трубок. Ду 150, Dan 003G1375</v>
          </cell>
          <cell r="C9169">
            <v>0</v>
          </cell>
          <cell r="D9169">
            <v>0</v>
          </cell>
          <cell r="E9169">
            <v>4237.2501793500005</v>
          </cell>
          <cell r="F9169" t="str">
            <v>EUR</v>
          </cell>
          <cell r="G9169">
            <v>51.25</v>
          </cell>
          <cell r="I9169">
            <v>42887</v>
          </cell>
          <cell r="J9169" t="str">
            <v>ТМ Инвест</v>
          </cell>
          <cell r="K9169" t="str">
            <v>Заказная позиция (включена в прайс)</v>
          </cell>
        </row>
        <row r="9170">
          <cell r="A9170">
            <v>910423367</v>
          </cell>
          <cell r="B9170" t="str">
            <v>К-т трубок. Ду 200, Dan 003G1416</v>
          </cell>
          <cell r="C9170">
            <v>0</v>
          </cell>
          <cell r="D9170">
            <v>0</v>
          </cell>
          <cell r="E9170">
            <v>8252.0963980668002</v>
          </cell>
          <cell r="F9170" t="str">
            <v>EUR</v>
          </cell>
          <cell r="G9170">
            <v>99.81</v>
          </cell>
          <cell r="I9170">
            <v>42887</v>
          </cell>
          <cell r="J9170" t="str">
            <v>ТМ Инвест</v>
          </cell>
          <cell r="K9170" t="str">
            <v>Заказная позиция (включена в прайс)</v>
          </cell>
        </row>
        <row r="9171">
          <cell r="A9171">
            <v>910423368</v>
          </cell>
          <cell r="B9171" t="str">
            <v>К-т трубок. Ду 250, Dan 003G1417</v>
          </cell>
          <cell r="C9171">
            <v>0</v>
          </cell>
          <cell r="D9171">
            <v>0</v>
          </cell>
          <cell r="E9171">
            <v>8252.0963980668002</v>
          </cell>
          <cell r="F9171" t="str">
            <v>EUR</v>
          </cell>
          <cell r="G9171">
            <v>99.81</v>
          </cell>
          <cell r="I9171">
            <v>42887</v>
          </cell>
          <cell r="J9171" t="str">
            <v>ТМ Инвест</v>
          </cell>
          <cell r="K9171" t="str">
            <v>Заказная позиция (включена в прайс)</v>
          </cell>
        </row>
        <row r="9172">
          <cell r="A9172">
            <v>910423369</v>
          </cell>
          <cell r="B9172" t="str">
            <v>К-т трубок. Ду 250, Dan 003G1405</v>
          </cell>
          <cell r="C9172">
            <v>0</v>
          </cell>
          <cell r="D9172">
            <v>0</v>
          </cell>
          <cell r="E9172">
            <v>3476.6120983739997</v>
          </cell>
          <cell r="F9172" t="str">
            <v>EUR</v>
          </cell>
          <cell r="G9172">
            <v>42.05</v>
          </cell>
          <cell r="I9172">
            <v>42887</v>
          </cell>
          <cell r="J9172" t="str">
            <v>ТМ Инвест</v>
          </cell>
          <cell r="K9172" t="str">
            <v>Заказная позиция (включена в прайс)</v>
          </cell>
        </row>
        <row r="9173">
          <cell r="A9173">
            <v>910423370</v>
          </cell>
          <cell r="B9173" t="str">
            <v>К-т трубок. Ду 15,20, Dan 003G1378</v>
          </cell>
          <cell r="C9173">
            <v>0</v>
          </cell>
          <cell r="D9173">
            <v>0</v>
          </cell>
          <cell r="E9173">
            <v>6347.1940735355993</v>
          </cell>
          <cell r="F9173" t="str">
            <v>EUR</v>
          </cell>
          <cell r="G9173">
            <v>76.77</v>
          </cell>
          <cell r="I9173">
            <v>42887</v>
          </cell>
          <cell r="J9173" t="str">
            <v>ТМ Инвест</v>
          </cell>
          <cell r="K9173" t="str">
            <v>Заказная позиция (включена в прайс)</v>
          </cell>
        </row>
        <row r="9174">
          <cell r="A9174">
            <v>910423371</v>
          </cell>
          <cell r="B9174" t="str">
            <v>К-т трубок. Ду 25,32, Dan 003G1380</v>
          </cell>
          <cell r="C9174">
            <v>0</v>
          </cell>
          <cell r="D9174">
            <v>0</v>
          </cell>
          <cell r="E9174">
            <v>6347.1940735355993</v>
          </cell>
          <cell r="F9174" t="str">
            <v>EUR</v>
          </cell>
          <cell r="G9174">
            <v>76.77</v>
          </cell>
          <cell r="I9174">
            <v>42887</v>
          </cell>
          <cell r="J9174" t="str">
            <v>ТМ Инвест</v>
          </cell>
          <cell r="K9174" t="str">
            <v>Заказная позиция (включена в прайс)</v>
          </cell>
        </row>
        <row r="9175">
          <cell r="A9175">
            <v>910423372</v>
          </cell>
          <cell r="B9175" t="str">
            <v>К-т трубок. Ду 40, Dan 003G1382</v>
          </cell>
          <cell r="C9175">
            <v>0</v>
          </cell>
          <cell r="D9175">
            <v>0</v>
          </cell>
          <cell r="E9175">
            <v>6347.1940735355993</v>
          </cell>
          <cell r="F9175" t="str">
            <v>EUR</v>
          </cell>
          <cell r="G9175">
            <v>76.77</v>
          </cell>
          <cell r="I9175">
            <v>42887</v>
          </cell>
          <cell r="J9175" t="str">
            <v>ТМ Инвест</v>
          </cell>
          <cell r="K9175" t="str">
            <v>Заказная позиция (включена в прайс)</v>
          </cell>
        </row>
        <row r="9176">
          <cell r="A9176">
            <v>910423373</v>
          </cell>
          <cell r="B9176" t="str">
            <v>К-т трубок. Ду 50, Dan 003G1383</v>
          </cell>
          <cell r="C9176">
            <v>0</v>
          </cell>
          <cell r="D9176">
            <v>0</v>
          </cell>
          <cell r="E9176">
            <v>6347.1940735355993</v>
          </cell>
          <cell r="F9176" t="str">
            <v>EUR</v>
          </cell>
          <cell r="G9176">
            <v>76.77</v>
          </cell>
          <cell r="I9176">
            <v>42887</v>
          </cell>
          <cell r="J9176" t="str">
            <v>ТМ Инвест</v>
          </cell>
          <cell r="K9176" t="str">
            <v>Заказная позиция (включена в прайс)</v>
          </cell>
        </row>
        <row r="9177">
          <cell r="A9177">
            <v>910423374</v>
          </cell>
          <cell r="B9177" t="str">
            <v>К-т трубок. Ду 65, 80, Dan 003G1384</v>
          </cell>
          <cell r="C9177">
            <v>0</v>
          </cell>
          <cell r="D9177">
            <v>0</v>
          </cell>
          <cell r="E9177">
            <v>6347.1940735355993</v>
          </cell>
          <cell r="F9177" t="str">
            <v>EUR</v>
          </cell>
          <cell r="G9177">
            <v>76.77</v>
          </cell>
          <cell r="I9177">
            <v>42887</v>
          </cell>
          <cell r="J9177" t="str">
            <v>ТМ Инвест</v>
          </cell>
          <cell r="K9177" t="str">
            <v>Заказная позиция (включена в прайс)</v>
          </cell>
        </row>
        <row r="9178">
          <cell r="A9178">
            <v>910423375</v>
          </cell>
          <cell r="B9178" t="str">
            <v>К-т трубок. Ду 100, Dan 003G1386</v>
          </cell>
          <cell r="C9178">
            <v>0</v>
          </cell>
          <cell r="D9178">
            <v>0</v>
          </cell>
          <cell r="E9178">
            <v>6347.1940735355993</v>
          </cell>
          <cell r="F9178" t="str">
            <v>EUR</v>
          </cell>
          <cell r="G9178">
            <v>76.77</v>
          </cell>
          <cell r="I9178">
            <v>42887</v>
          </cell>
          <cell r="J9178" t="str">
            <v>ТМ Инвест</v>
          </cell>
          <cell r="K9178" t="str">
            <v>Заказная позиция (включена в прайс)</v>
          </cell>
        </row>
        <row r="9179">
          <cell r="A9179">
            <v>910423376</v>
          </cell>
          <cell r="B9179" t="str">
            <v>К-т трубок. Ду 125, Dan 003G1387</v>
          </cell>
          <cell r="C9179">
            <v>0</v>
          </cell>
          <cell r="D9179">
            <v>0</v>
          </cell>
          <cell r="E9179">
            <v>6347.1940735355993</v>
          </cell>
          <cell r="F9179" t="str">
            <v>EUR</v>
          </cell>
          <cell r="G9179">
            <v>76.77</v>
          </cell>
          <cell r="I9179">
            <v>42887</v>
          </cell>
          <cell r="J9179" t="str">
            <v>ТМ Инвест</v>
          </cell>
          <cell r="K9179" t="str">
            <v>Заказная позиция (включена в прайс)</v>
          </cell>
        </row>
        <row r="9180">
          <cell r="A9180">
            <v>910423377</v>
          </cell>
          <cell r="B9180" t="str">
            <v>К-т трубок. Ду 150, Dan 003G1388</v>
          </cell>
          <cell r="C9180">
            <v>0</v>
          </cell>
          <cell r="D9180">
            <v>0</v>
          </cell>
          <cell r="E9180">
            <v>6347.1940735355993</v>
          </cell>
          <cell r="F9180" t="str">
            <v>EUR</v>
          </cell>
          <cell r="G9180">
            <v>76.77</v>
          </cell>
          <cell r="I9180">
            <v>42887</v>
          </cell>
          <cell r="J9180" t="str">
            <v>ТМ Инвест</v>
          </cell>
          <cell r="K9180" t="str">
            <v>Заказная позиция (включена в прайс)</v>
          </cell>
        </row>
        <row r="9181">
          <cell r="A9181">
            <v>910423378</v>
          </cell>
          <cell r="B9181" t="str">
            <v>К-т трубок. Ду 200, Dan 003G1418</v>
          </cell>
          <cell r="C9181">
            <v>0</v>
          </cell>
          <cell r="D9181">
            <v>0</v>
          </cell>
          <cell r="E9181">
            <v>12906.043960908</v>
          </cell>
          <cell r="F9181" t="str">
            <v>EUR</v>
          </cell>
          <cell r="G9181">
            <v>156.1</v>
          </cell>
          <cell r="I9181">
            <v>42887</v>
          </cell>
          <cell r="J9181" t="str">
            <v>ТМ Инвест</v>
          </cell>
          <cell r="K9181" t="str">
            <v>Заказная позиция (включена в прайс)</v>
          </cell>
        </row>
        <row r="9182">
          <cell r="A9182">
            <v>910423379</v>
          </cell>
          <cell r="B9182" t="str">
            <v>К-т трубок. Ду 250, Dan 003G1419</v>
          </cell>
          <cell r="C9182">
            <v>0</v>
          </cell>
          <cell r="D9182">
            <v>0</v>
          </cell>
          <cell r="E9182">
            <v>12906.043960908</v>
          </cell>
          <cell r="F9182" t="str">
            <v>EUR</v>
          </cell>
          <cell r="G9182">
            <v>156.1</v>
          </cell>
          <cell r="I9182">
            <v>42887</v>
          </cell>
          <cell r="J9182" t="str">
            <v>ТМ Инвест</v>
          </cell>
          <cell r="K9182" t="str">
            <v>Заказная позиция (включена в прайс)</v>
          </cell>
        </row>
        <row r="9183">
          <cell r="A9183">
            <v>910423380</v>
          </cell>
          <cell r="B9183" t="str">
            <v>К-т трубок. Ду 250, Dan 003G1406</v>
          </cell>
          <cell r="C9183">
            <v>0</v>
          </cell>
          <cell r="D9183">
            <v>0</v>
          </cell>
          <cell r="E9183">
            <v>12945.729426002399</v>
          </cell>
          <cell r="F9183" t="str">
            <v>EUR</v>
          </cell>
          <cell r="G9183">
            <v>156.58000000000001</v>
          </cell>
          <cell r="I9183">
            <v>42887</v>
          </cell>
          <cell r="J9183" t="str">
            <v>ТМ Инвест</v>
          </cell>
          <cell r="K9183" t="str">
            <v>Заказная позиция (включена в прайс)</v>
          </cell>
        </row>
        <row r="9184">
          <cell r="A9184">
            <v>910423381</v>
          </cell>
          <cell r="B9184" t="str">
            <v>К-т д/PCV-VFG 2,  Dan 003G1505</v>
          </cell>
          <cell r="C9184">
            <v>0</v>
          </cell>
          <cell r="D9184">
            <v>0</v>
          </cell>
          <cell r="E9184">
            <v>1050945.525946764</v>
          </cell>
          <cell r="F9184" t="str">
            <v>EUR</v>
          </cell>
          <cell r="G9184">
            <v>12711.3</v>
          </cell>
          <cell r="I9184">
            <v>42887</v>
          </cell>
          <cell r="J9184" t="str">
            <v>ТМ Инвест</v>
          </cell>
          <cell r="K9184" t="str">
            <v>Заказная позиция (включена в прайс)</v>
          </cell>
        </row>
        <row r="9185">
          <cell r="A9185">
            <v>910423382</v>
          </cell>
          <cell r="B9185" t="str">
            <v>К-т д/PCV-VFG 2,  Dan 003G1506</v>
          </cell>
          <cell r="C9185">
            <v>0</v>
          </cell>
          <cell r="D9185">
            <v>0</v>
          </cell>
          <cell r="E9185">
            <v>2356207.9139262852</v>
          </cell>
          <cell r="F9185" t="str">
            <v>EUR</v>
          </cell>
          <cell r="G9185">
            <v>28498.59</v>
          </cell>
          <cell r="I9185">
            <v>42887</v>
          </cell>
          <cell r="J9185" t="str">
            <v>ТМ Инвест</v>
          </cell>
          <cell r="K9185" t="str">
            <v>Заказная позиция (включена в прайс)</v>
          </cell>
        </row>
        <row r="9186">
          <cell r="A9186">
            <v>910423383</v>
          </cell>
          <cell r="B9186" t="str">
            <v>К-т д/PCV-VFG 2,  Dan 003G1507</v>
          </cell>
          <cell r="C9186">
            <v>0</v>
          </cell>
          <cell r="D9186">
            <v>0</v>
          </cell>
          <cell r="E9186">
            <v>3390313.5741846585</v>
          </cell>
          <cell r="F9186" t="str">
            <v>EUR</v>
          </cell>
          <cell r="G9186">
            <v>41006.21</v>
          </cell>
          <cell r="I9186">
            <v>42887</v>
          </cell>
          <cell r="J9186" t="str">
            <v>ТМ Инвест</v>
          </cell>
          <cell r="K9186" t="str">
            <v>Заказная позиция (включена в прайс)</v>
          </cell>
        </row>
        <row r="9187">
          <cell r="A9187">
            <v>910423384</v>
          </cell>
          <cell r="B9187" t="str">
            <v>К-т д/PCV-VFG 2,  Dan 003G1525</v>
          </cell>
          <cell r="C9187">
            <v>0</v>
          </cell>
          <cell r="D9187">
            <v>0</v>
          </cell>
          <cell r="E9187">
            <v>1314458.6677346255</v>
          </cell>
          <cell r="F9187" t="str">
            <v>EUR</v>
          </cell>
          <cell r="G9187">
            <v>15898.52</v>
          </cell>
          <cell r="I9187">
            <v>42887</v>
          </cell>
          <cell r="J9187" t="str">
            <v>ТМ Инвест</v>
          </cell>
          <cell r="K9187" t="str">
            <v>Заказная позиция (включена в прайс)</v>
          </cell>
        </row>
        <row r="9188">
          <cell r="A9188">
            <v>910423385</v>
          </cell>
          <cell r="B9188" t="str">
            <v>К-т д/PCV-VFG 2,  Dan 003G1526</v>
          </cell>
          <cell r="C9188">
            <v>0</v>
          </cell>
          <cell r="D9188">
            <v>0</v>
          </cell>
          <cell r="E9188">
            <v>1873154.7792362026</v>
          </cell>
          <cell r="F9188" t="str">
            <v>EUR</v>
          </cell>
          <cell r="G9188">
            <v>22656.01</v>
          </cell>
          <cell r="I9188">
            <v>42887</v>
          </cell>
          <cell r="J9188" t="str">
            <v>ТМ Инвест</v>
          </cell>
          <cell r="K9188" t="str">
            <v>Заказная позиция (включена в прайс)</v>
          </cell>
        </row>
        <row r="9189">
          <cell r="A9189">
            <v>910423386</v>
          </cell>
          <cell r="B9189" t="str">
            <v>К-т д/PCV-VFG 2,  Dan 003G1527</v>
          </cell>
          <cell r="C9189">
            <v>0</v>
          </cell>
          <cell r="D9189">
            <v>0</v>
          </cell>
          <cell r="E9189">
            <v>2644649.3152570897</v>
          </cell>
          <cell r="F9189" t="str">
            <v>EUR</v>
          </cell>
          <cell r="G9189">
            <v>31987.32</v>
          </cell>
          <cell r="I9189">
            <v>42887</v>
          </cell>
          <cell r="J9189" t="str">
            <v>ТМ Инвест</v>
          </cell>
          <cell r="K9189" t="str">
            <v>Заказная позиция (включена в прайс)</v>
          </cell>
        </row>
        <row r="9190">
          <cell r="A9190">
            <v>910423387</v>
          </cell>
          <cell r="B9190" t="str">
            <v>К-т д/PCV-VFG 2,  Dan 003G1565</v>
          </cell>
          <cell r="C9190">
            <v>0</v>
          </cell>
          <cell r="D9190">
            <v>0</v>
          </cell>
          <cell r="E9190">
            <v>1314458.6677346255</v>
          </cell>
          <cell r="F9190" t="str">
            <v>EUR</v>
          </cell>
          <cell r="G9190">
            <v>15898.52</v>
          </cell>
          <cell r="I9190">
            <v>42887</v>
          </cell>
          <cell r="J9190" t="str">
            <v>ТМ Инвест</v>
          </cell>
          <cell r="K9190" t="str">
            <v>Заказная позиция (включена в прайс)</v>
          </cell>
        </row>
        <row r="9191">
          <cell r="A9191">
            <v>910423388</v>
          </cell>
          <cell r="B9191" t="str">
            <v>К-т д/PCV-VFG 2,  Dan 003G1566</v>
          </cell>
          <cell r="C9191">
            <v>0</v>
          </cell>
          <cell r="D9191">
            <v>0</v>
          </cell>
          <cell r="E9191">
            <v>1873154.7792362026</v>
          </cell>
          <cell r="F9191" t="str">
            <v>EUR</v>
          </cell>
          <cell r="G9191">
            <v>22656.01</v>
          </cell>
          <cell r="I9191">
            <v>42887</v>
          </cell>
          <cell r="J9191" t="str">
            <v>ТМ Инвест</v>
          </cell>
          <cell r="K9191" t="str">
            <v>Заказная позиция (включена в прайс)</v>
          </cell>
        </row>
        <row r="9192">
          <cell r="A9192">
            <v>910423389</v>
          </cell>
          <cell r="B9192" t="str">
            <v>К-т д/PCV-VFG 2,  Dan 003G1567</v>
          </cell>
          <cell r="C9192">
            <v>0</v>
          </cell>
          <cell r="D9192">
            <v>0</v>
          </cell>
          <cell r="E9192">
            <v>2644649.3152570897</v>
          </cell>
          <cell r="F9192" t="str">
            <v>EUR</v>
          </cell>
          <cell r="G9192">
            <v>31987.32</v>
          </cell>
          <cell r="I9192">
            <v>42887</v>
          </cell>
          <cell r="J9192" t="str">
            <v>ТМ Инвест</v>
          </cell>
          <cell r="K9192" t="str">
            <v>Заказная позиция (включена в прайс)</v>
          </cell>
        </row>
        <row r="9193">
          <cell r="A9193">
            <v>910423390</v>
          </cell>
          <cell r="B9193" t="str">
            <v>Трубка имп, Danfoss 003G1599</v>
          </cell>
          <cell r="C9193">
            <v>0</v>
          </cell>
          <cell r="D9193">
            <v>0</v>
          </cell>
          <cell r="E9193">
            <v>3080.5842279527997</v>
          </cell>
          <cell r="F9193" t="str">
            <v>EUR</v>
          </cell>
          <cell r="G9193">
            <v>37.26</v>
          </cell>
          <cell r="I9193">
            <v>42887</v>
          </cell>
          <cell r="J9193" t="str">
            <v>ТМ Инвест</v>
          </cell>
          <cell r="K9193" t="str">
            <v>Заказная позиция (включена в прайс)</v>
          </cell>
        </row>
        <row r="9194">
          <cell r="A9194">
            <v>910423391</v>
          </cell>
          <cell r="B9194" t="str">
            <v>РД AVD, Ду 20, Dan 003H6660</v>
          </cell>
          <cell r="C9194">
            <v>0</v>
          </cell>
          <cell r="D9194">
            <v>0</v>
          </cell>
          <cell r="E9194">
            <v>106388.4641128584</v>
          </cell>
          <cell r="F9194" t="str">
            <v>EUR</v>
          </cell>
          <cell r="G9194">
            <v>1286.78</v>
          </cell>
          <cell r="I9194">
            <v>42887</v>
          </cell>
          <cell r="J9194" t="str">
            <v>ТМ Инвест</v>
          </cell>
          <cell r="K9194" t="str">
            <v>Заказная позиция (включена в прайс)</v>
          </cell>
        </row>
        <row r="9195">
          <cell r="A9195">
            <v>910423392</v>
          </cell>
          <cell r="B9195" t="str">
            <v>РД AVD, Ду 20, Dan 003H6663</v>
          </cell>
          <cell r="C9195">
            <v>0</v>
          </cell>
          <cell r="D9195">
            <v>0</v>
          </cell>
          <cell r="E9195">
            <v>106388.4641128584</v>
          </cell>
          <cell r="F9195" t="str">
            <v>EUR</v>
          </cell>
          <cell r="G9195">
            <v>1286.78</v>
          </cell>
          <cell r="I9195">
            <v>42887</v>
          </cell>
          <cell r="J9195" t="str">
            <v>ТМ Инвест</v>
          </cell>
          <cell r="K9195" t="str">
            <v>Заказная позиция (включена в прайс)</v>
          </cell>
        </row>
        <row r="9196">
          <cell r="A9196">
            <v>910423393</v>
          </cell>
          <cell r="B9196" t="str">
            <v>РД DPR, Ду 20, Dan 003H6109</v>
          </cell>
          <cell r="C9196">
            <v>0</v>
          </cell>
          <cell r="D9196">
            <v>0</v>
          </cell>
          <cell r="E9196">
            <v>107359.1044466256</v>
          </cell>
          <cell r="F9196" t="str">
            <v>EUR</v>
          </cell>
          <cell r="G9196">
            <v>1298.52</v>
          </cell>
          <cell r="I9196">
            <v>42887</v>
          </cell>
          <cell r="J9196" t="str">
            <v>ТМ Инвест</v>
          </cell>
          <cell r="K9196" t="str">
            <v>Заказная позиция (включена в прайс)</v>
          </cell>
        </row>
        <row r="9197">
          <cell r="A9197">
            <v>910423394</v>
          </cell>
          <cell r="B9197" t="str">
            <v>РД DPR, Ду 20, Dan 003H6120</v>
          </cell>
          <cell r="C9197">
            <v>0</v>
          </cell>
          <cell r="D9197">
            <v>0</v>
          </cell>
          <cell r="E9197">
            <v>107359.1044466256</v>
          </cell>
          <cell r="F9197" t="str">
            <v>EUR</v>
          </cell>
          <cell r="G9197">
            <v>1298.52</v>
          </cell>
          <cell r="I9197">
            <v>42887</v>
          </cell>
          <cell r="J9197" t="str">
            <v>ТМ Инвест</v>
          </cell>
          <cell r="K9197" t="str">
            <v>Заказная позиция (включена в прайс)</v>
          </cell>
        </row>
        <row r="9198">
          <cell r="A9198">
            <v>910423395</v>
          </cell>
          <cell r="B9198" t="str">
            <v>РД AVA, Ду 20,, Dan 003H6627</v>
          </cell>
          <cell r="C9198">
            <v>0</v>
          </cell>
          <cell r="D9198">
            <v>0</v>
          </cell>
          <cell r="E9198">
            <v>121125.00015124561</v>
          </cell>
          <cell r="F9198" t="str">
            <v>EUR</v>
          </cell>
          <cell r="G9198">
            <v>1465.02</v>
          </cell>
          <cell r="I9198">
            <v>42887</v>
          </cell>
          <cell r="J9198" t="str">
            <v>ТМ Инвест</v>
          </cell>
          <cell r="K9198" t="str">
            <v>Заказная позиция (включена в прайс)</v>
          </cell>
        </row>
        <row r="9199">
          <cell r="A9199">
            <v>910423396</v>
          </cell>
          <cell r="B9199" t="str">
            <v>РД AVA, Ду 20,, Dan 003H6630</v>
          </cell>
          <cell r="C9199">
            <v>0</v>
          </cell>
          <cell r="D9199">
            <v>0</v>
          </cell>
          <cell r="E9199">
            <v>121125.00015124561</v>
          </cell>
          <cell r="F9199" t="str">
            <v>EUR</v>
          </cell>
          <cell r="G9199">
            <v>1465.02</v>
          </cell>
          <cell r="I9199">
            <v>42887</v>
          </cell>
          <cell r="J9199" t="str">
            <v>ТМ Инвест</v>
          </cell>
          <cell r="K9199" t="str">
            <v>Заказная позиция (включена в прайс)</v>
          </cell>
        </row>
        <row r="9200">
          <cell r="A9200">
            <v>910523000</v>
          </cell>
          <cell r="B9200" t="str">
            <v>ТОБ XB 06L-1,8, Dan 004B2024</v>
          </cell>
          <cell r="C9200">
            <v>0</v>
          </cell>
          <cell r="D9200">
            <v>0</v>
          </cell>
          <cell r="E9200">
            <v>11325.239601314399</v>
          </cell>
          <cell r="F9200" t="str">
            <v>EUR</v>
          </cell>
          <cell r="G9200">
            <v>136.97999999999999</v>
          </cell>
          <cell r="I9200">
            <v>42887</v>
          </cell>
          <cell r="J9200" t="str">
            <v>ТМ Инвест</v>
          </cell>
          <cell r="K9200" t="str">
            <v>Заказная позиция (включена в прайс)</v>
          </cell>
        </row>
        <row r="9201">
          <cell r="A9201">
            <v>910523001</v>
          </cell>
          <cell r="B9201" t="str">
            <v>ТОБ XB 06L-1,10, Dan 004B2025</v>
          </cell>
          <cell r="C9201">
            <v>0</v>
          </cell>
          <cell r="D9201">
            <v>0</v>
          </cell>
          <cell r="E9201">
            <v>12150.366563068801</v>
          </cell>
          <cell r="F9201" t="str">
            <v>EUR</v>
          </cell>
          <cell r="G9201">
            <v>146.96</v>
          </cell>
          <cell r="I9201">
            <v>42887</v>
          </cell>
          <cell r="J9201" t="str">
            <v>ТМ Инвест</v>
          </cell>
          <cell r="K9201" t="str">
            <v>Заказная позиция (включена в прайс)</v>
          </cell>
        </row>
        <row r="9202">
          <cell r="A9202">
            <v>910523002</v>
          </cell>
          <cell r="B9202" t="str">
            <v>ТОБ XB 06L-1,16, Dan 004B2026</v>
          </cell>
          <cell r="C9202">
            <v>0</v>
          </cell>
          <cell r="D9202">
            <v>0</v>
          </cell>
          <cell r="E9202">
            <v>14081.725864329599</v>
          </cell>
          <cell r="F9202" t="str">
            <v>EUR</v>
          </cell>
          <cell r="G9202">
            <v>170.32</v>
          </cell>
          <cell r="I9202">
            <v>42887</v>
          </cell>
          <cell r="J9202" t="str">
            <v>ТМ Инвест</v>
          </cell>
          <cell r="K9202" t="str">
            <v>Заказная позиция (включена в прайс)</v>
          </cell>
        </row>
        <row r="9203">
          <cell r="A9203">
            <v>910523003</v>
          </cell>
          <cell r="B9203" t="str">
            <v>ТОБ XB 06L-1,20, Dan 004B2027</v>
          </cell>
          <cell r="C9203">
            <v>0</v>
          </cell>
          <cell r="D9203">
            <v>0</v>
          </cell>
          <cell r="E9203">
            <v>16286.7495186372</v>
          </cell>
          <cell r="F9203" t="str">
            <v>EUR</v>
          </cell>
          <cell r="G9203">
            <v>196.99</v>
          </cell>
          <cell r="I9203">
            <v>42887</v>
          </cell>
          <cell r="J9203" t="str">
            <v>ТМ Инвест</v>
          </cell>
          <cell r="K9203" t="str">
            <v>Заказная позиция (включена в прайс)</v>
          </cell>
        </row>
        <row r="9204">
          <cell r="A9204">
            <v>910523004</v>
          </cell>
          <cell r="B9204" t="str">
            <v>ТОБ XB 06L-1,26, Dan 004B2028</v>
          </cell>
          <cell r="C9204">
            <v>0</v>
          </cell>
          <cell r="D9204">
            <v>0</v>
          </cell>
          <cell r="E9204">
            <v>18581.0654694072</v>
          </cell>
          <cell r="F9204" t="str">
            <v>EUR</v>
          </cell>
          <cell r="G9204">
            <v>224.74</v>
          </cell>
          <cell r="I9204">
            <v>42887</v>
          </cell>
          <cell r="J9204" t="str">
            <v>ТМ Инвест</v>
          </cell>
          <cell r="K9204" t="str">
            <v>Заказная позиция (включена в прайс)</v>
          </cell>
        </row>
        <row r="9205">
          <cell r="A9205">
            <v>910523005</v>
          </cell>
          <cell r="B9205" t="str">
            <v>ТОБ XB 06L-1,30, Dan 004B2029</v>
          </cell>
          <cell r="C9205">
            <v>0</v>
          </cell>
          <cell r="D9205">
            <v>0</v>
          </cell>
          <cell r="E9205">
            <v>19863.40206027</v>
          </cell>
          <cell r="F9205" t="str">
            <v>EUR</v>
          </cell>
          <cell r="G9205">
            <v>240.25</v>
          </cell>
          <cell r="I9205">
            <v>42887</v>
          </cell>
          <cell r="J9205" t="str">
            <v>ТМ Инвест</v>
          </cell>
          <cell r="K9205" t="str">
            <v>Заказная позиция (включена в прайс)</v>
          </cell>
        </row>
        <row r="9206">
          <cell r="A9206">
            <v>910523006</v>
          </cell>
          <cell r="B9206" t="str">
            <v>ТОБ XB 06L-1,36, Dan 004B2030</v>
          </cell>
          <cell r="C9206">
            <v>0</v>
          </cell>
          <cell r="D9206">
            <v>0</v>
          </cell>
          <cell r="E9206">
            <v>22953.907654496401</v>
          </cell>
          <cell r="F9206" t="str">
            <v>EUR</v>
          </cell>
          <cell r="G9206">
            <v>277.63</v>
          </cell>
          <cell r="I9206">
            <v>42887</v>
          </cell>
          <cell r="J9206" t="str">
            <v>ТМ Инвест</v>
          </cell>
          <cell r="K9206" t="str">
            <v>Заказная позиция (включена в прайс)</v>
          </cell>
        </row>
        <row r="9207">
          <cell r="A9207">
            <v>910523007</v>
          </cell>
          <cell r="B9207" t="str">
            <v>ТОБ XB 06L-1,40, Dan 004B2031</v>
          </cell>
          <cell r="C9207">
            <v>0</v>
          </cell>
          <cell r="D9207">
            <v>0</v>
          </cell>
          <cell r="E9207">
            <v>24609.9490416648</v>
          </cell>
          <cell r="F9207" t="str">
            <v>EUR</v>
          </cell>
          <cell r="G9207">
            <v>297.66000000000003</v>
          </cell>
          <cell r="I9207">
            <v>42887</v>
          </cell>
          <cell r="J9207" t="str">
            <v>ТМ Инвест</v>
          </cell>
          <cell r="K9207" t="str">
            <v>Заказная позиция (включена в прайс)</v>
          </cell>
        </row>
        <row r="9208">
          <cell r="A9208">
            <v>910523008</v>
          </cell>
          <cell r="B9208" t="str">
            <v>ТОБ XB 06L-1,50, Dan 004B2032</v>
          </cell>
          <cell r="C9208">
            <v>0</v>
          </cell>
          <cell r="D9208">
            <v>0</v>
          </cell>
          <cell r="E9208">
            <v>28986.925129368003</v>
          </cell>
          <cell r="F9208" t="str">
            <v>EUR</v>
          </cell>
          <cell r="G9208">
            <v>350.6</v>
          </cell>
          <cell r="I9208">
            <v>42887</v>
          </cell>
          <cell r="J9208" t="str">
            <v>ТМ Инвест</v>
          </cell>
          <cell r="K9208" t="str">
            <v>Заказная позиция (включена в прайс)</v>
          </cell>
        </row>
        <row r="9209">
          <cell r="A9209">
            <v>910523009</v>
          </cell>
          <cell r="B9209" t="str">
            <v>ТОБ XB 06L-1,60, Dan 004B2033</v>
          </cell>
          <cell r="C9209">
            <v>0</v>
          </cell>
          <cell r="D9209">
            <v>0</v>
          </cell>
          <cell r="E9209">
            <v>33114.2134991856</v>
          </cell>
          <cell r="F9209" t="str">
            <v>EUR</v>
          </cell>
          <cell r="G9209">
            <v>400.52</v>
          </cell>
          <cell r="I9209">
            <v>42887</v>
          </cell>
          <cell r="J9209" t="str">
            <v>ТМ Инвест</v>
          </cell>
          <cell r="K9209" t="str">
            <v>Заказная позиция (включена в прайс)</v>
          </cell>
        </row>
        <row r="9210">
          <cell r="A9210">
            <v>910523010</v>
          </cell>
          <cell r="B9210" t="str">
            <v>ТОБ XB 06L-1,70, Dan 004B2034</v>
          </cell>
          <cell r="C9210">
            <v>0</v>
          </cell>
          <cell r="D9210">
            <v>0</v>
          </cell>
          <cell r="E9210">
            <v>37253.076796322399</v>
          </cell>
          <cell r="F9210" t="str">
            <v>EUR</v>
          </cell>
          <cell r="G9210">
            <v>450.58</v>
          </cell>
          <cell r="I9210">
            <v>42887</v>
          </cell>
          <cell r="J9210" t="str">
            <v>ТМ Инвест</v>
          </cell>
          <cell r="K9210" t="str">
            <v>Заказная позиция (включена в прайс)</v>
          </cell>
        </row>
        <row r="9211">
          <cell r="A9211">
            <v>910523011</v>
          </cell>
          <cell r="B9211" t="str">
            <v>ТОБ XB 06H-1,8, Dan 004B2036</v>
          </cell>
          <cell r="C9211">
            <v>0</v>
          </cell>
          <cell r="D9211">
            <v>0</v>
          </cell>
          <cell r="E9211">
            <v>11325.239601314399</v>
          </cell>
          <cell r="F9211" t="str">
            <v>EUR</v>
          </cell>
          <cell r="G9211">
            <v>136.97999999999999</v>
          </cell>
          <cell r="I9211">
            <v>42887</v>
          </cell>
          <cell r="J9211" t="str">
            <v>ТМ Инвест</v>
          </cell>
          <cell r="K9211" t="str">
            <v>Заказная позиция (включена в прайс)</v>
          </cell>
        </row>
        <row r="9212">
          <cell r="A9212">
            <v>910523012</v>
          </cell>
          <cell r="B9212" t="str">
            <v>ТОБ XB 06H-1,10, Dan 004B2037</v>
          </cell>
          <cell r="C9212">
            <v>0</v>
          </cell>
          <cell r="D9212">
            <v>0</v>
          </cell>
          <cell r="E9212">
            <v>12150.366563068801</v>
          </cell>
          <cell r="F9212" t="str">
            <v>EUR</v>
          </cell>
          <cell r="G9212">
            <v>146.96</v>
          </cell>
          <cell r="I9212">
            <v>42887</v>
          </cell>
          <cell r="J9212" t="str">
            <v>ТМ Инвест</v>
          </cell>
          <cell r="K9212" t="str">
            <v>Заказная позиция (включена в прайс)</v>
          </cell>
        </row>
        <row r="9213">
          <cell r="A9213">
            <v>910523013</v>
          </cell>
          <cell r="B9213" t="str">
            <v>ТОБ XB 06H-1,16, Dan 004B2038</v>
          </cell>
          <cell r="C9213">
            <v>0</v>
          </cell>
          <cell r="D9213">
            <v>0</v>
          </cell>
          <cell r="E9213">
            <v>14081.725864329599</v>
          </cell>
          <cell r="F9213" t="str">
            <v>EUR</v>
          </cell>
          <cell r="G9213">
            <v>170.32</v>
          </cell>
          <cell r="I9213">
            <v>42887</v>
          </cell>
          <cell r="J9213" t="str">
            <v>ТМ Инвест</v>
          </cell>
          <cell r="K9213" t="str">
            <v>Заказная позиция (включена в прайс)</v>
          </cell>
        </row>
        <row r="9214">
          <cell r="A9214">
            <v>910523014</v>
          </cell>
          <cell r="B9214" t="str">
            <v>ТОБ XB 06H-1,20, Dan 004B2039</v>
          </cell>
          <cell r="C9214">
            <v>0</v>
          </cell>
          <cell r="D9214">
            <v>0</v>
          </cell>
          <cell r="E9214">
            <v>16286.7495186372</v>
          </cell>
          <cell r="F9214" t="str">
            <v>EUR</v>
          </cell>
          <cell r="G9214">
            <v>196.99</v>
          </cell>
          <cell r="I9214">
            <v>42887</v>
          </cell>
          <cell r="J9214" t="str">
            <v>ТМ Инвест</v>
          </cell>
          <cell r="K9214" t="str">
            <v>Заказная позиция (включена в прайс)</v>
          </cell>
        </row>
        <row r="9215">
          <cell r="A9215">
            <v>910523015</v>
          </cell>
          <cell r="B9215" t="str">
            <v>ТОБ XB 06H-1,26, Dan 004B2041</v>
          </cell>
          <cell r="C9215">
            <v>0</v>
          </cell>
          <cell r="D9215">
            <v>0</v>
          </cell>
          <cell r="E9215">
            <v>18581.0654694072</v>
          </cell>
          <cell r="F9215" t="str">
            <v>EUR</v>
          </cell>
          <cell r="G9215">
            <v>224.74</v>
          </cell>
          <cell r="I9215">
            <v>42887</v>
          </cell>
          <cell r="J9215" t="str">
            <v>ТМ Инвест</v>
          </cell>
          <cell r="K9215" t="str">
            <v>Заказная позиция (включена в прайс)</v>
          </cell>
        </row>
        <row r="9216">
          <cell r="A9216">
            <v>910523016</v>
          </cell>
          <cell r="B9216" t="str">
            <v>ТОБ XB 06H-1,30, Dan 004B2042</v>
          </cell>
          <cell r="C9216">
            <v>0</v>
          </cell>
          <cell r="D9216">
            <v>0</v>
          </cell>
          <cell r="E9216">
            <v>19863.40206027</v>
          </cell>
          <cell r="F9216" t="str">
            <v>EUR</v>
          </cell>
          <cell r="G9216">
            <v>240.25</v>
          </cell>
          <cell r="I9216">
            <v>42887</v>
          </cell>
          <cell r="J9216" t="str">
            <v>ТМ Инвест</v>
          </cell>
          <cell r="K9216" t="str">
            <v>Заказная позиция (включена в прайс)</v>
          </cell>
        </row>
        <row r="9217">
          <cell r="A9217">
            <v>910523017</v>
          </cell>
          <cell r="B9217" t="str">
            <v>ТОБ XB 06H-1,36, Dan 004B2043</v>
          </cell>
          <cell r="C9217">
            <v>0</v>
          </cell>
          <cell r="D9217">
            <v>0</v>
          </cell>
          <cell r="E9217">
            <v>22953.907654496401</v>
          </cell>
          <cell r="F9217" t="str">
            <v>EUR</v>
          </cell>
          <cell r="G9217">
            <v>277.63</v>
          </cell>
          <cell r="I9217">
            <v>42887</v>
          </cell>
          <cell r="J9217" t="str">
            <v>ТМ Инвест</v>
          </cell>
          <cell r="K9217" t="str">
            <v>Заказная позиция (включена в прайс)</v>
          </cell>
        </row>
        <row r="9218">
          <cell r="A9218">
            <v>910523018</v>
          </cell>
          <cell r="B9218" t="str">
            <v>ТОБ XB 06H-1,40, Dan 004B2044</v>
          </cell>
          <cell r="C9218">
            <v>0</v>
          </cell>
          <cell r="D9218">
            <v>0</v>
          </cell>
          <cell r="E9218">
            <v>24609.9490416648</v>
          </cell>
          <cell r="F9218" t="str">
            <v>EUR</v>
          </cell>
          <cell r="G9218">
            <v>297.66000000000003</v>
          </cell>
          <cell r="I9218">
            <v>42887</v>
          </cell>
          <cell r="J9218" t="str">
            <v>ТМ Инвест</v>
          </cell>
          <cell r="K9218" t="str">
            <v>Заказная позиция (включена в прайс)</v>
          </cell>
        </row>
        <row r="9219">
          <cell r="A9219">
            <v>910523019</v>
          </cell>
          <cell r="B9219" t="str">
            <v>ТОБ XB 06H-1,50, Dan 004B2046</v>
          </cell>
          <cell r="C9219">
            <v>0</v>
          </cell>
          <cell r="D9219">
            <v>0</v>
          </cell>
          <cell r="E9219">
            <v>28986.925129368003</v>
          </cell>
          <cell r="F9219" t="str">
            <v>EUR</v>
          </cell>
          <cell r="G9219">
            <v>350.6</v>
          </cell>
          <cell r="I9219">
            <v>42887</v>
          </cell>
          <cell r="J9219" t="str">
            <v>ТМ Инвест</v>
          </cell>
          <cell r="K9219" t="str">
            <v>Заказная позиция (включена в прайс)</v>
          </cell>
        </row>
        <row r="9220">
          <cell r="A9220">
            <v>910523020</v>
          </cell>
          <cell r="B9220" t="str">
            <v>ТОБ XB 06H-1,60, Dan 004B2047</v>
          </cell>
          <cell r="C9220">
            <v>0</v>
          </cell>
          <cell r="D9220">
            <v>0</v>
          </cell>
          <cell r="E9220">
            <v>33114.2134991856</v>
          </cell>
          <cell r="F9220" t="str">
            <v>EUR</v>
          </cell>
          <cell r="G9220">
            <v>400.52</v>
          </cell>
          <cell r="I9220">
            <v>42887</v>
          </cell>
          <cell r="J9220" t="str">
            <v>ТМ Инвест</v>
          </cell>
          <cell r="K9220" t="str">
            <v>Заказная позиция (включена в прайс)</v>
          </cell>
        </row>
        <row r="9221">
          <cell r="A9221">
            <v>910523021</v>
          </cell>
          <cell r="B9221" t="str">
            <v>ТОБ XB 06H-1,70, Dan 004B2048</v>
          </cell>
          <cell r="C9221">
            <v>0</v>
          </cell>
          <cell r="D9221">
            <v>0</v>
          </cell>
          <cell r="E9221">
            <v>37253.076796322399</v>
          </cell>
          <cell r="F9221" t="str">
            <v>EUR</v>
          </cell>
          <cell r="G9221">
            <v>450.58</v>
          </cell>
          <cell r="I9221">
            <v>42887</v>
          </cell>
          <cell r="J9221" t="str">
            <v>ТМ Инвест</v>
          </cell>
          <cell r="K9221" t="str">
            <v>Заказная позиция (включена в прайс)</v>
          </cell>
        </row>
        <row r="9222">
          <cell r="A9222">
            <v>910523022</v>
          </cell>
          <cell r="B9222" t="str">
            <v>ТОБ XB 12H-1,10, Dan 004H7555</v>
          </cell>
          <cell r="C9222">
            <v>0</v>
          </cell>
          <cell r="D9222">
            <v>0</v>
          </cell>
          <cell r="E9222">
            <v>14734.055696818801</v>
          </cell>
          <cell r="F9222" t="str">
            <v>EUR</v>
          </cell>
          <cell r="G9222">
            <v>178.21</v>
          </cell>
          <cell r="I9222">
            <v>42887</v>
          </cell>
          <cell r="J9222" t="str">
            <v>ТМ Инвест</v>
          </cell>
          <cell r="K9222" t="str">
            <v>Заказная позиция (включена в прайс)</v>
          </cell>
        </row>
        <row r="9223">
          <cell r="A9223">
            <v>910523023</v>
          </cell>
          <cell r="B9223" t="str">
            <v>ТОБ XB 12H-1,16, Dan 004H7556</v>
          </cell>
          <cell r="C9223">
            <v>0</v>
          </cell>
          <cell r="D9223">
            <v>0</v>
          </cell>
          <cell r="E9223">
            <v>18201.573209441998</v>
          </cell>
          <cell r="F9223" t="str">
            <v>EUR</v>
          </cell>
          <cell r="G9223">
            <v>220.15</v>
          </cell>
          <cell r="I9223">
            <v>42887</v>
          </cell>
          <cell r="J9223" t="str">
            <v>ТМ Инвест</v>
          </cell>
          <cell r="K9223" t="str">
            <v>Заказная позиция (включена в прайс)</v>
          </cell>
        </row>
        <row r="9224">
          <cell r="A9224">
            <v>910523024</v>
          </cell>
          <cell r="B9224" t="str">
            <v>ТОБ XB 12H-1,20, Dan 004H7557</v>
          </cell>
          <cell r="C9224">
            <v>0</v>
          </cell>
          <cell r="D9224">
            <v>0</v>
          </cell>
          <cell r="E9224">
            <v>20511.597990145197</v>
          </cell>
          <cell r="F9224" t="str">
            <v>EUR</v>
          </cell>
          <cell r="G9224">
            <v>248.09</v>
          </cell>
          <cell r="I9224">
            <v>42887</v>
          </cell>
          <cell r="J9224" t="str">
            <v>ТМ Инвест</v>
          </cell>
          <cell r="K9224" t="str">
            <v>Заказная позиция (включена в прайс)</v>
          </cell>
        </row>
        <row r="9225">
          <cell r="A9225">
            <v>910523025</v>
          </cell>
          <cell r="B9225" t="str">
            <v>ТОБ XB 12H-1,26, Dan 004H7558</v>
          </cell>
          <cell r="C9225">
            <v>0</v>
          </cell>
          <cell r="D9225">
            <v>0</v>
          </cell>
          <cell r="E9225">
            <v>26800.090646561996</v>
          </cell>
          <cell r="F9225" t="str">
            <v>EUR</v>
          </cell>
          <cell r="G9225">
            <v>324.14999999999998</v>
          </cell>
          <cell r="I9225">
            <v>42887</v>
          </cell>
          <cell r="J9225" t="str">
            <v>ТМ Инвест</v>
          </cell>
          <cell r="K9225" t="str">
            <v>Заказная позиция (включена в прайс)</v>
          </cell>
        </row>
        <row r="9226">
          <cell r="A9226">
            <v>910523026</v>
          </cell>
          <cell r="B9226" t="str">
            <v>ТОБ XB 12H-1,30, Dan 004H7559</v>
          </cell>
          <cell r="C9226">
            <v>0</v>
          </cell>
          <cell r="D9226">
            <v>0</v>
          </cell>
          <cell r="E9226">
            <v>29382.952999789199</v>
          </cell>
          <cell r="F9226" t="str">
            <v>EUR</v>
          </cell>
          <cell r="G9226">
            <v>355.39</v>
          </cell>
          <cell r="I9226">
            <v>42887</v>
          </cell>
          <cell r="J9226" t="str">
            <v>ТМ Инвест</v>
          </cell>
          <cell r="K9226" t="str">
            <v>Заказная позиция (включена в прайс)</v>
          </cell>
        </row>
        <row r="9227">
          <cell r="A9227">
            <v>910523027</v>
          </cell>
          <cell r="B9227" t="str">
            <v>ТОБ XB 12H-1,36, Dan 004H7560</v>
          </cell>
          <cell r="C9227">
            <v>0</v>
          </cell>
          <cell r="D9227">
            <v>0</v>
          </cell>
          <cell r="E9227">
            <v>33259.7268711984</v>
          </cell>
          <cell r="F9227" t="str">
            <v>EUR</v>
          </cell>
          <cell r="G9227">
            <v>402.28</v>
          </cell>
          <cell r="I9227">
            <v>42887</v>
          </cell>
          <cell r="J9227" t="str">
            <v>ТМ Инвест</v>
          </cell>
          <cell r="K9227" t="str">
            <v>Заказная позиция (включена в прайс)</v>
          </cell>
        </row>
        <row r="9228">
          <cell r="A9228">
            <v>910523028</v>
          </cell>
          <cell r="B9228" t="str">
            <v>ТОБ XB 12H-1,40, Dan 004H7561</v>
          </cell>
          <cell r="C9228">
            <v>0</v>
          </cell>
          <cell r="D9228">
            <v>0</v>
          </cell>
          <cell r="E9228">
            <v>36122.041041131997</v>
          </cell>
          <cell r="F9228" t="str">
            <v>EUR</v>
          </cell>
          <cell r="G9228">
            <v>436.9</v>
          </cell>
          <cell r="I9228">
            <v>42887</v>
          </cell>
          <cell r="J9228" t="str">
            <v>ТМ Инвест</v>
          </cell>
          <cell r="K9228" t="str">
            <v>Заказная позиция (включена в прайс)</v>
          </cell>
        </row>
        <row r="9229">
          <cell r="A9229">
            <v>910523029</v>
          </cell>
          <cell r="B9229" t="str">
            <v>ТОБ XB 12H-1,50, Dan 004H7562</v>
          </cell>
          <cell r="C9229">
            <v>0</v>
          </cell>
          <cell r="D9229">
            <v>0</v>
          </cell>
          <cell r="E9229">
            <v>42580.850485245595</v>
          </cell>
          <cell r="F9229" t="str">
            <v>EUR</v>
          </cell>
          <cell r="G9229">
            <v>515.02</v>
          </cell>
          <cell r="I9229">
            <v>42887</v>
          </cell>
          <cell r="J9229" t="str">
            <v>ТМ Инвест</v>
          </cell>
          <cell r="K9229" t="str">
            <v>Заказная позиция (включена в прайс)</v>
          </cell>
        </row>
        <row r="9230">
          <cell r="A9230">
            <v>910523030</v>
          </cell>
          <cell r="B9230" t="str">
            <v>ТОБ XB 12H-1,60, Dan 004H7563</v>
          </cell>
          <cell r="C9230">
            <v>0</v>
          </cell>
          <cell r="D9230">
            <v>0</v>
          </cell>
          <cell r="E9230">
            <v>49038.833148836398</v>
          </cell>
          <cell r="F9230" t="str">
            <v>EUR</v>
          </cell>
          <cell r="G9230">
            <v>593.13</v>
          </cell>
          <cell r="I9230">
            <v>42887</v>
          </cell>
          <cell r="J9230" t="str">
            <v>ТМ Инвест</v>
          </cell>
          <cell r="K9230" t="str">
            <v>Заказная позиция (включена в прайс)</v>
          </cell>
        </row>
        <row r="9231">
          <cell r="A9231">
            <v>910523031</v>
          </cell>
          <cell r="B9231" t="str">
            <v>ТОБ XB 12H-1,70, Dan 004H7564</v>
          </cell>
          <cell r="C9231">
            <v>0</v>
          </cell>
          <cell r="D9231">
            <v>0</v>
          </cell>
          <cell r="E9231">
            <v>55776.267629133596</v>
          </cell>
          <cell r="F9231" t="str">
            <v>EUR</v>
          </cell>
          <cell r="G9231">
            <v>674.62</v>
          </cell>
          <cell r="I9231">
            <v>42887</v>
          </cell>
          <cell r="J9231" t="str">
            <v>ТМ Инвест</v>
          </cell>
          <cell r="K9231" t="str">
            <v>Заказная позиция (включена в прайс)</v>
          </cell>
        </row>
        <row r="9232">
          <cell r="A9232">
            <v>910523032</v>
          </cell>
          <cell r="B9232" t="str">
            <v>ТОБ XB 12H-1,80, Dan 004H7565</v>
          </cell>
          <cell r="C9232">
            <v>0</v>
          </cell>
          <cell r="D9232">
            <v>0</v>
          </cell>
          <cell r="E9232">
            <v>62234.250292724406</v>
          </cell>
          <cell r="F9232" t="str">
            <v>EUR</v>
          </cell>
          <cell r="G9232">
            <v>752.73</v>
          </cell>
          <cell r="I9232">
            <v>42887</v>
          </cell>
          <cell r="J9232" t="str">
            <v>ТМ Инвест</v>
          </cell>
          <cell r="K9232" t="str">
            <v>Заказная позиция (включена в прайс)</v>
          </cell>
        </row>
        <row r="9233">
          <cell r="A9233">
            <v>910523033</v>
          </cell>
          <cell r="B9233" t="str">
            <v>ТОБ XB 12H-1,90, Dan 004H7566</v>
          </cell>
          <cell r="C9233">
            <v>0</v>
          </cell>
          <cell r="D9233">
            <v>0</v>
          </cell>
          <cell r="E9233">
            <v>68691.406175792406</v>
          </cell>
          <cell r="F9233" t="str">
            <v>EUR</v>
          </cell>
          <cell r="G9233">
            <v>830.83</v>
          </cell>
          <cell r="I9233">
            <v>42887</v>
          </cell>
          <cell r="J9233" t="str">
            <v>ТМ Инвест</v>
          </cell>
          <cell r="K9233" t="str">
            <v>Заказная позиция (включена в прайс)</v>
          </cell>
        </row>
        <row r="9234">
          <cell r="A9234">
            <v>910523034</v>
          </cell>
          <cell r="B9234" t="str">
            <v>ТОБ XB 12H-1,100, Dan 004H7567</v>
          </cell>
          <cell r="C9234">
            <v>0</v>
          </cell>
          <cell r="D9234">
            <v>0</v>
          </cell>
          <cell r="E9234">
            <v>75148.562058860392</v>
          </cell>
          <cell r="F9234" t="str">
            <v>EUR</v>
          </cell>
          <cell r="G9234">
            <v>908.93</v>
          </cell>
          <cell r="I9234">
            <v>42887</v>
          </cell>
          <cell r="J9234" t="str">
            <v>ТМ Инвест</v>
          </cell>
          <cell r="K9234" t="str">
            <v>Заказная позиция (включена в прайс)</v>
          </cell>
        </row>
        <row r="9235">
          <cell r="A9235">
            <v>910523035</v>
          </cell>
          <cell r="B9235" t="str">
            <v>ТОБ XB 12H-1,110, Dan 004H7568</v>
          </cell>
          <cell r="C9235">
            <v>0</v>
          </cell>
          <cell r="D9235">
            <v>0</v>
          </cell>
          <cell r="E9235">
            <v>81605.717941928393</v>
          </cell>
          <cell r="F9235" t="str">
            <v>EUR</v>
          </cell>
          <cell r="G9235">
            <v>987.03</v>
          </cell>
          <cell r="I9235">
            <v>42887</v>
          </cell>
          <cell r="J9235" t="str">
            <v>ТМ Инвест</v>
          </cell>
          <cell r="K9235" t="str">
            <v>Заказная позиция (включена в прайс)</v>
          </cell>
        </row>
        <row r="9236">
          <cell r="A9236">
            <v>910523036</v>
          </cell>
          <cell r="B9236" t="str">
            <v>ТОБ XB 12H-1,120, Dan 004H7569</v>
          </cell>
          <cell r="C9236">
            <v>0</v>
          </cell>
          <cell r="D9236">
            <v>0</v>
          </cell>
          <cell r="E9236">
            <v>89023.592792489988</v>
          </cell>
          <cell r="F9236" t="str">
            <v>EUR</v>
          </cell>
          <cell r="G9236">
            <v>1076.75</v>
          </cell>
          <cell r="I9236">
            <v>42887</v>
          </cell>
          <cell r="J9236" t="str">
            <v>ТМ Инвест</v>
          </cell>
          <cell r="K9236" t="str">
            <v>Заказная позиция (включена в прайс)</v>
          </cell>
        </row>
        <row r="9237">
          <cell r="A9237">
            <v>910523037</v>
          </cell>
          <cell r="B9237" t="str">
            <v>ТОБ XB 12H-1,140, Dan 004H7570</v>
          </cell>
          <cell r="C9237">
            <v>0</v>
          </cell>
          <cell r="D9237">
            <v>0</v>
          </cell>
          <cell r="E9237">
            <v>96447.255106711207</v>
          </cell>
          <cell r="F9237" t="str">
            <v>EUR</v>
          </cell>
          <cell r="G9237">
            <v>1166.54</v>
          </cell>
          <cell r="I9237">
            <v>42887</v>
          </cell>
          <cell r="J9237" t="str">
            <v>ТМ Инвест</v>
          </cell>
          <cell r="K9237" t="str">
            <v>Заказная позиция (включена в прайс)</v>
          </cell>
        </row>
        <row r="9238">
          <cell r="A9238">
            <v>910523038</v>
          </cell>
          <cell r="B9238" t="str">
            <v>ТОБ XB 12M-1,10, Dan 004H7540</v>
          </cell>
          <cell r="C9238">
            <v>0</v>
          </cell>
          <cell r="D9238">
            <v>0</v>
          </cell>
          <cell r="E9238">
            <v>14734.055696818801</v>
          </cell>
          <cell r="F9238" t="str">
            <v>EUR</v>
          </cell>
          <cell r="G9238">
            <v>178.21</v>
          </cell>
          <cell r="I9238">
            <v>42887</v>
          </cell>
          <cell r="J9238" t="str">
            <v>ТМ Инвест</v>
          </cell>
          <cell r="K9238" t="str">
            <v>Заказная позиция (включена в прайс)</v>
          </cell>
        </row>
        <row r="9239">
          <cell r="A9239">
            <v>910523039</v>
          </cell>
          <cell r="B9239" t="str">
            <v>ТОБ XB 12M-1,16, Dan 004H7541</v>
          </cell>
          <cell r="C9239">
            <v>0</v>
          </cell>
          <cell r="D9239">
            <v>0</v>
          </cell>
          <cell r="E9239">
            <v>18201.573209441998</v>
          </cell>
          <cell r="F9239" t="str">
            <v>EUR</v>
          </cell>
          <cell r="G9239">
            <v>220.15</v>
          </cell>
          <cell r="I9239">
            <v>42887</v>
          </cell>
          <cell r="J9239" t="str">
            <v>ТМ Инвест</v>
          </cell>
          <cell r="K9239" t="str">
            <v>Заказная позиция (включена в прайс)</v>
          </cell>
        </row>
        <row r="9240">
          <cell r="A9240">
            <v>910523040</v>
          </cell>
          <cell r="B9240" t="str">
            <v>ТОБ XB 12M-1,20, Dan 004H7542</v>
          </cell>
          <cell r="C9240">
            <v>0</v>
          </cell>
          <cell r="D9240">
            <v>0</v>
          </cell>
          <cell r="E9240">
            <v>20511.597990145197</v>
          </cell>
          <cell r="F9240" t="str">
            <v>EUR</v>
          </cell>
          <cell r="G9240">
            <v>248.09</v>
          </cell>
          <cell r="I9240">
            <v>42887</v>
          </cell>
          <cell r="J9240" t="str">
            <v>ТМ Инвест</v>
          </cell>
          <cell r="K9240" t="str">
            <v>Заказная позиция (включена в прайс)</v>
          </cell>
        </row>
        <row r="9241">
          <cell r="A9241">
            <v>910523041</v>
          </cell>
          <cell r="B9241" t="str">
            <v>ТОБ XB 12M-1,26, Dan 004H7543</v>
          </cell>
          <cell r="C9241">
            <v>0</v>
          </cell>
          <cell r="D9241">
            <v>0</v>
          </cell>
          <cell r="E9241">
            <v>26800.090646561996</v>
          </cell>
          <cell r="F9241" t="str">
            <v>EUR</v>
          </cell>
          <cell r="G9241">
            <v>324.14999999999998</v>
          </cell>
          <cell r="I9241">
            <v>42887</v>
          </cell>
          <cell r="J9241" t="str">
            <v>ТМ Инвест</v>
          </cell>
          <cell r="K9241" t="str">
            <v>Заказная позиция (включена в прайс)</v>
          </cell>
        </row>
        <row r="9242">
          <cell r="A9242">
            <v>910523042</v>
          </cell>
          <cell r="B9242" t="str">
            <v>ТОБ XB 12M-1,30, Dan 004H7544</v>
          </cell>
          <cell r="C9242">
            <v>0</v>
          </cell>
          <cell r="D9242">
            <v>0</v>
          </cell>
          <cell r="E9242">
            <v>29382.952999789199</v>
          </cell>
          <cell r="F9242" t="str">
            <v>EUR</v>
          </cell>
          <cell r="G9242">
            <v>355.39</v>
          </cell>
          <cell r="I9242">
            <v>42887</v>
          </cell>
          <cell r="J9242" t="str">
            <v>ТМ Инвест</v>
          </cell>
          <cell r="K9242" t="str">
            <v>Заказная позиция (включена в прайс)</v>
          </cell>
        </row>
        <row r="9243">
          <cell r="A9243">
            <v>910523043</v>
          </cell>
          <cell r="B9243" t="str">
            <v>ТОБ XB 12M-1,36, Dan 004H7545</v>
          </cell>
          <cell r="C9243">
            <v>0</v>
          </cell>
          <cell r="D9243">
            <v>0</v>
          </cell>
          <cell r="E9243">
            <v>33259.7268711984</v>
          </cell>
          <cell r="F9243" t="str">
            <v>EUR</v>
          </cell>
          <cell r="G9243">
            <v>402.28</v>
          </cell>
          <cell r="I9243">
            <v>42887</v>
          </cell>
          <cell r="J9243" t="str">
            <v>ТМ Инвест</v>
          </cell>
          <cell r="K9243" t="str">
            <v>Заказная позиция (включена в прайс)</v>
          </cell>
        </row>
        <row r="9244">
          <cell r="A9244">
            <v>910523044</v>
          </cell>
          <cell r="B9244" t="str">
            <v>ТОБ XB 12M-1,40, Dan 004H7546</v>
          </cell>
          <cell r="C9244">
            <v>0</v>
          </cell>
          <cell r="D9244">
            <v>0</v>
          </cell>
          <cell r="E9244">
            <v>36122.041041131997</v>
          </cell>
          <cell r="F9244" t="str">
            <v>EUR</v>
          </cell>
          <cell r="G9244">
            <v>436.9</v>
          </cell>
          <cell r="I9244">
            <v>42887</v>
          </cell>
          <cell r="J9244" t="str">
            <v>ТМ Инвест</v>
          </cell>
          <cell r="K9244" t="str">
            <v>Заказная позиция (включена в прайс)</v>
          </cell>
        </row>
        <row r="9245">
          <cell r="A9245">
            <v>910523045</v>
          </cell>
          <cell r="B9245" t="str">
            <v>ТОБ XB 12M-1,50, Dan 004H7547</v>
          </cell>
          <cell r="C9245">
            <v>0</v>
          </cell>
          <cell r="D9245">
            <v>0</v>
          </cell>
          <cell r="E9245">
            <v>42580.850485245595</v>
          </cell>
          <cell r="F9245" t="str">
            <v>EUR</v>
          </cell>
          <cell r="G9245">
            <v>515.02</v>
          </cell>
          <cell r="I9245">
            <v>42887</v>
          </cell>
          <cell r="J9245" t="str">
            <v>ТМ Инвест</v>
          </cell>
          <cell r="K9245" t="str">
            <v>Заказная позиция (включена в прайс)</v>
          </cell>
        </row>
        <row r="9246">
          <cell r="A9246">
            <v>910523046</v>
          </cell>
          <cell r="B9246" t="str">
            <v>ТОБ XB 12M-1,60, Dan 004H7548</v>
          </cell>
          <cell r="C9246">
            <v>0</v>
          </cell>
          <cell r="D9246">
            <v>0</v>
          </cell>
          <cell r="E9246">
            <v>49038.833148836398</v>
          </cell>
          <cell r="F9246" t="str">
            <v>EUR</v>
          </cell>
          <cell r="G9246">
            <v>593.13</v>
          </cell>
          <cell r="I9246">
            <v>42887</v>
          </cell>
          <cell r="J9246" t="str">
            <v>ТМ Инвест</v>
          </cell>
          <cell r="K9246" t="str">
            <v>Заказная позиция (включена в прайс)</v>
          </cell>
        </row>
        <row r="9247">
          <cell r="A9247">
            <v>910523047</v>
          </cell>
          <cell r="B9247" t="str">
            <v>ТОБ XB 12M-1,70, Dan 004H7549</v>
          </cell>
          <cell r="C9247">
            <v>0</v>
          </cell>
          <cell r="D9247">
            <v>0</v>
          </cell>
          <cell r="E9247">
            <v>55776.267629133596</v>
          </cell>
          <cell r="F9247" t="str">
            <v>EUR</v>
          </cell>
          <cell r="G9247">
            <v>674.62</v>
          </cell>
          <cell r="I9247">
            <v>42887</v>
          </cell>
          <cell r="J9247" t="str">
            <v>ТМ Инвест</v>
          </cell>
          <cell r="K9247" t="str">
            <v>Заказная позиция (включена в прайс)</v>
          </cell>
        </row>
        <row r="9248">
          <cell r="A9248">
            <v>910523048</v>
          </cell>
          <cell r="B9248" t="str">
            <v>ТОБ XB 12M-1,80, Dan 004H7550</v>
          </cell>
          <cell r="C9248">
            <v>0</v>
          </cell>
          <cell r="D9248">
            <v>0</v>
          </cell>
          <cell r="E9248">
            <v>62234.250292724406</v>
          </cell>
          <cell r="F9248" t="str">
            <v>EUR</v>
          </cell>
          <cell r="G9248">
            <v>752.73</v>
          </cell>
          <cell r="I9248">
            <v>42887</v>
          </cell>
          <cell r="J9248" t="str">
            <v>ТМ Инвест</v>
          </cell>
          <cell r="K9248" t="str">
            <v>Заказная позиция (включена в прайс)</v>
          </cell>
        </row>
        <row r="9249">
          <cell r="A9249">
            <v>910523049</v>
          </cell>
          <cell r="B9249" t="str">
            <v>ТОБ XB 12M-1,90, Dan 004H7551</v>
          </cell>
          <cell r="C9249">
            <v>0</v>
          </cell>
          <cell r="D9249">
            <v>0</v>
          </cell>
          <cell r="E9249">
            <v>68691.406175792406</v>
          </cell>
          <cell r="F9249" t="str">
            <v>EUR</v>
          </cell>
          <cell r="G9249">
            <v>830.83</v>
          </cell>
          <cell r="I9249">
            <v>42887</v>
          </cell>
          <cell r="J9249" t="str">
            <v>ТМ Инвест</v>
          </cell>
          <cell r="K9249" t="str">
            <v>Заказная позиция (включена в прайс)</v>
          </cell>
        </row>
        <row r="9250">
          <cell r="A9250">
            <v>910523050</v>
          </cell>
          <cell r="B9250" t="str">
            <v>ТОБ XB 12M-1,100, Dan 004H7552</v>
          </cell>
          <cell r="C9250">
            <v>0</v>
          </cell>
          <cell r="D9250">
            <v>0</v>
          </cell>
          <cell r="E9250">
            <v>75148.562058860392</v>
          </cell>
          <cell r="F9250" t="str">
            <v>EUR</v>
          </cell>
          <cell r="G9250">
            <v>908.93</v>
          </cell>
          <cell r="I9250">
            <v>42887</v>
          </cell>
          <cell r="J9250" t="str">
            <v>ТМ Инвест</v>
          </cell>
          <cell r="K9250" t="str">
            <v>Заказная позиция (включена в прайс)</v>
          </cell>
        </row>
        <row r="9251">
          <cell r="A9251">
            <v>910523051</v>
          </cell>
          <cell r="B9251" t="str">
            <v>ТОБ XB 12M-1,110, Dan 004H7553</v>
          </cell>
          <cell r="C9251">
            <v>0</v>
          </cell>
          <cell r="D9251">
            <v>0</v>
          </cell>
          <cell r="E9251">
            <v>81605.717941928393</v>
          </cell>
          <cell r="F9251" t="str">
            <v>EUR</v>
          </cell>
          <cell r="G9251">
            <v>987.03</v>
          </cell>
          <cell r="I9251">
            <v>42887</v>
          </cell>
          <cell r="J9251" t="str">
            <v>ТМ Инвест</v>
          </cell>
          <cell r="K9251" t="str">
            <v>Заказная позиция (включена в прайс)</v>
          </cell>
        </row>
        <row r="9252">
          <cell r="A9252">
            <v>910523052</v>
          </cell>
          <cell r="B9252" t="str">
            <v>ТОБ XB 12L-1,10, Dan 004H7525</v>
          </cell>
          <cell r="C9252">
            <v>0</v>
          </cell>
          <cell r="D9252">
            <v>0</v>
          </cell>
          <cell r="E9252">
            <v>14734.055696818801</v>
          </cell>
          <cell r="F9252" t="str">
            <v>EUR</v>
          </cell>
          <cell r="G9252">
            <v>178.21</v>
          </cell>
          <cell r="I9252">
            <v>42887</v>
          </cell>
          <cell r="J9252" t="str">
            <v>ТМ Инвест</v>
          </cell>
          <cell r="K9252" t="str">
            <v>Заказная позиция (включена в прайс)</v>
          </cell>
        </row>
        <row r="9253">
          <cell r="A9253">
            <v>910523053</v>
          </cell>
          <cell r="B9253" t="str">
            <v>ТОБ XB 12L-1,16, Dan 004H7526</v>
          </cell>
          <cell r="C9253">
            <v>0</v>
          </cell>
          <cell r="D9253">
            <v>0</v>
          </cell>
          <cell r="E9253">
            <v>18201.573209441998</v>
          </cell>
          <cell r="F9253" t="str">
            <v>EUR</v>
          </cell>
          <cell r="G9253">
            <v>220.15</v>
          </cell>
          <cell r="I9253">
            <v>42887</v>
          </cell>
          <cell r="J9253" t="str">
            <v>ТМ Инвест</v>
          </cell>
          <cell r="K9253" t="str">
            <v>Заказная позиция (включена в прайс)</v>
          </cell>
        </row>
        <row r="9254">
          <cell r="A9254">
            <v>910523054</v>
          </cell>
          <cell r="B9254" t="str">
            <v>ТОБ XB 12L-1,20, Dan 004H7527</v>
          </cell>
          <cell r="C9254">
            <v>0</v>
          </cell>
          <cell r="D9254">
            <v>0</v>
          </cell>
          <cell r="E9254">
            <v>20511.597990145197</v>
          </cell>
          <cell r="F9254" t="str">
            <v>EUR</v>
          </cell>
          <cell r="G9254">
            <v>248.09</v>
          </cell>
          <cell r="I9254">
            <v>42887</v>
          </cell>
          <cell r="J9254" t="str">
            <v>ТМ Инвест</v>
          </cell>
          <cell r="K9254" t="str">
            <v>Заказная позиция (включена в прайс)</v>
          </cell>
        </row>
        <row r="9255">
          <cell r="A9255">
            <v>910523055</v>
          </cell>
          <cell r="B9255" t="str">
            <v>ТОБ XB 12L-1,26, Dan 004H7528</v>
          </cell>
          <cell r="C9255">
            <v>0</v>
          </cell>
          <cell r="D9255">
            <v>0</v>
          </cell>
          <cell r="E9255">
            <v>26800.090646561996</v>
          </cell>
          <cell r="F9255" t="str">
            <v>EUR</v>
          </cell>
          <cell r="G9255">
            <v>324.14999999999998</v>
          </cell>
          <cell r="I9255">
            <v>42887</v>
          </cell>
          <cell r="J9255" t="str">
            <v>ТМ Инвест</v>
          </cell>
          <cell r="K9255" t="str">
            <v>Заказная позиция (включена в прайс)</v>
          </cell>
        </row>
        <row r="9256">
          <cell r="A9256">
            <v>910523056</v>
          </cell>
          <cell r="B9256" t="str">
            <v>ТОБ XB 12L-1,30, Dan 004H7529</v>
          </cell>
          <cell r="C9256">
            <v>0</v>
          </cell>
          <cell r="D9256">
            <v>0</v>
          </cell>
          <cell r="E9256">
            <v>29382.952999789199</v>
          </cell>
          <cell r="F9256" t="str">
            <v>EUR</v>
          </cell>
          <cell r="G9256">
            <v>355.39</v>
          </cell>
          <cell r="I9256">
            <v>42887</v>
          </cell>
          <cell r="J9256" t="str">
            <v>ТМ Инвест</v>
          </cell>
          <cell r="K9256" t="str">
            <v>Заказная позиция (включена в прайс)</v>
          </cell>
        </row>
        <row r="9257">
          <cell r="A9257">
            <v>910523057</v>
          </cell>
          <cell r="B9257" t="str">
            <v>ТОБ XB 12L-1,36, Dan 004H7530</v>
          </cell>
          <cell r="C9257">
            <v>0</v>
          </cell>
          <cell r="D9257">
            <v>0</v>
          </cell>
          <cell r="E9257">
            <v>33259.7268711984</v>
          </cell>
          <cell r="F9257" t="str">
            <v>EUR</v>
          </cell>
          <cell r="G9257">
            <v>402.28</v>
          </cell>
          <cell r="I9257">
            <v>42887</v>
          </cell>
          <cell r="J9257" t="str">
            <v>ТМ Инвест</v>
          </cell>
          <cell r="K9257" t="str">
            <v>Заказная позиция (включена в прайс)</v>
          </cell>
        </row>
        <row r="9258">
          <cell r="A9258">
            <v>910523058</v>
          </cell>
          <cell r="B9258" t="str">
            <v>ТОБ XB 12L-1,40, Dan 004H7531</v>
          </cell>
          <cell r="C9258">
            <v>0</v>
          </cell>
          <cell r="D9258">
            <v>0</v>
          </cell>
          <cell r="E9258">
            <v>36122.041041131997</v>
          </cell>
          <cell r="F9258" t="str">
            <v>EUR</v>
          </cell>
          <cell r="G9258">
            <v>436.9</v>
          </cell>
          <cell r="I9258">
            <v>42887</v>
          </cell>
          <cell r="J9258" t="str">
            <v>ТМ Инвест</v>
          </cell>
          <cell r="K9258" t="str">
            <v>Заказная позиция (включена в прайс)</v>
          </cell>
        </row>
        <row r="9259">
          <cell r="A9259">
            <v>910523059</v>
          </cell>
          <cell r="B9259" t="str">
            <v>ТОБ XB 12L-1,50, Dan 004H7532</v>
          </cell>
          <cell r="C9259">
            <v>0</v>
          </cell>
          <cell r="D9259">
            <v>0</v>
          </cell>
          <cell r="E9259">
            <v>42580.850485245595</v>
          </cell>
          <cell r="F9259" t="str">
            <v>EUR</v>
          </cell>
          <cell r="G9259">
            <v>515.02</v>
          </cell>
          <cell r="I9259">
            <v>42887</v>
          </cell>
          <cell r="J9259" t="str">
            <v>ТМ Инвест</v>
          </cell>
          <cell r="K9259" t="str">
            <v>Заказная позиция (включена в прайс)</v>
          </cell>
        </row>
        <row r="9260">
          <cell r="A9260">
            <v>910523060</v>
          </cell>
          <cell r="B9260" t="str">
            <v>ТОБ XB 12L-1,60, Dan 004H7533</v>
          </cell>
          <cell r="C9260">
            <v>0</v>
          </cell>
          <cell r="D9260">
            <v>0</v>
          </cell>
          <cell r="E9260">
            <v>49038.833148836398</v>
          </cell>
          <cell r="F9260" t="str">
            <v>EUR</v>
          </cell>
          <cell r="G9260">
            <v>593.13</v>
          </cell>
          <cell r="I9260">
            <v>42887</v>
          </cell>
          <cell r="J9260" t="str">
            <v>ТМ Инвест</v>
          </cell>
          <cell r="K9260" t="str">
            <v>Заказная позиция (включена в прайс)</v>
          </cell>
        </row>
        <row r="9261">
          <cell r="A9261">
            <v>910523061</v>
          </cell>
          <cell r="B9261" t="str">
            <v>ТОБ XB 12L-1,70, Dan 004H7534</v>
          </cell>
          <cell r="C9261">
            <v>0</v>
          </cell>
          <cell r="D9261">
            <v>0</v>
          </cell>
          <cell r="E9261">
            <v>55776.267629133596</v>
          </cell>
          <cell r="F9261" t="str">
            <v>EUR</v>
          </cell>
          <cell r="G9261">
            <v>674.62</v>
          </cell>
          <cell r="I9261">
            <v>42887</v>
          </cell>
          <cell r="J9261" t="str">
            <v>ТМ Инвест</v>
          </cell>
          <cell r="K9261" t="str">
            <v>Заказная позиция (включена в прайс)</v>
          </cell>
        </row>
        <row r="9262">
          <cell r="A9262">
            <v>910523062</v>
          </cell>
          <cell r="B9262" t="str">
            <v>ТОБ XB 12L-1,80, Dan 004H7535</v>
          </cell>
          <cell r="C9262">
            <v>0</v>
          </cell>
          <cell r="D9262">
            <v>0</v>
          </cell>
          <cell r="E9262">
            <v>62234.250292724406</v>
          </cell>
          <cell r="F9262" t="str">
            <v>EUR</v>
          </cell>
          <cell r="G9262">
            <v>752.73</v>
          </cell>
          <cell r="I9262">
            <v>42887</v>
          </cell>
          <cell r="J9262" t="str">
            <v>ТМ Инвест</v>
          </cell>
          <cell r="K9262" t="str">
            <v>Заказная позиция (включена в прайс)</v>
          </cell>
        </row>
        <row r="9263">
          <cell r="A9263">
            <v>910523063</v>
          </cell>
          <cell r="B9263" t="str">
            <v>ТОБ XB 12L-1,90, Dan 004H7536</v>
          </cell>
          <cell r="C9263">
            <v>0</v>
          </cell>
          <cell r="D9263">
            <v>0</v>
          </cell>
          <cell r="E9263">
            <v>68691.406175792406</v>
          </cell>
          <cell r="F9263" t="str">
            <v>EUR</v>
          </cell>
          <cell r="G9263">
            <v>830.83</v>
          </cell>
          <cell r="I9263">
            <v>42887</v>
          </cell>
          <cell r="J9263" t="str">
            <v>ТМ Инвест</v>
          </cell>
          <cell r="K9263" t="str">
            <v>Заказная позиция (включена в прайс)</v>
          </cell>
        </row>
        <row r="9264">
          <cell r="A9264">
            <v>910523064</v>
          </cell>
          <cell r="B9264" t="str">
            <v>ТОБ XB 12L-1,100, Dan 004H7537</v>
          </cell>
          <cell r="C9264">
            <v>0</v>
          </cell>
          <cell r="D9264">
            <v>0</v>
          </cell>
          <cell r="E9264">
            <v>75148.562058860392</v>
          </cell>
          <cell r="F9264" t="str">
            <v>EUR</v>
          </cell>
          <cell r="G9264">
            <v>908.93</v>
          </cell>
          <cell r="I9264">
            <v>42887</v>
          </cell>
          <cell r="J9264" t="str">
            <v>ТМ Инвест</v>
          </cell>
          <cell r="K9264" t="str">
            <v>Заказная позиция (включена в прайс)</v>
          </cell>
        </row>
        <row r="9265">
          <cell r="A9265">
            <v>910523065</v>
          </cell>
          <cell r="B9265" t="str">
            <v>ТОБ XB 12L-1,110, Dan 004H7538</v>
          </cell>
          <cell r="C9265">
            <v>0</v>
          </cell>
          <cell r="D9265">
            <v>0</v>
          </cell>
          <cell r="E9265">
            <v>81605.717941928393</v>
          </cell>
          <cell r="F9265" t="str">
            <v>EUR</v>
          </cell>
          <cell r="G9265">
            <v>987.03</v>
          </cell>
          <cell r="I9265">
            <v>42887</v>
          </cell>
          <cell r="J9265" t="str">
            <v>ТМ Инвест</v>
          </cell>
          <cell r="K9265" t="str">
            <v>Заказная позиция (включена в прайс)</v>
          </cell>
        </row>
        <row r="9266">
          <cell r="A9266">
            <v>910523066</v>
          </cell>
          <cell r="B9266" t="str">
            <v>ТОБ XB37L-1,10, Dan 004B1675</v>
          </cell>
          <cell r="C9266">
            <v>0</v>
          </cell>
          <cell r="D9266">
            <v>0</v>
          </cell>
          <cell r="E9266">
            <v>13111.9123110852</v>
          </cell>
          <cell r="F9266" t="str">
            <v>EUR</v>
          </cell>
          <cell r="G9266">
            <v>158.59</v>
          </cell>
          <cell r="I9266">
            <v>42887</v>
          </cell>
          <cell r="J9266" t="str">
            <v>ТМ Инвест</v>
          </cell>
          <cell r="K9266" t="str">
            <v>Заказная позиция (включена в прайс)</v>
          </cell>
        </row>
        <row r="9267">
          <cell r="A9267">
            <v>910523067</v>
          </cell>
          <cell r="B9267" t="str">
            <v>ТОБ XB37L-1,16, Dan 004B1676</v>
          </cell>
          <cell r="C9267">
            <v>0</v>
          </cell>
          <cell r="D9267">
            <v>0</v>
          </cell>
          <cell r="E9267">
            <v>17501.2901066304</v>
          </cell>
          <cell r="F9267" t="str">
            <v>EUR</v>
          </cell>
          <cell r="G9267">
            <v>211.68</v>
          </cell>
          <cell r="I9267">
            <v>42887</v>
          </cell>
          <cell r="J9267" t="str">
            <v>ТМ Инвест</v>
          </cell>
          <cell r="K9267" t="str">
            <v>Заказная позиция (включена в прайс)</v>
          </cell>
        </row>
        <row r="9268">
          <cell r="A9268">
            <v>910523068</v>
          </cell>
          <cell r="B9268" t="str">
            <v>ТОБ XB37L-1,20, Dan 004B1677</v>
          </cell>
          <cell r="C9268">
            <v>0</v>
          </cell>
          <cell r="D9268">
            <v>0</v>
          </cell>
          <cell r="E9268">
            <v>20428.093157342402</v>
          </cell>
          <cell r="F9268" t="str">
            <v>EUR</v>
          </cell>
          <cell r="G9268">
            <v>247.08</v>
          </cell>
          <cell r="I9268">
            <v>42887</v>
          </cell>
          <cell r="J9268" t="str">
            <v>ТМ Инвест</v>
          </cell>
          <cell r="K9268" t="str">
            <v>Заказная позиция (включена в прайс)</v>
          </cell>
        </row>
        <row r="9269">
          <cell r="A9269">
            <v>910523069</v>
          </cell>
          <cell r="B9269" t="str">
            <v>ТОБ XB37L-1,26, Dan 004B1678</v>
          </cell>
          <cell r="C9269">
            <v>0</v>
          </cell>
          <cell r="D9269">
            <v>0</v>
          </cell>
          <cell r="E9269">
            <v>24814.990611319197</v>
          </cell>
          <cell r="F9269" t="str">
            <v>EUR</v>
          </cell>
          <cell r="G9269">
            <v>300.14</v>
          </cell>
          <cell r="I9269">
            <v>42887</v>
          </cell>
          <cell r="J9269" t="str">
            <v>ТМ Инвест</v>
          </cell>
          <cell r="K9269" t="str">
            <v>Заказная позиция (включена в прайс)</v>
          </cell>
        </row>
        <row r="9270">
          <cell r="A9270">
            <v>910523070</v>
          </cell>
          <cell r="B9270" t="str">
            <v>ТОБ XB37L-1,30, Dan 004B1679</v>
          </cell>
          <cell r="C9270">
            <v>0</v>
          </cell>
          <cell r="D9270">
            <v>0</v>
          </cell>
          <cell r="E9270">
            <v>27741.793662031203</v>
          </cell>
          <cell r="F9270" t="str">
            <v>EUR</v>
          </cell>
          <cell r="G9270">
            <v>335.54</v>
          </cell>
          <cell r="I9270">
            <v>42887</v>
          </cell>
          <cell r="J9270" t="str">
            <v>ТМ Инвест</v>
          </cell>
          <cell r="K9270" t="str">
            <v>Заказная позиция (включена в прайс)</v>
          </cell>
        </row>
        <row r="9271">
          <cell r="A9271">
            <v>910523071</v>
          </cell>
          <cell r="B9271" t="str">
            <v>ТОБ XB37L-1,36, Dan 004B1680</v>
          </cell>
          <cell r="C9271">
            <v>0</v>
          </cell>
          <cell r="D9271">
            <v>0</v>
          </cell>
          <cell r="E9271">
            <v>32129.5178965308</v>
          </cell>
          <cell r="F9271" t="str">
            <v>EUR</v>
          </cell>
          <cell r="G9271">
            <v>388.61</v>
          </cell>
          <cell r="I9271">
            <v>42887</v>
          </cell>
          <cell r="J9271" t="str">
            <v>ТМ Инвест</v>
          </cell>
          <cell r="K9271" t="str">
            <v>Заказная позиция (включена в прайс)</v>
          </cell>
        </row>
        <row r="9272">
          <cell r="A9272">
            <v>910523072</v>
          </cell>
          <cell r="B9272" t="str">
            <v>ТОБ XB37L-1,40, Dan 004B1681</v>
          </cell>
          <cell r="C9272">
            <v>0</v>
          </cell>
          <cell r="D9272">
            <v>0</v>
          </cell>
          <cell r="E9272">
            <v>32914.959393190802</v>
          </cell>
          <cell r="F9272" t="str">
            <v>EUR</v>
          </cell>
          <cell r="G9272">
            <v>398.11</v>
          </cell>
          <cell r="I9272">
            <v>42887</v>
          </cell>
          <cell r="J9272" t="str">
            <v>ТМ Инвест</v>
          </cell>
          <cell r="K9272" t="str">
            <v>Заказная позиция (включена в прайс)</v>
          </cell>
        </row>
        <row r="9273">
          <cell r="A9273">
            <v>910523073</v>
          </cell>
          <cell r="B9273" t="str">
            <v>ТОБ XB37L-1,50, Dan 004B1682</v>
          </cell>
          <cell r="C9273">
            <v>0</v>
          </cell>
          <cell r="D9273">
            <v>0</v>
          </cell>
          <cell r="E9273">
            <v>39694.5596801508</v>
          </cell>
          <cell r="F9273" t="str">
            <v>EUR</v>
          </cell>
          <cell r="G9273">
            <v>480.11</v>
          </cell>
          <cell r="I9273">
            <v>42887</v>
          </cell>
          <cell r="J9273" t="str">
            <v>ТМ Инвест</v>
          </cell>
          <cell r="K9273" t="str">
            <v>Заказная позиция (включена в прайс)</v>
          </cell>
        </row>
        <row r="9274">
          <cell r="A9274">
            <v>910523074</v>
          </cell>
          <cell r="B9274" t="str">
            <v>ТОБ XB37L-1,60, Dan 004B1683</v>
          </cell>
          <cell r="C9274">
            <v>0</v>
          </cell>
          <cell r="D9274">
            <v>0</v>
          </cell>
          <cell r="E9274">
            <v>46473.333186588003</v>
          </cell>
          <cell r="F9274" t="str">
            <v>EUR</v>
          </cell>
          <cell r="G9274">
            <v>562.1</v>
          </cell>
          <cell r="I9274">
            <v>42887</v>
          </cell>
          <cell r="J9274" t="str">
            <v>ТМ Инвест</v>
          </cell>
          <cell r="K9274" t="str">
            <v>Заказная позиция (включена в прайс)</v>
          </cell>
        </row>
        <row r="9275">
          <cell r="A9275">
            <v>910523075</v>
          </cell>
          <cell r="B9275" t="str">
            <v>ТОБ XB37L-1,70, Dan 004B1684</v>
          </cell>
          <cell r="C9275">
            <v>0</v>
          </cell>
          <cell r="D9275">
            <v>0</v>
          </cell>
          <cell r="E9275">
            <v>53251.279912502403</v>
          </cell>
          <cell r="F9275" t="str">
            <v>EUR</v>
          </cell>
          <cell r="G9275">
            <v>644.08000000000004</v>
          </cell>
          <cell r="I9275">
            <v>42887</v>
          </cell>
          <cell r="J9275" t="str">
            <v>ТМ Инвест</v>
          </cell>
          <cell r="K9275" t="str">
            <v>Заказная позиция (включена в прайс)</v>
          </cell>
        </row>
        <row r="9276">
          <cell r="A9276">
            <v>910523076</v>
          </cell>
          <cell r="B9276" t="str">
            <v>ТОБ XB37L-1,80, Dan 004B1685</v>
          </cell>
          <cell r="C9276">
            <v>0</v>
          </cell>
          <cell r="D9276">
            <v>0</v>
          </cell>
          <cell r="E9276">
            <v>60030.053418939598</v>
          </cell>
          <cell r="F9276" t="str">
            <v>EUR</v>
          </cell>
          <cell r="G9276">
            <v>726.07</v>
          </cell>
          <cell r="I9276">
            <v>42887</v>
          </cell>
          <cell r="J9276" t="str">
            <v>ТМ Инвест</v>
          </cell>
          <cell r="K9276" t="str">
            <v>Заказная позиция (включена в прайс)</v>
          </cell>
        </row>
        <row r="9277">
          <cell r="A9277">
            <v>910523077</v>
          </cell>
          <cell r="B9277" t="str">
            <v>ТОБ XB37L-1,90, Dan 004B1686</v>
          </cell>
          <cell r="C9277">
            <v>0</v>
          </cell>
          <cell r="D9277">
            <v>0</v>
          </cell>
          <cell r="E9277">
            <v>66809.653705899604</v>
          </cell>
          <cell r="F9277" t="str">
            <v>EUR</v>
          </cell>
          <cell r="G9277">
            <v>808.07</v>
          </cell>
          <cell r="I9277">
            <v>42887</v>
          </cell>
          <cell r="J9277" t="str">
            <v>ТМ Инвест</v>
          </cell>
          <cell r="K9277" t="str">
            <v>Заказная позиция (включена в прайс)</v>
          </cell>
        </row>
        <row r="9278">
          <cell r="A9278">
            <v>910523078</v>
          </cell>
          <cell r="B9278" t="str">
            <v>ТОБ XB37L-1,100, Dan 004B1687</v>
          </cell>
          <cell r="C9278">
            <v>0</v>
          </cell>
          <cell r="D9278">
            <v>0</v>
          </cell>
          <cell r="E9278">
            <v>73590.907553905199</v>
          </cell>
          <cell r="F9278" t="str">
            <v>EUR</v>
          </cell>
          <cell r="G9278">
            <v>890.09</v>
          </cell>
          <cell r="I9278">
            <v>42887</v>
          </cell>
          <cell r="J9278" t="str">
            <v>ТМ Инвест</v>
          </cell>
          <cell r="K9278" t="str">
            <v>Заказная позиция (включена в прайс)</v>
          </cell>
        </row>
        <row r="9279">
          <cell r="A9279">
            <v>910523079</v>
          </cell>
          <cell r="B9279" t="str">
            <v>ТОБ XB37L-1,110, Dan 004B1688</v>
          </cell>
          <cell r="C9279">
            <v>0</v>
          </cell>
          <cell r="D9279">
            <v>0</v>
          </cell>
          <cell r="E9279">
            <v>80369.681060342395</v>
          </cell>
          <cell r="F9279" t="str">
            <v>EUR</v>
          </cell>
          <cell r="G9279">
            <v>972.08</v>
          </cell>
          <cell r="I9279">
            <v>42887</v>
          </cell>
          <cell r="J9279" t="str">
            <v>ТМ Инвест</v>
          </cell>
          <cell r="K9279" t="str">
            <v>Заказная позиция (включена в прайс)</v>
          </cell>
        </row>
        <row r="9280">
          <cell r="A9280">
            <v>910523080</v>
          </cell>
          <cell r="B9280" t="str">
            <v>ТОБ XB37L-1,120, Dan 004B1689</v>
          </cell>
          <cell r="C9280">
            <v>0</v>
          </cell>
          <cell r="D9280">
            <v>0</v>
          </cell>
          <cell r="E9280">
            <v>87148.45456677959</v>
          </cell>
          <cell r="F9280" t="str">
            <v>EUR</v>
          </cell>
          <cell r="G9280">
            <v>1054.07</v>
          </cell>
          <cell r="I9280">
            <v>42887</v>
          </cell>
          <cell r="J9280" t="str">
            <v>ТМ Инвест</v>
          </cell>
          <cell r="K9280" t="str">
            <v>Заказная позиция (включена в прайс)</v>
          </cell>
        </row>
        <row r="9281">
          <cell r="A9281">
            <v>910523081</v>
          </cell>
          <cell r="B9281" t="str">
            <v>ТОБ XB37M-1,10, Dan 004B1690</v>
          </cell>
          <cell r="C9281">
            <v>0</v>
          </cell>
          <cell r="D9281">
            <v>0</v>
          </cell>
          <cell r="E9281">
            <v>13111.9123110852</v>
          </cell>
          <cell r="F9281" t="str">
            <v>EUR</v>
          </cell>
          <cell r="G9281">
            <v>158.59</v>
          </cell>
          <cell r="I9281">
            <v>42887</v>
          </cell>
          <cell r="J9281" t="str">
            <v>ТМ Инвест</v>
          </cell>
          <cell r="K9281" t="str">
            <v>Заказная позиция (включена в прайс)</v>
          </cell>
        </row>
        <row r="9282">
          <cell r="A9282">
            <v>910523082</v>
          </cell>
          <cell r="B9282" t="str">
            <v>ТОБ XB37M-1,16, Dan 004B1691</v>
          </cell>
          <cell r="C9282">
            <v>0</v>
          </cell>
          <cell r="D9282">
            <v>0</v>
          </cell>
          <cell r="E9282">
            <v>17501.2901066304</v>
          </cell>
          <cell r="F9282" t="str">
            <v>EUR</v>
          </cell>
          <cell r="G9282">
            <v>211.68</v>
          </cell>
          <cell r="I9282">
            <v>42887</v>
          </cell>
          <cell r="J9282" t="str">
            <v>ТМ Инвест</v>
          </cell>
          <cell r="K9282" t="str">
            <v>Заказная позиция (включена в прайс)</v>
          </cell>
        </row>
        <row r="9283">
          <cell r="A9283">
            <v>910523083</v>
          </cell>
          <cell r="B9283" t="str">
            <v>ТОБ XB37M-1,20, Dan 004B1692</v>
          </cell>
          <cell r="C9283">
            <v>0</v>
          </cell>
          <cell r="D9283">
            <v>0</v>
          </cell>
          <cell r="E9283">
            <v>20428.093157342402</v>
          </cell>
          <cell r="F9283" t="str">
            <v>EUR</v>
          </cell>
          <cell r="G9283">
            <v>247.08</v>
          </cell>
          <cell r="I9283">
            <v>42887</v>
          </cell>
          <cell r="J9283" t="str">
            <v>ТМ Инвест</v>
          </cell>
          <cell r="K9283" t="str">
            <v>Заказная позиция (включена в прайс)</v>
          </cell>
        </row>
        <row r="9284">
          <cell r="A9284">
            <v>910523084</v>
          </cell>
          <cell r="B9284" t="str">
            <v>ТОБ XB37M-1,26, Dan 004B1693</v>
          </cell>
          <cell r="C9284">
            <v>0</v>
          </cell>
          <cell r="D9284">
            <v>0</v>
          </cell>
          <cell r="E9284">
            <v>24814.990611319197</v>
          </cell>
          <cell r="F9284" t="str">
            <v>EUR</v>
          </cell>
          <cell r="G9284">
            <v>300.14</v>
          </cell>
          <cell r="I9284">
            <v>42887</v>
          </cell>
          <cell r="J9284" t="str">
            <v>ТМ Инвест</v>
          </cell>
          <cell r="K9284" t="str">
            <v>Заказная позиция (включена в прайс)</v>
          </cell>
        </row>
        <row r="9285">
          <cell r="A9285">
            <v>910523085</v>
          </cell>
          <cell r="B9285" t="str">
            <v>ТОБ XB37M-1,30, Dan 004B1694</v>
          </cell>
          <cell r="C9285">
            <v>0</v>
          </cell>
          <cell r="D9285">
            <v>0</v>
          </cell>
          <cell r="E9285">
            <v>27741.793662031203</v>
          </cell>
          <cell r="F9285" t="str">
            <v>EUR</v>
          </cell>
          <cell r="G9285">
            <v>335.54</v>
          </cell>
          <cell r="I9285">
            <v>42887</v>
          </cell>
          <cell r="J9285" t="str">
            <v>ТМ Инвест</v>
          </cell>
          <cell r="K9285" t="str">
            <v>Заказная позиция (включена в прайс)</v>
          </cell>
        </row>
        <row r="9286">
          <cell r="A9286">
            <v>910523086</v>
          </cell>
          <cell r="B9286" t="str">
            <v>ТОБ XB37M-1,36, Dan 004B1695</v>
          </cell>
          <cell r="C9286">
            <v>0</v>
          </cell>
          <cell r="D9286">
            <v>0</v>
          </cell>
          <cell r="E9286">
            <v>32129.5178965308</v>
          </cell>
          <cell r="F9286" t="str">
            <v>EUR</v>
          </cell>
          <cell r="G9286">
            <v>388.61</v>
          </cell>
          <cell r="I9286">
            <v>42887</v>
          </cell>
          <cell r="J9286" t="str">
            <v>ТМ Инвест</v>
          </cell>
          <cell r="K9286" t="str">
            <v>Заказная позиция (включена в прайс)</v>
          </cell>
        </row>
        <row r="9287">
          <cell r="A9287">
            <v>910523087</v>
          </cell>
          <cell r="B9287" t="str">
            <v>ТОБ XB37M-1,40, Dan 004B1696</v>
          </cell>
          <cell r="C9287">
            <v>0</v>
          </cell>
          <cell r="D9287">
            <v>0</v>
          </cell>
          <cell r="E9287">
            <v>32914.959393190802</v>
          </cell>
          <cell r="F9287" t="str">
            <v>EUR</v>
          </cell>
          <cell r="G9287">
            <v>398.11</v>
          </cell>
          <cell r="I9287">
            <v>42887</v>
          </cell>
          <cell r="J9287" t="str">
            <v>ТМ Инвест</v>
          </cell>
          <cell r="K9287" t="str">
            <v>Заказная позиция (включена в прайс)</v>
          </cell>
        </row>
        <row r="9288">
          <cell r="A9288">
            <v>910523088</v>
          </cell>
          <cell r="B9288" t="str">
            <v>ТОБ XB37M-1,50, Dan 004B1697</v>
          </cell>
          <cell r="C9288">
            <v>0</v>
          </cell>
          <cell r="D9288">
            <v>0</v>
          </cell>
          <cell r="E9288">
            <v>39694.5596801508</v>
          </cell>
          <cell r="F9288" t="str">
            <v>EUR</v>
          </cell>
          <cell r="G9288">
            <v>480.11</v>
          </cell>
          <cell r="I9288">
            <v>42887</v>
          </cell>
          <cell r="J9288" t="str">
            <v>ТМ Инвест</v>
          </cell>
          <cell r="K9288" t="str">
            <v>Заказная позиция (включена в прайс)</v>
          </cell>
        </row>
        <row r="9289">
          <cell r="A9289">
            <v>910523089</v>
          </cell>
          <cell r="B9289" t="str">
            <v>ТОБ XB37M-1,60, Dan 004B1698</v>
          </cell>
          <cell r="C9289">
            <v>0</v>
          </cell>
          <cell r="D9289">
            <v>0</v>
          </cell>
          <cell r="E9289">
            <v>46473.333186588003</v>
          </cell>
          <cell r="F9289" t="str">
            <v>EUR</v>
          </cell>
          <cell r="G9289">
            <v>562.1</v>
          </cell>
          <cell r="I9289">
            <v>42887</v>
          </cell>
          <cell r="J9289" t="str">
            <v>ТМ Инвест</v>
          </cell>
          <cell r="K9289" t="str">
            <v>Заказная позиция (включена в прайс)</v>
          </cell>
        </row>
        <row r="9290">
          <cell r="A9290">
            <v>910523090</v>
          </cell>
          <cell r="B9290" t="str">
            <v>ТОБ XB37M-1,70, Dan 004B1699</v>
          </cell>
          <cell r="C9290">
            <v>0</v>
          </cell>
          <cell r="D9290">
            <v>0</v>
          </cell>
          <cell r="E9290">
            <v>53251.279912502403</v>
          </cell>
          <cell r="F9290" t="str">
            <v>EUR</v>
          </cell>
          <cell r="G9290">
            <v>644.08000000000004</v>
          </cell>
          <cell r="I9290">
            <v>42887</v>
          </cell>
          <cell r="J9290" t="str">
            <v>ТМ Инвест</v>
          </cell>
          <cell r="K9290" t="str">
            <v>Заказная позиция (включена в прайс)</v>
          </cell>
        </row>
        <row r="9291">
          <cell r="A9291">
            <v>910523091</v>
          </cell>
          <cell r="B9291" t="str">
            <v>ТОБ XB37M-1,80, Dan 004B1700</v>
          </cell>
          <cell r="C9291">
            <v>0</v>
          </cell>
          <cell r="D9291">
            <v>0</v>
          </cell>
          <cell r="E9291">
            <v>60030.053418939598</v>
          </cell>
          <cell r="F9291" t="str">
            <v>EUR</v>
          </cell>
          <cell r="G9291">
            <v>726.07</v>
          </cell>
          <cell r="I9291">
            <v>42887</v>
          </cell>
          <cell r="J9291" t="str">
            <v>ТМ Инвест</v>
          </cell>
          <cell r="K9291" t="str">
            <v>Заказная позиция (включена в прайс)</v>
          </cell>
        </row>
        <row r="9292">
          <cell r="A9292">
            <v>910523092</v>
          </cell>
          <cell r="B9292" t="str">
            <v>ТОБ XB37M-1,90, Dan 004B1701</v>
          </cell>
          <cell r="C9292">
            <v>0</v>
          </cell>
          <cell r="D9292">
            <v>0</v>
          </cell>
          <cell r="E9292">
            <v>66809.653705899604</v>
          </cell>
          <cell r="F9292" t="str">
            <v>EUR</v>
          </cell>
          <cell r="G9292">
            <v>808.07</v>
          </cell>
          <cell r="I9292">
            <v>42887</v>
          </cell>
          <cell r="J9292" t="str">
            <v>ТМ Инвест</v>
          </cell>
          <cell r="K9292" t="str">
            <v>Заказная позиция (включена в прайс)</v>
          </cell>
        </row>
        <row r="9293">
          <cell r="A9293">
            <v>910523093</v>
          </cell>
          <cell r="B9293" t="str">
            <v>ТОБ XB37M-1,100, Dan 004B1702</v>
          </cell>
          <cell r="C9293">
            <v>0</v>
          </cell>
          <cell r="D9293">
            <v>0</v>
          </cell>
          <cell r="E9293">
            <v>73590.907553905199</v>
          </cell>
          <cell r="F9293" t="str">
            <v>EUR</v>
          </cell>
          <cell r="G9293">
            <v>890.09</v>
          </cell>
          <cell r="I9293">
            <v>42887</v>
          </cell>
          <cell r="J9293" t="str">
            <v>ТМ Инвест</v>
          </cell>
          <cell r="K9293" t="str">
            <v>Заказная позиция (включена в прайс)</v>
          </cell>
        </row>
        <row r="9294">
          <cell r="A9294">
            <v>910523094</v>
          </cell>
          <cell r="B9294" t="str">
            <v>ТОБ XB37M-1,110, Dan 004B1703</v>
          </cell>
          <cell r="C9294">
            <v>0</v>
          </cell>
          <cell r="D9294">
            <v>0</v>
          </cell>
          <cell r="E9294">
            <v>80369.681060342395</v>
          </cell>
          <cell r="F9294" t="str">
            <v>EUR</v>
          </cell>
          <cell r="G9294">
            <v>972.08</v>
          </cell>
          <cell r="I9294">
            <v>42887</v>
          </cell>
          <cell r="J9294" t="str">
            <v>ТМ Инвест</v>
          </cell>
          <cell r="K9294" t="str">
            <v>Заказная позиция (включена в прайс)</v>
          </cell>
        </row>
        <row r="9295">
          <cell r="A9295">
            <v>910523095</v>
          </cell>
          <cell r="B9295" t="str">
            <v>ТОБ XB37M-1,120, Dan 004B1704</v>
          </cell>
          <cell r="C9295">
            <v>0</v>
          </cell>
          <cell r="D9295">
            <v>0</v>
          </cell>
          <cell r="E9295">
            <v>87148.45456677959</v>
          </cell>
          <cell r="F9295" t="str">
            <v>EUR</v>
          </cell>
          <cell r="G9295">
            <v>1054.07</v>
          </cell>
          <cell r="I9295">
            <v>42887</v>
          </cell>
          <cell r="J9295" t="str">
            <v>ТМ Инвест</v>
          </cell>
          <cell r="K9295" t="str">
            <v>Заказная позиция (включена в прайс)</v>
          </cell>
        </row>
        <row r="9296">
          <cell r="A9296">
            <v>910523096</v>
          </cell>
          <cell r="B9296" t="str">
            <v>ТОБ XB37H-1,10, Dan 004B1705</v>
          </cell>
          <cell r="C9296">
            <v>0</v>
          </cell>
          <cell r="D9296">
            <v>0</v>
          </cell>
          <cell r="E9296">
            <v>13111.9123110852</v>
          </cell>
          <cell r="F9296" t="str">
            <v>EUR</v>
          </cell>
          <cell r="G9296">
            <v>158.59</v>
          </cell>
          <cell r="I9296">
            <v>42887</v>
          </cell>
          <cell r="J9296" t="str">
            <v>ТМ Инвест</v>
          </cell>
          <cell r="K9296" t="str">
            <v>Заказная позиция (включена в прайс)</v>
          </cell>
        </row>
        <row r="9297">
          <cell r="A9297">
            <v>910523097</v>
          </cell>
          <cell r="B9297" t="str">
            <v>ТОБ XB37H-1,16, Dan 004B1706</v>
          </cell>
          <cell r="C9297">
            <v>0</v>
          </cell>
          <cell r="D9297">
            <v>0</v>
          </cell>
          <cell r="E9297">
            <v>17501.2901066304</v>
          </cell>
          <cell r="F9297" t="str">
            <v>EUR</v>
          </cell>
          <cell r="G9297">
            <v>211.68</v>
          </cell>
          <cell r="I9297">
            <v>42887</v>
          </cell>
          <cell r="J9297" t="str">
            <v>ТМ Инвест</v>
          </cell>
          <cell r="K9297" t="str">
            <v>Заказная позиция (включена в прайс)</v>
          </cell>
        </row>
        <row r="9298">
          <cell r="A9298">
            <v>910523098</v>
          </cell>
          <cell r="B9298" t="str">
            <v>ТОБ XB37H-1,20, Dan 004B1707</v>
          </cell>
          <cell r="C9298">
            <v>0</v>
          </cell>
          <cell r="D9298">
            <v>0</v>
          </cell>
          <cell r="E9298">
            <v>20428.093157342402</v>
          </cell>
          <cell r="F9298" t="str">
            <v>EUR</v>
          </cell>
          <cell r="G9298">
            <v>247.08</v>
          </cell>
          <cell r="I9298">
            <v>42887</v>
          </cell>
          <cell r="J9298" t="str">
            <v>ТМ Инвест</v>
          </cell>
          <cell r="K9298" t="str">
            <v>Заказная позиция (включена в прайс)</v>
          </cell>
        </row>
        <row r="9299">
          <cell r="A9299">
            <v>910523099</v>
          </cell>
          <cell r="B9299" t="str">
            <v>ТОБ XB37H-1,26, Dan 004B1708</v>
          </cell>
          <cell r="C9299">
            <v>0</v>
          </cell>
          <cell r="D9299">
            <v>0</v>
          </cell>
          <cell r="E9299">
            <v>24814.990611319197</v>
          </cell>
          <cell r="F9299" t="str">
            <v>EUR</v>
          </cell>
          <cell r="G9299">
            <v>300.14</v>
          </cell>
          <cell r="I9299">
            <v>42887</v>
          </cell>
          <cell r="J9299" t="str">
            <v>ТМ Инвест</v>
          </cell>
          <cell r="K9299" t="str">
            <v>Заказная позиция (включена в прайс)</v>
          </cell>
        </row>
        <row r="9300">
          <cell r="A9300">
            <v>910523100</v>
          </cell>
          <cell r="B9300" t="str">
            <v>ТОБ XB37H-1,30, Dan 004B1709</v>
          </cell>
          <cell r="C9300">
            <v>0</v>
          </cell>
          <cell r="D9300">
            <v>0</v>
          </cell>
          <cell r="E9300">
            <v>27741.793662031203</v>
          </cell>
          <cell r="F9300" t="str">
            <v>EUR</v>
          </cell>
          <cell r="G9300">
            <v>335.54</v>
          </cell>
          <cell r="I9300">
            <v>42887</v>
          </cell>
          <cell r="J9300" t="str">
            <v>ТМ Инвест</v>
          </cell>
          <cell r="K9300" t="str">
            <v>Заказная позиция (включена в прайс)</v>
          </cell>
        </row>
        <row r="9301">
          <cell r="A9301">
            <v>910523101</v>
          </cell>
          <cell r="B9301" t="str">
            <v>ТОБ XB37H-1,36, Dan 004B1710</v>
          </cell>
          <cell r="C9301">
            <v>0</v>
          </cell>
          <cell r="D9301">
            <v>0</v>
          </cell>
          <cell r="E9301">
            <v>32129.5178965308</v>
          </cell>
          <cell r="F9301" t="str">
            <v>EUR</v>
          </cell>
          <cell r="G9301">
            <v>388.61</v>
          </cell>
          <cell r="I9301">
            <v>42887</v>
          </cell>
          <cell r="J9301" t="str">
            <v>ТМ Инвест</v>
          </cell>
          <cell r="K9301" t="str">
            <v>Заказная позиция (включена в прайс)</v>
          </cell>
        </row>
        <row r="9302">
          <cell r="A9302">
            <v>910523102</v>
          </cell>
          <cell r="B9302" t="str">
            <v>ТОБ XB37H-1,40, Dan 004B1711</v>
          </cell>
          <cell r="C9302">
            <v>0</v>
          </cell>
          <cell r="D9302">
            <v>0</v>
          </cell>
          <cell r="E9302">
            <v>32914.959393190802</v>
          </cell>
          <cell r="F9302" t="str">
            <v>EUR</v>
          </cell>
          <cell r="G9302">
            <v>398.11</v>
          </cell>
          <cell r="I9302">
            <v>42887</v>
          </cell>
          <cell r="J9302" t="str">
            <v>ТМ Инвест</v>
          </cell>
          <cell r="K9302" t="str">
            <v>Заказная позиция (включена в прайс)</v>
          </cell>
        </row>
        <row r="9303">
          <cell r="A9303">
            <v>910523103</v>
          </cell>
          <cell r="B9303" t="str">
            <v>ТОБ XB37H-1,50, Dan 004B1712</v>
          </cell>
          <cell r="C9303">
            <v>0</v>
          </cell>
          <cell r="D9303">
            <v>0</v>
          </cell>
          <cell r="E9303">
            <v>39694.5596801508</v>
          </cell>
          <cell r="F9303" t="str">
            <v>EUR</v>
          </cell>
          <cell r="G9303">
            <v>480.11</v>
          </cell>
          <cell r="I9303">
            <v>42887</v>
          </cell>
          <cell r="J9303" t="str">
            <v>ТМ Инвест</v>
          </cell>
          <cell r="K9303" t="str">
            <v>Заказная позиция (включена в прайс)</v>
          </cell>
        </row>
        <row r="9304">
          <cell r="A9304">
            <v>910523104</v>
          </cell>
          <cell r="B9304" t="str">
            <v>ТОБ XB37H-1,60, Dan 004B1714</v>
          </cell>
          <cell r="C9304">
            <v>0</v>
          </cell>
          <cell r="D9304">
            <v>0</v>
          </cell>
          <cell r="E9304">
            <v>46473.333186588003</v>
          </cell>
          <cell r="F9304" t="str">
            <v>EUR</v>
          </cell>
          <cell r="G9304">
            <v>562.1</v>
          </cell>
          <cell r="I9304">
            <v>42887</v>
          </cell>
          <cell r="J9304" t="str">
            <v>ТМ Инвест</v>
          </cell>
          <cell r="K9304" t="str">
            <v>Заказная позиция (включена в прайс)</v>
          </cell>
        </row>
        <row r="9305">
          <cell r="A9305">
            <v>910523105</v>
          </cell>
          <cell r="B9305" t="str">
            <v>ТОБ XB37H-1,70, Dan 004B1715</v>
          </cell>
          <cell r="C9305">
            <v>0</v>
          </cell>
          <cell r="D9305">
            <v>0</v>
          </cell>
          <cell r="E9305">
            <v>53251.279912502403</v>
          </cell>
          <cell r="F9305" t="str">
            <v>EUR</v>
          </cell>
          <cell r="G9305">
            <v>644.08000000000004</v>
          </cell>
          <cell r="I9305">
            <v>42887</v>
          </cell>
          <cell r="J9305" t="str">
            <v>ТМ Инвест</v>
          </cell>
          <cell r="K9305" t="str">
            <v>Заказная позиция (включена в прайс)</v>
          </cell>
        </row>
        <row r="9306">
          <cell r="A9306">
            <v>910523106</v>
          </cell>
          <cell r="B9306" t="str">
            <v>ТОБ XB37H-1,80, Dan 004B1716</v>
          </cell>
          <cell r="C9306">
            <v>0</v>
          </cell>
          <cell r="D9306">
            <v>0</v>
          </cell>
          <cell r="E9306">
            <v>60030.053418939598</v>
          </cell>
          <cell r="F9306" t="str">
            <v>EUR</v>
          </cell>
          <cell r="G9306">
            <v>726.07</v>
          </cell>
          <cell r="I9306">
            <v>42887</v>
          </cell>
          <cell r="J9306" t="str">
            <v>ТМ Инвест</v>
          </cell>
          <cell r="K9306" t="str">
            <v>Заказная позиция (включена в прайс)</v>
          </cell>
        </row>
        <row r="9307">
          <cell r="A9307">
            <v>910523107</v>
          </cell>
          <cell r="B9307" t="str">
            <v>ТОБ XB37H-1,90, Dan 004B1717</v>
          </cell>
          <cell r="C9307">
            <v>0</v>
          </cell>
          <cell r="D9307">
            <v>0</v>
          </cell>
          <cell r="E9307">
            <v>66809.653705899604</v>
          </cell>
          <cell r="F9307" t="str">
            <v>EUR</v>
          </cell>
          <cell r="G9307">
            <v>808.07</v>
          </cell>
          <cell r="I9307">
            <v>42887</v>
          </cell>
          <cell r="J9307" t="str">
            <v>ТМ Инвест</v>
          </cell>
          <cell r="K9307" t="str">
            <v>Заказная позиция (включена в прайс)</v>
          </cell>
        </row>
        <row r="9308">
          <cell r="A9308">
            <v>910523108</v>
          </cell>
          <cell r="B9308" t="str">
            <v>ТОБ XB37H-1,100, Dan 004B1718</v>
          </cell>
          <cell r="C9308">
            <v>0</v>
          </cell>
          <cell r="D9308">
            <v>0</v>
          </cell>
          <cell r="E9308">
            <v>73590.907553905199</v>
          </cell>
          <cell r="F9308" t="str">
            <v>EUR</v>
          </cell>
          <cell r="G9308">
            <v>890.09</v>
          </cell>
          <cell r="I9308">
            <v>42887</v>
          </cell>
          <cell r="J9308" t="str">
            <v>ТМ Инвест</v>
          </cell>
          <cell r="K9308" t="str">
            <v>Заказная позиция (включена в прайс)</v>
          </cell>
        </row>
        <row r="9309">
          <cell r="A9309">
            <v>910523109</v>
          </cell>
          <cell r="B9309" t="str">
            <v>ТОБ XB37H-1,110, Dan 004B1719</v>
          </cell>
          <cell r="C9309">
            <v>0</v>
          </cell>
          <cell r="D9309">
            <v>0</v>
          </cell>
          <cell r="E9309">
            <v>80369.681060342395</v>
          </cell>
          <cell r="F9309" t="str">
            <v>EUR</v>
          </cell>
          <cell r="G9309">
            <v>972.08</v>
          </cell>
          <cell r="I9309">
            <v>42887</v>
          </cell>
          <cell r="J9309" t="str">
            <v>ТМ Инвест</v>
          </cell>
          <cell r="K9309" t="str">
            <v>Заказная позиция (включена в прайс)</v>
          </cell>
        </row>
        <row r="9310">
          <cell r="A9310">
            <v>910523110</v>
          </cell>
          <cell r="B9310" t="str">
            <v>ТОБ XB37H-1,120, Dan 004B1720</v>
          </cell>
          <cell r="C9310">
            <v>0</v>
          </cell>
          <cell r="D9310">
            <v>0</v>
          </cell>
          <cell r="E9310">
            <v>87148.45456677959</v>
          </cell>
          <cell r="F9310" t="str">
            <v>EUR</v>
          </cell>
          <cell r="G9310">
            <v>1054.07</v>
          </cell>
          <cell r="I9310">
            <v>42887</v>
          </cell>
          <cell r="J9310" t="str">
            <v>ТМ Инвест</v>
          </cell>
          <cell r="K9310" t="str">
            <v>Заказная позиция (включена в прайс)</v>
          </cell>
        </row>
        <row r="9311">
          <cell r="A9311">
            <v>910523111</v>
          </cell>
          <cell r="B9311" t="str">
            <v>ТОБ XB51L-1,30, Dan 004B1194</v>
          </cell>
          <cell r="C9311">
            <v>0</v>
          </cell>
          <cell r="D9311">
            <v>0</v>
          </cell>
          <cell r="E9311">
            <v>59358.707634426006</v>
          </cell>
          <cell r="F9311" t="str">
            <v>EUR</v>
          </cell>
          <cell r="G9311">
            <v>717.95</v>
          </cell>
          <cell r="I9311">
            <v>42887</v>
          </cell>
          <cell r="J9311" t="str">
            <v>ТМ Инвест</v>
          </cell>
          <cell r="K9311" t="str">
            <v>Заказная позиция (включена в прайс)</v>
          </cell>
        </row>
        <row r="9312">
          <cell r="A9312">
            <v>910523112</v>
          </cell>
          <cell r="B9312" t="str">
            <v>ТОБ XB51L-1,36, Dan 004B1195</v>
          </cell>
          <cell r="C9312">
            <v>0</v>
          </cell>
          <cell r="D9312">
            <v>0</v>
          </cell>
          <cell r="E9312">
            <v>67604.189788310396</v>
          </cell>
          <cell r="F9312" t="str">
            <v>EUR</v>
          </cell>
          <cell r="G9312">
            <v>817.68</v>
          </cell>
          <cell r="I9312">
            <v>42887</v>
          </cell>
          <cell r="J9312" t="str">
            <v>ТМ Инвест</v>
          </cell>
          <cell r="K9312" t="str">
            <v>Заказная позиция (включена в прайс)</v>
          </cell>
        </row>
        <row r="9313">
          <cell r="A9313">
            <v>910523113</v>
          </cell>
          <cell r="B9313" t="str">
            <v>ТОБ XB51L-1,40, Dan 004B1196</v>
          </cell>
          <cell r="C9313">
            <v>0</v>
          </cell>
          <cell r="D9313">
            <v>0</v>
          </cell>
          <cell r="E9313">
            <v>73102.280264930392</v>
          </cell>
          <cell r="F9313" t="str">
            <v>EUR</v>
          </cell>
          <cell r="G9313">
            <v>884.18</v>
          </cell>
          <cell r="I9313">
            <v>42887</v>
          </cell>
          <cell r="J9313" t="str">
            <v>ТМ Инвест</v>
          </cell>
          <cell r="K9313" t="str">
            <v>Заказная позиция (включена в прайс)</v>
          </cell>
        </row>
        <row r="9314">
          <cell r="A9314">
            <v>910523114</v>
          </cell>
          <cell r="B9314" t="str">
            <v>ТОБ XB51L-1,50, Dan 004B1197</v>
          </cell>
          <cell r="C9314">
            <v>0</v>
          </cell>
          <cell r="D9314">
            <v>0</v>
          </cell>
          <cell r="E9314">
            <v>87150.93490834799</v>
          </cell>
          <cell r="F9314" t="str">
            <v>EUR</v>
          </cell>
          <cell r="G9314">
            <v>1054.0999999999999</v>
          </cell>
          <cell r="I9314">
            <v>42887</v>
          </cell>
          <cell r="J9314" t="str">
            <v>ТМ Инвест</v>
          </cell>
          <cell r="K9314" t="str">
            <v>Заказная позиция (включена в прайс)</v>
          </cell>
        </row>
        <row r="9315">
          <cell r="A9315">
            <v>910523115</v>
          </cell>
          <cell r="B9315" t="str">
            <v>ТОБ XB51L-1,60, Dan 004B1198</v>
          </cell>
          <cell r="C9315">
            <v>0</v>
          </cell>
          <cell r="D9315">
            <v>0</v>
          </cell>
          <cell r="E9315">
            <v>100894.50753885238</v>
          </cell>
          <cell r="F9315" t="str">
            <v>EUR</v>
          </cell>
          <cell r="G9315">
            <v>1220.33</v>
          </cell>
          <cell r="I9315">
            <v>42887</v>
          </cell>
          <cell r="J9315" t="str">
            <v>ТМ Инвест</v>
          </cell>
          <cell r="K9315" t="str">
            <v>Заказная позиция (включена в прайс)</v>
          </cell>
        </row>
        <row r="9316">
          <cell r="A9316">
            <v>910523116</v>
          </cell>
          <cell r="B9316" t="str">
            <v>ТОБ XB51L-1,70, Dan 004B1199</v>
          </cell>
          <cell r="C9316">
            <v>0</v>
          </cell>
          <cell r="D9316">
            <v>0</v>
          </cell>
          <cell r="E9316">
            <v>114638.08016935681</v>
          </cell>
          <cell r="F9316" t="str">
            <v>EUR</v>
          </cell>
          <cell r="G9316">
            <v>1386.56</v>
          </cell>
          <cell r="I9316">
            <v>42887</v>
          </cell>
          <cell r="J9316" t="str">
            <v>ТМ Инвест</v>
          </cell>
          <cell r="K9316" t="str">
            <v>Заказная позиция (включена в прайс)</v>
          </cell>
        </row>
        <row r="9317">
          <cell r="A9317">
            <v>910523117</v>
          </cell>
          <cell r="B9317" t="str">
            <v>ТОБ XB51L-1,80, Dan 004B1200</v>
          </cell>
          <cell r="C9317">
            <v>0</v>
          </cell>
          <cell r="D9317">
            <v>0</v>
          </cell>
          <cell r="E9317">
            <v>128384.1331414296</v>
          </cell>
          <cell r="F9317" t="str">
            <v>EUR</v>
          </cell>
          <cell r="G9317">
            <v>1552.82</v>
          </cell>
          <cell r="I9317">
            <v>42887</v>
          </cell>
          <cell r="J9317" t="str">
            <v>ТМ Инвест</v>
          </cell>
          <cell r="K9317" t="str">
            <v>Заказная позиция (включена в прайс)</v>
          </cell>
        </row>
        <row r="9318">
          <cell r="A9318">
            <v>910523118</v>
          </cell>
          <cell r="B9318" t="str">
            <v>ТОБ XB51L-1,90, Dan 004B1201</v>
          </cell>
          <cell r="C9318">
            <v>0</v>
          </cell>
          <cell r="D9318">
            <v>0</v>
          </cell>
          <cell r="E9318">
            <v>142431.9610043244</v>
          </cell>
          <cell r="F9318" t="str">
            <v>EUR</v>
          </cell>
          <cell r="G9318">
            <v>1722.73</v>
          </cell>
          <cell r="I9318">
            <v>42887</v>
          </cell>
          <cell r="J9318" t="str">
            <v>ТМ Инвест</v>
          </cell>
          <cell r="K9318" t="str">
            <v>Заказная позиция (включена в прайс)</v>
          </cell>
        </row>
        <row r="9319">
          <cell r="A9319">
            <v>910523119</v>
          </cell>
          <cell r="B9319" t="str">
            <v>ТОБ XB51L-1,100, Dan 004B1202</v>
          </cell>
          <cell r="C9319">
            <v>0</v>
          </cell>
          <cell r="D9319">
            <v>0</v>
          </cell>
          <cell r="E9319">
            <v>156175.53363482878</v>
          </cell>
          <cell r="F9319" t="str">
            <v>EUR</v>
          </cell>
          <cell r="G9319">
            <v>1888.96</v>
          </cell>
          <cell r="I9319">
            <v>42887</v>
          </cell>
          <cell r="J9319" t="str">
            <v>ТМ Инвест</v>
          </cell>
          <cell r="K9319" t="str">
            <v>Заказная позиция (включена в прайс)</v>
          </cell>
        </row>
        <row r="9320">
          <cell r="A9320">
            <v>910523120</v>
          </cell>
          <cell r="B9320" t="str">
            <v>ТОБ XB51L-1,110, Dan 004B1203</v>
          </cell>
          <cell r="C9320">
            <v>0</v>
          </cell>
          <cell r="D9320">
            <v>0</v>
          </cell>
          <cell r="E9320">
            <v>169919.10626533319</v>
          </cell>
          <cell r="F9320" t="str">
            <v>EUR</v>
          </cell>
          <cell r="G9320">
            <v>2055.19</v>
          </cell>
          <cell r="I9320">
            <v>42887</v>
          </cell>
          <cell r="J9320" t="str">
            <v>ТМ Инвест</v>
          </cell>
          <cell r="K9320" t="str">
            <v>Заказная позиция (включена в прайс)</v>
          </cell>
        </row>
        <row r="9321">
          <cell r="A9321">
            <v>910523121</v>
          </cell>
          <cell r="B9321" t="str">
            <v>ТОБ XB51L-1,120, Dan 004B1204</v>
          </cell>
          <cell r="C9321">
            <v>0</v>
          </cell>
          <cell r="D9321">
            <v>0</v>
          </cell>
          <cell r="E9321">
            <v>183663.50567636036</v>
          </cell>
          <cell r="F9321" t="str">
            <v>EUR</v>
          </cell>
          <cell r="G9321">
            <v>2221.4299999999998</v>
          </cell>
          <cell r="I9321">
            <v>42887</v>
          </cell>
          <cell r="J9321" t="str">
            <v>ТМ Инвест</v>
          </cell>
          <cell r="K9321" t="str">
            <v>Заказная позиция (включена в прайс)</v>
          </cell>
        </row>
        <row r="9322">
          <cell r="A9322">
            <v>910523122</v>
          </cell>
          <cell r="B9322" t="str">
            <v>ТОБ XB52M-1,30, Dan 004H4522</v>
          </cell>
          <cell r="C9322">
            <v>0</v>
          </cell>
          <cell r="D9322">
            <v>0</v>
          </cell>
          <cell r="E9322">
            <v>59358.707634426006</v>
          </cell>
          <cell r="F9322" t="str">
            <v>EUR</v>
          </cell>
          <cell r="G9322">
            <v>717.95</v>
          </cell>
          <cell r="I9322">
            <v>42887</v>
          </cell>
          <cell r="J9322" t="str">
            <v>ТМ Инвест</v>
          </cell>
          <cell r="K9322" t="str">
            <v>Заказная позиция (включена в прайс)</v>
          </cell>
        </row>
        <row r="9323">
          <cell r="A9323">
            <v>910523123</v>
          </cell>
          <cell r="B9323" t="str">
            <v>ТОБ XB52M-1,36, Dan 004H4523</v>
          </cell>
          <cell r="C9323">
            <v>0</v>
          </cell>
          <cell r="D9323">
            <v>0</v>
          </cell>
          <cell r="E9323">
            <v>67604.189788310396</v>
          </cell>
          <cell r="F9323" t="str">
            <v>EUR</v>
          </cell>
          <cell r="G9323">
            <v>817.68</v>
          </cell>
          <cell r="I9323">
            <v>42887</v>
          </cell>
          <cell r="J9323" t="str">
            <v>ТМ Инвест</v>
          </cell>
          <cell r="K9323" t="str">
            <v>Заказная позиция (включена в прайс)</v>
          </cell>
        </row>
        <row r="9324">
          <cell r="A9324">
            <v>910523124</v>
          </cell>
          <cell r="B9324" t="str">
            <v>ТОБ XB52M-1,40, Dan 004H4524</v>
          </cell>
          <cell r="C9324">
            <v>0</v>
          </cell>
          <cell r="D9324">
            <v>0</v>
          </cell>
          <cell r="E9324">
            <v>73102.280264930392</v>
          </cell>
          <cell r="F9324" t="str">
            <v>EUR</v>
          </cell>
          <cell r="G9324">
            <v>884.18</v>
          </cell>
          <cell r="I9324">
            <v>42887</v>
          </cell>
          <cell r="J9324" t="str">
            <v>ТМ Инвест</v>
          </cell>
          <cell r="K9324" t="str">
            <v>Заказная позиция (включена в прайс)</v>
          </cell>
        </row>
        <row r="9325">
          <cell r="A9325">
            <v>910523125</v>
          </cell>
          <cell r="B9325" t="str">
            <v>ТОБ XB52M-1,50, Dan 004H4525</v>
          </cell>
          <cell r="C9325">
            <v>0</v>
          </cell>
          <cell r="D9325">
            <v>0</v>
          </cell>
          <cell r="E9325">
            <v>87150.93490834799</v>
          </cell>
          <cell r="F9325" t="str">
            <v>EUR</v>
          </cell>
          <cell r="G9325">
            <v>1054.0999999999999</v>
          </cell>
          <cell r="I9325">
            <v>42887</v>
          </cell>
          <cell r="J9325" t="str">
            <v>ТМ Инвест</v>
          </cell>
          <cell r="K9325" t="str">
            <v>Заказная позиция (включена в прайс)</v>
          </cell>
        </row>
        <row r="9326">
          <cell r="A9326">
            <v>910523126</v>
          </cell>
          <cell r="B9326" t="str">
            <v>ТОБ XB52M-1,60, Dan 004H4526</v>
          </cell>
          <cell r="C9326">
            <v>0</v>
          </cell>
          <cell r="D9326">
            <v>0</v>
          </cell>
          <cell r="E9326">
            <v>100894.50753885238</v>
          </cell>
          <cell r="F9326" t="str">
            <v>EUR</v>
          </cell>
          <cell r="G9326">
            <v>1220.33</v>
          </cell>
          <cell r="I9326">
            <v>42887</v>
          </cell>
          <cell r="J9326" t="str">
            <v>ТМ Инвест</v>
          </cell>
          <cell r="K9326" t="str">
            <v>Заказная позиция (включена в прайс)</v>
          </cell>
        </row>
        <row r="9327">
          <cell r="A9327">
            <v>910523127</v>
          </cell>
          <cell r="B9327" t="str">
            <v>ТОБ XB52M-1,70, Dan 004H4527</v>
          </cell>
          <cell r="C9327">
            <v>0</v>
          </cell>
          <cell r="D9327">
            <v>0</v>
          </cell>
          <cell r="E9327">
            <v>114638.08016935681</v>
          </cell>
          <cell r="F9327" t="str">
            <v>EUR</v>
          </cell>
          <cell r="G9327">
            <v>1386.56</v>
          </cell>
          <cell r="I9327">
            <v>42887</v>
          </cell>
          <cell r="J9327" t="str">
            <v>ТМ Инвест</v>
          </cell>
          <cell r="K9327" t="str">
            <v>Заказная позиция (включена в прайс)</v>
          </cell>
        </row>
        <row r="9328">
          <cell r="A9328">
            <v>910523128</v>
          </cell>
          <cell r="B9328" t="str">
            <v>ТОБ XB52M-1,80, Dan 004H4528</v>
          </cell>
          <cell r="C9328">
            <v>0</v>
          </cell>
          <cell r="D9328">
            <v>0</v>
          </cell>
          <cell r="E9328">
            <v>128384.1331414296</v>
          </cell>
          <cell r="F9328" t="str">
            <v>EUR</v>
          </cell>
          <cell r="G9328">
            <v>1552.82</v>
          </cell>
          <cell r="I9328">
            <v>42887</v>
          </cell>
          <cell r="J9328" t="str">
            <v>ТМ Инвест</v>
          </cell>
          <cell r="K9328" t="str">
            <v>Заказная позиция (включена в прайс)</v>
          </cell>
        </row>
        <row r="9329">
          <cell r="A9329">
            <v>910523129</v>
          </cell>
          <cell r="B9329" t="str">
            <v>ТОБ XB52M-1,90, Dan 004H4529</v>
          </cell>
          <cell r="C9329">
            <v>0</v>
          </cell>
          <cell r="D9329">
            <v>0</v>
          </cell>
          <cell r="E9329">
            <v>142431.9610043244</v>
          </cell>
          <cell r="F9329" t="str">
            <v>EUR</v>
          </cell>
          <cell r="G9329">
            <v>1722.73</v>
          </cell>
          <cell r="I9329">
            <v>42887</v>
          </cell>
          <cell r="J9329" t="str">
            <v>ТМ Инвест</v>
          </cell>
          <cell r="K9329" t="str">
            <v>Заказная позиция (включена в прайс)</v>
          </cell>
        </row>
        <row r="9330">
          <cell r="A9330">
            <v>910523130</v>
          </cell>
          <cell r="B9330" t="str">
            <v>ТОБ XB52M-1,100, Dan 004H4530</v>
          </cell>
          <cell r="C9330">
            <v>0</v>
          </cell>
          <cell r="D9330">
            <v>0</v>
          </cell>
          <cell r="E9330">
            <v>156175.53363482878</v>
          </cell>
          <cell r="F9330" t="str">
            <v>EUR</v>
          </cell>
          <cell r="G9330">
            <v>1888.96</v>
          </cell>
          <cell r="I9330">
            <v>42887</v>
          </cell>
          <cell r="J9330" t="str">
            <v>ТМ Инвест</v>
          </cell>
          <cell r="K9330" t="str">
            <v>Заказная позиция (включена в прайс)</v>
          </cell>
        </row>
        <row r="9331">
          <cell r="A9331">
            <v>910523131</v>
          </cell>
          <cell r="B9331" t="str">
            <v>ТОБ XB52M-1,110, Dan 004H4531</v>
          </cell>
          <cell r="C9331">
            <v>0</v>
          </cell>
          <cell r="D9331">
            <v>0</v>
          </cell>
          <cell r="E9331">
            <v>169919.10626533319</v>
          </cell>
          <cell r="F9331" t="str">
            <v>EUR</v>
          </cell>
          <cell r="G9331">
            <v>2055.19</v>
          </cell>
          <cell r="I9331">
            <v>42887</v>
          </cell>
          <cell r="J9331" t="str">
            <v>ТМ Инвест</v>
          </cell>
          <cell r="K9331" t="str">
            <v>Заказная позиция (включена в прайс)</v>
          </cell>
        </row>
        <row r="9332">
          <cell r="A9332">
            <v>910523132</v>
          </cell>
          <cell r="B9332" t="str">
            <v>ТОБ XB52M-1,120, Dan 004H4532</v>
          </cell>
          <cell r="C9332">
            <v>0</v>
          </cell>
          <cell r="D9332">
            <v>0</v>
          </cell>
          <cell r="E9332">
            <v>183663.50567636036</v>
          </cell>
          <cell r="F9332" t="str">
            <v>EUR</v>
          </cell>
          <cell r="G9332">
            <v>2221.4299999999998</v>
          </cell>
          <cell r="I9332">
            <v>42887</v>
          </cell>
          <cell r="J9332" t="str">
            <v>ТМ Инвест</v>
          </cell>
          <cell r="K9332" t="str">
            <v>Заказная позиция (включена в прайс)</v>
          </cell>
        </row>
        <row r="9333">
          <cell r="A9333">
            <v>910523133</v>
          </cell>
          <cell r="B9333" t="str">
            <v>ТОБ XB59M-1,30, Dan 004B1920</v>
          </cell>
          <cell r="C9333">
            <v>0</v>
          </cell>
          <cell r="D9333">
            <v>0</v>
          </cell>
          <cell r="E9333">
            <v>56674.151276894401</v>
          </cell>
          <cell r="F9333" t="str">
            <v>EUR</v>
          </cell>
          <cell r="G9333">
            <v>685.48</v>
          </cell>
          <cell r="I9333">
            <v>42887</v>
          </cell>
          <cell r="J9333" t="str">
            <v>ТМ Инвест</v>
          </cell>
          <cell r="K9333" t="str">
            <v>Заказная позиция (включена в прайс)</v>
          </cell>
        </row>
        <row r="9334">
          <cell r="A9334">
            <v>910523134</v>
          </cell>
          <cell r="B9334" t="str">
            <v>ТОБ XB59M-1,36, Dan 004B1921</v>
          </cell>
          <cell r="C9334">
            <v>0</v>
          </cell>
          <cell r="D9334">
            <v>0</v>
          </cell>
          <cell r="E9334">
            <v>64535.180487676793</v>
          </cell>
          <cell r="F9334" t="str">
            <v>EUR</v>
          </cell>
          <cell r="G9334">
            <v>780.56</v>
          </cell>
          <cell r="I9334">
            <v>42887</v>
          </cell>
          <cell r="J9334" t="str">
            <v>ТМ Инвест</v>
          </cell>
          <cell r="K9334" t="str">
            <v>Заказная позиция (включена в прайс)</v>
          </cell>
        </row>
        <row r="9335">
          <cell r="A9335">
            <v>910523135</v>
          </cell>
          <cell r="B9335" t="str">
            <v>ТОБ XB59M-1,40, Dan 004B1922</v>
          </cell>
          <cell r="C9335">
            <v>0</v>
          </cell>
          <cell r="D9335">
            <v>0</v>
          </cell>
          <cell r="E9335">
            <v>69775.315441183207</v>
          </cell>
          <cell r="F9335" t="str">
            <v>EUR</v>
          </cell>
          <cell r="G9335">
            <v>843.94</v>
          </cell>
          <cell r="I9335">
            <v>42887</v>
          </cell>
          <cell r="J9335" t="str">
            <v>ТМ Инвест</v>
          </cell>
          <cell r="K9335" t="str">
            <v>Заказная позиция (включена в прайс)</v>
          </cell>
        </row>
        <row r="9336">
          <cell r="A9336">
            <v>910523136</v>
          </cell>
          <cell r="B9336" t="str">
            <v>ТОБ XB59M-1,50, Dan 004B1923</v>
          </cell>
          <cell r="C9336">
            <v>0</v>
          </cell>
          <cell r="D9336">
            <v>0</v>
          </cell>
          <cell r="E9336">
            <v>82877.306385994787</v>
          </cell>
          <cell r="F9336" t="str">
            <v>EUR</v>
          </cell>
          <cell r="G9336">
            <v>1002.41</v>
          </cell>
          <cell r="I9336">
            <v>42887</v>
          </cell>
          <cell r="J9336" t="str">
            <v>ТМ Инвест</v>
          </cell>
          <cell r="K9336" t="str">
            <v>Заказная позиция (включена в прайс)</v>
          </cell>
        </row>
        <row r="9337">
          <cell r="A9337">
            <v>910523137</v>
          </cell>
          <cell r="B9337" t="str">
            <v>ТОБ XB59M-1,60, Dan 004B1932</v>
          </cell>
          <cell r="C9337">
            <v>0</v>
          </cell>
          <cell r="D9337">
            <v>0</v>
          </cell>
          <cell r="E9337">
            <v>95979.29733080641</v>
          </cell>
          <cell r="F9337" t="str">
            <v>EUR</v>
          </cell>
          <cell r="G9337">
            <v>1160.8800000000001</v>
          </cell>
          <cell r="I9337">
            <v>42887</v>
          </cell>
          <cell r="J9337" t="str">
            <v>ТМ Инвест</v>
          </cell>
          <cell r="K9337" t="str">
            <v>Заказная позиция (включена в прайс)</v>
          </cell>
        </row>
        <row r="9338">
          <cell r="A9338">
            <v>910523138</v>
          </cell>
          <cell r="B9338" t="str">
            <v>ТОБ XB59M-1,70, Dan 004B1933</v>
          </cell>
          <cell r="C9338">
            <v>0</v>
          </cell>
          <cell r="D9338">
            <v>0</v>
          </cell>
          <cell r="E9338">
            <v>109080.46149509519</v>
          </cell>
          <cell r="F9338" t="str">
            <v>EUR</v>
          </cell>
          <cell r="G9338">
            <v>1319.34</v>
          </cell>
          <cell r="I9338">
            <v>42887</v>
          </cell>
          <cell r="J9338" t="str">
            <v>ТМ Инвест</v>
          </cell>
          <cell r="K9338" t="str">
            <v>Заказная позиция (включена в прайс)</v>
          </cell>
        </row>
        <row r="9339">
          <cell r="A9339">
            <v>910523139</v>
          </cell>
          <cell r="B9339" t="str">
            <v>ТОБ XB59M-1,80, Dan 004B1934</v>
          </cell>
          <cell r="C9339">
            <v>0</v>
          </cell>
          <cell r="D9339">
            <v>0</v>
          </cell>
          <cell r="E9339">
            <v>122256.8626869588</v>
          </cell>
          <cell r="F9339" t="str">
            <v>EUR</v>
          </cell>
          <cell r="G9339">
            <v>1478.71</v>
          </cell>
          <cell r="I9339">
            <v>42887</v>
          </cell>
          <cell r="J9339" t="str">
            <v>ТМ Инвест</v>
          </cell>
          <cell r="K9339" t="str">
            <v>Заказная позиция (включена в прайс)</v>
          </cell>
        </row>
        <row r="9340">
          <cell r="A9340">
            <v>910523140</v>
          </cell>
          <cell r="B9340" t="str">
            <v>ТОБ XB59M-1,90, Dan 004B1936</v>
          </cell>
          <cell r="C9340">
            <v>0</v>
          </cell>
          <cell r="D9340">
            <v>0</v>
          </cell>
          <cell r="E9340">
            <v>135358.85363177041</v>
          </cell>
          <cell r="F9340" t="str">
            <v>EUR</v>
          </cell>
          <cell r="G9340">
            <v>1637.18</v>
          </cell>
          <cell r="I9340">
            <v>42887</v>
          </cell>
          <cell r="J9340" t="str">
            <v>ТМ Инвест</v>
          </cell>
          <cell r="K9340" t="str">
            <v>Заказная позиция (включена в прайс)</v>
          </cell>
        </row>
        <row r="9341">
          <cell r="A9341">
            <v>910523141</v>
          </cell>
          <cell r="B9341" t="str">
            <v>ТОБ XB59M-1,100, Dan 004B1937</v>
          </cell>
          <cell r="C9341">
            <v>0</v>
          </cell>
          <cell r="D9341">
            <v>0</v>
          </cell>
          <cell r="E9341">
            <v>148460.84457658199</v>
          </cell>
          <cell r="F9341" t="str">
            <v>EUR</v>
          </cell>
          <cell r="G9341">
            <v>1795.65</v>
          </cell>
          <cell r="I9341">
            <v>42887</v>
          </cell>
          <cell r="J9341" t="str">
            <v>ТМ Инвест</v>
          </cell>
          <cell r="K9341" t="str">
            <v>Заказная позиция (включена в прайс)</v>
          </cell>
        </row>
        <row r="9342">
          <cell r="A9342">
            <v>910523142</v>
          </cell>
          <cell r="B9342" t="str">
            <v>ТОБ XB59M-1,110, Dan 004B1938</v>
          </cell>
          <cell r="C9342">
            <v>0</v>
          </cell>
          <cell r="D9342">
            <v>0</v>
          </cell>
          <cell r="E9342">
            <v>161562.8355213936</v>
          </cell>
          <cell r="F9342" t="str">
            <v>EUR</v>
          </cell>
          <cell r="G9342">
            <v>1954.12</v>
          </cell>
          <cell r="I9342">
            <v>42887</v>
          </cell>
          <cell r="J9342" t="str">
            <v>ТМ Инвест</v>
          </cell>
          <cell r="K9342" t="str">
            <v>Заказная позиция (включена в прайс)</v>
          </cell>
        </row>
        <row r="9343">
          <cell r="A9343">
            <v>910523143</v>
          </cell>
          <cell r="B9343" t="str">
            <v>ТОБ XB59M-1,120, Dan 004B1939</v>
          </cell>
          <cell r="C9343">
            <v>0</v>
          </cell>
          <cell r="D9343">
            <v>0</v>
          </cell>
          <cell r="E9343">
            <v>174663.99968568241</v>
          </cell>
          <cell r="F9343" t="str">
            <v>EUR</v>
          </cell>
          <cell r="G9343">
            <v>2112.58</v>
          </cell>
          <cell r="I9343">
            <v>42887</v>
          </cell>
          <cell r="J9343" t="str">
            <v>ТМ Инвест</v>
          </cell>
          <cell r="K9343" t="str">
            <v>Заказная позиция (включена в прайс)</v>
          </cell>
        </row>
        <row r="9344">
          <cell r="A9344">
            <v>910523144</v>
          </cell>
          <cell r="B9344" t="str">
            <v>ТОБ XB59M-1,140, Dan 004B1940</v>
          </cell>
          <cell r="C9344">
            <v>0</v>
          </cell>
          <cell r="D9344">
            <v>0</v>
          </cell>
          <cell r="E9344">
            <v>200867.15479478281</v>
          </cell>
          <cell r="F9344" t="str">
            <v>EUR</v>
          </cell>
          <cell r="G9344">
            <v>2429.5100000000002</v>
          </cell>
          <cell r="I9344">
            <v>42887</v>
          </cell>
          <cell r="J9344" t="str">
            <v>ТМ Инвест</v>
          </cell>
          <cell r="K9344" t="str">
            <v>Заказная позиция (включена в прайс)</v>
          </cell>
        </row>
        <row r="9345">
          <cell r="A9345">
            <v>910523145</v>
          </cell>
          <cell r="B9345" t="str">
            <v>ТОБ XB59M-1,160, Dan 004B1941</v>
          </cell>
          <cell r="C9345">
            <v>0</v>
          </cell>
          <cell r="D9345">
            <v>0</v>
          </cell>
          <cell r="E9345">
            <v>227070.3099038832</v>
          </cell>
          <cell r="F9345" t="str">
            <v>EUR</v>
          </cell>
          <cell r="G9345">
            <v>2746.44</v>
          </cell>
          <cell r="I9345">
            <v>42887</v>
          </cell>
          <cell r="J9345" t="str">
            <v>ТМ Инвест</v>
          </cell>
          <cell r="K9345" t="str">
            <v>Заказная позиция (включена в прайс)</v>
          </cell>
        </row>
        <row r="9346">
          <cell r="A9346">
            <v>910523146</v>
          </cell>
          <cell r="B9346" t="str">
            <v>ТОБ XB59M-1,180, Dan 004B1942</v>
          </cell>
          <cell r="C9346">
            <v>0</v>
          </cell>
          <cell r="D9346">
            <v>0</v>
          </cell>
          <cell r="E9346">
            <v>253348.70204055842</v>
          </cell>
          <cell r="F9346" t="str">
            <v>EUR</v>
          </cell>
          <cell r="G9346">
            <v>3064.28</v>
          </cell>
          <cell r="I9346">
            <v>42887</v>
          </cell>
          <cell r="J9346" t="str">
            <v>ТМ Инвест</v>
          </cell>
          <cell r="K9346" t="str">
            <v>Заказная позиция (включена в прайс)</v>
          </cell>
        </row>
        <row r="9347">
          <cell r="A9347">
            <v>910523147</v>
          </cell>
          <cell r="B9347" t="str">
            <v>ТОБ XB59M-1,200, Dan 004B1943</v>
          </cell>
          <cell r="C9347">
            <v>0</v>
          </cell>
          <cell r="D9347">
            <v>0</v>
          </cell>
          <cell r="E9347">
            <v>279551.85714965878</v>
          </cell>
          <cell r="F9347" t="str">
            <v>EUR</v>
          </cell>
          <cell r="G9347">
            <v>3381.21</v>
          </cell>
          <cell r="I9347">
            <v>42887</v>
          </cell>
          <cell r="J9347" t="str">
            <v>ТМ Инвест</v>
          </cell>
          <cell r="K9347" t="str">
            <v>Заказная позиция (включена в прайс)</v>
          </cell>
        </row>
        <row r="9348">
          <cell r="A9348">
            <v>910523148</v>
          </cell>
          <cell r="B9348" t="str">
            <v>ТОБ XB61H,30, Dan 004B1925</v>
          </cell>
          <cell r="C9348">
            <v>0</v>
          </cell>
          <cell r="D9348">
            <v>0</v>
          </cell>
          <cell r="E9348">
            <v>54081.367557393598</v>
          </cell>
          <cell r="F9348" t="str">
            <v>EUR</v>
          </cell>
          <cell r="G9348">
            <v>654.12</v>
          </cell>
          <cell r="I9348">
            <v>42887</v>
          </cell>
          <cell r="J9348" t="str">
            <v>ТМ Инвест</v>
          </cell>
          <cell r="K9348" t="str">
            <v>Заказная позиция (включена в прайс)</v>
          </cell>
        </row>
        <row r="9349">
          <cell r="A9349">
            <v>910523149</v>
          </cell>
          <cell r="B9349" t="str">
            <v>ТОБ XB61H,36, Dan 004B1926</v>
          </cell>
          <cell r="C9349">
            <v>0</v>
          </cell>
          <cell r="D9349">
            <v>0</v>
          </cell>
          <cell r="E9349">
            <v>58052.394408402004</v>
          </cell>
          <cell r="F9349" t="str">
            <v>EUR</v>
          </cell>
          <cell r="G9349">
            <v>702.15</v>
          </cell>
          <cell r="I9349">
            <v>42887</v>
          </cell>
          <cell r="J9349" t="str">
            <v>ТМ Инвест</v>
          </cell>
          <cell r="K9349" t="str">
            <v>Заказная позиция (включена в прайс)</v>
          </cell>
        </row>
        <row r="9350">
          <cell r="A9350">
            <v>910523150</v>
          </cell>
          <cell r="B9350" t="str">
            <v>ТОБ XB61H,40, Dan 004B1927</v>
          </cell>
          <cell r="C9350">
            <v>0</v>
          </cell>
          <cell r="D9350">
            <v>0</v>
          </cell>
          <cell r="E9350">
            <v>60702.225983976001</v>
          </cell>
          <cell r="F9350" t="str">
            <v>EUR</v>
          </cell>
          <cell r="G9350">
            <v>734.2</v>
          </cell>
          <cell r="I9350">
            <v>42887</v>
          </cell>
          <cell r="J9350" t="str">
            <v>ТМ Инвест</v>
          </cell>
          <cell r="K9350" t="str">
            <v>Заказная позиция (включена в прайс)</v>
          </cell>
        </row>
        <row r="9351">
          <cell r="A9351">
            <v>910523151</v>
          </cell>
          <cell r="B9351" t="str">
            <v>ТОБ XB61H,50, Dan 004B1928</v>
          </cell>
          <cell r="C9351">
            <v>0</v>
          </cell>
          <cell r="D9351">
            <v>0</v>
          </cell>
          <cell r="E9351">
            <v>67324.737971604001</v>
          </cell>
          <cell r="F9351" t="str">
            <v>EUR</v>
          </cell>
          <cell r="G9351">
            <v>814.3</v>
          </cell>
          <cell r="I9351">
            <v>42887</v>
          </cell>
          <cell r="J9351" t="str">
            <v>ТМ Инвест</v>
          </cell>
          <cell r="K9351" t="str">
            <v>Заказная позиция (включена в прайс)</v>
          </cell>
        </row>
        <row r="9352">
          <cell r="A9352">
            <v>910523152</v>
          </cell>
          <cell r="B9352" t="str">
            <v>ТОБ XB61H,60, Dan 004B1929</v>
          </cell>
          <cell r="C9352">
            <v>0</v>
          </cell>
          <cell r="D9352">
            <v>0</v>
          </cell>
          <cell r="E9352">
            <v>74398.672124680801</v>
          </cell>
          <cell r="F9352" t="str">
            <v>EUR</v>
          </cell>
          <cell r="G9352">
            <v>899.86</v>
          </cell>
          <cell r="I9352">
            <v>42887</v>
          </cell>
          <cell r="J9352" t="str">
            <v>ТМ Инвест</v>
          </cell>
          <cell r="K9352" t="str">
            <v>Заказная позиция (включена в прайс)</v>
          </cell>
        </row>
        <row r="9353">
          <cell r="A9353">
            <v>910523153</v>
          </cell>
          <cell r="B9353" t="str">
            <v>ТОБ XB61H,70, Dan 004B1930</v>
          </cell>
          <cell r="C9353">
            <v>0</v>
          </cell>
          <cell r="D9353">
            <v>0</v>
          </cell>
          <cell r="E9353">
            <v>81020.357331785999</v>
          </cell>
          <cell r="F9353" t="str">
            <v>EUR</v>
          </cell>
          <cell r="G9353">
            <v>979.95</v>
          </cell>
          <cell r="I9353">
            <v>42887</v>
          </cell>
          <cell r="J9353" t="str">
            <v>ТМ Инвест</v>
          </cell>
          <cell r="K9353" t="str">
            <v>Заказная позиция (включена в прайс)</v>
          </cell>
        </row>
        <row r="9354">
          <cell r="A9354">
            <v>910523154</v>
          </cell>
          <cell r="B9354" t="str">
            <v>ТОБ XB61H,80, Dan 004B1931</v>
          </cell>
          <cell r="C9354">
            <v>0</v>
          </cell>
          <cell r="D9354">
            <v>0</v>
          </cell>
          <cell r="E9354">
            <v>87641.215758368387</v>
          </cell>
          <cell r="F9354" t="str">
            <v>EUR</v>
          </cell>
          <cell r="G9354">
            <v>1060.03</v>
          </cell>
          <cell r="I9354">
            <v>42887</v>
          </cell>
          <cell r="J9354" t="str">
            <v>ТМ Инвест</v>
          </cell>
          <cell r="K9354" t="str">
            <v>Заказная позиция (включена в прайс)</v>
          </cell>
        </row>
        <row r="9355">
          <cell r="A9355">
            <v>910523155</v>
          </cell>
          <cell r="B9355" t="str">
            <v>ТОБ XB61H,90, Dan 004B3452</v>
          </cell>
          <cell r="C9355">
            <v>0</v>
          </cell>
          <cell r="D9355">
            <v>0</v>
          </cell>
          <cell r="E9355">
            <v>94264.554526519205</v>
          </cell>
          <cell r="F9355" t="str">
            <v>EUR</v>
          </cell>
          <cell r="G9355">
            <v>1140.1400000000001</v>
          </cell>
          <cell r="I9355">
            <v>42887</v>
          </cell>
          <cell r="J9355" t="str">
            <v>ТМ Инвест</v>
          </cell>
          <cell r="K9355" t="str">
            <v>Заказная позиция (включена в прайс)</v>
          </cell>
        </row>
        <row r="9356">
          <cell r="A9356">
            <v>910523156</v>
          </cell>
          <cell r="B9356" t="str">
            <v>ТОБ XB61H,100, Dan 004B3453</v>
          </cell>
          <cell r="C9356">
            <v>0</v>
          </cell>
          <cell r="D9356">
            <v>0</v>
          </cell>
          <cell r="E9356">
            <v>96462.137156121607</v>
          </cell>
          <cell r="F9356" t="str">
            <v>EUR</v>
          </cell>
          <cell r="G9356">
            <v>1166.72</v>
          </cell>
          <cell r="I9356">
            <v>42887</v>
          </cell>
          <cell r="J9356" t="str">
            <v>ТМ Инвест</v>
          </cell>
          <cell r="K9356" t="str">
            <v>Заказная позиция (включена в прайс)</v>
          </cell>
        </row>
        <row r="9357">
          <cell r="A9357">
            <v>910523157</v>
          </cell>
          <cell r="B9357" t="str">
            <v>ТОБ XB61H,110, Dan 004B3454</v>
          </cell>
          <cell r="C9357">
            <v>0</v>
          </cell>
          <cell r="D9357">
            <v>0</v>
          </cell>
          <cell r="E9357">
            <v>98680.389298794005</v>
          </cell>
          <cell r="F9357" t="str">
            <v>EUR</v>
          </cell>
          <cell r="G9357">
            <v>1193.55</v>
          </cell>
          <cell r="I9357">
            <v>42887</v>
          </cell>
          <cell r="J9357" t="str">
            <v>ТМ Инвест</v>
          </cell>
          <cell r="K9357" t="str">
            <v>Заказная позиция (включена в прайс)</v>
          </cell>
        </row>
        <row r="9358">
          <cell r="A9358">
            <v>910523158</v>
          </cell>
          <cell r="B9358" t="str">
            <v>ТОБ XB61H,120, Dan 004B3455</v>
          </cell>
          <cell r="C9358">
            <v>0</v>
          </cell>
          <cell r="D9358">
            <v>0</v>
          </cell>
          <cell r="E9358">
            <v>101748.57181890481</v>
          </cell>
          <cell r="F9358" t="str">
            <v>EUR</v>
          </cell>
          <cell r="G9358">
            <v>1230.6600000000001</v>
          </cell>
          <cell r="I9358">
            <v>42887</v>
          </cell>
          <cell r="J9358" t="str">
            <v>ТМ Инвест</v>
          </cell>
          <cell r="K9358" t="str">
            <v>Заказная позиция (включена в прайс)</v>
          </cell>
        </row>
        <row r="9359">
          <cell r="A9359">
            <v>910523159</v>
          </cell>
          <cell r="B9359" t="str">
            <v>ТОБ XB61H,140, Dan 004B3456</v>
          </cell>
          <cell r="C9359">
            <v>0</v>
          </cell>
          <cell r="D9359">
            <v>0</v>
          </cell>
          <cell r="E9359">
            <v>106268.58093705239</v>
          </cell>
          <cell r="F9359" t="str">
            <v>EUR</v>
          </cell>
          <cell r="G9359">
            <v>1285.33</v>
          </cell>
          <cell r="I9359">
            <v>42887</v>
          </cell>
          <cell r="J9359" t="str">
            <v>ТМ Инвест</v>
          </cell>
          <cell r="K9359" t="str">
            <v>Заказная позиция (включена в прайс)</v>
          </cell>
        </row>
        <row r="9360">
          <cell r="A9360">
            <v>910523160</v>
          </cell>
          <cell r="B9360" t="str">
            <v>ТОБ XB61H,160, Dan 004B3457</v>
          </cell>
          <cell r="C9360">
            <v>0</v>
          </cell>
          <cell r="D9360">
            <v>0</v>
          </cell>
          <cell r="E9360">
            <v>116122.9779883056</v>
          </cell>
          <cell r="F9360" t="str">
            <v>EUR</v>
          </cell>
          <cell r="G9360">
            <v>1404.52</v>
          </cell>
          <cell r="I9360">
            <v>42887</v>
          </cell>
          <cell r="J9360" t="str">
            <v>ТМ Инвест</v>
          </cell>
          <cell r="K9360" t="str">
            <v>Заказная позиция (включена в прайс)</v>
          </cell>
        </row>
        <row r="9361">
          <cell r="A9361">
            <v>910523161</v>
          </cell>
          <cell r="B9361" t="str">
            <v>ТОБ XB61H,180, Dan 004B3458</v>
          </cell>
          <cell r="C9361">
            <v>0</v>
          </cell>
          <cell r="D9361">
            <v>0</v>
          </cell>
          <cell r="E9361">
            <v>126981.9133747608</v>
          </cell>
          <cell r="F9361" t="str">
            <v>EUR</v>
          </cell>
          <cell r="G9361">
            <v>1535.86</v>
          </cell>
          <cell r="I9361">
            <v>42887</v>
          </cell>
          <cell r="J9361" t="str">
            <v>ТМ Инвест</v>
          </cell>
          <cell r="K9361" t="str">
            <v>Заказная позиция (включена в прайс)</v>
          </cell>
        </row>
        <row r="9362">
          <cell r="A9362">
            <v>910523162</v>
          </cell>
          <cell r="B9362" t="str">
            <v>ТОБ XB61H,200, Dan 004B3459</v>
          </cell>
          <cell r="C9362">
            <v>0</v>
          </cell>
          <cell r="D9362">
            <v>0</v>
          </cell>
          <cell r="E9362">
            <v>137903.68408094882</v>
          </cell>
          <cell r="F9362" t="str">
            <v>EUR</v>
          </cell>
          <cell r="G9362">
            <v>1667.96</v>
          </cell>
          <cell r="I9362">
            <v>42887</v>
          </cell>
          <cell r="J9362" t="str">
            <v>ТМ Инвест</v>
          </cell>
          <cell r="K9362" t="str">
            <v>Заказная позиция (включена в прайс)</v>
          </cell>
        </row>
        <row r="9363">
          <cell r="A9363">
            <v>910523163</v>
          </cell>
          <cell r="B9363" t="str">
            <v>ТОБ XB61M,30, Dan 004B1913</v>
          </cell>
          <cell r="C9363">
            <v>0</v>
          </cell>
          <cell r="D9363">
            <v>0</v>
          </cell>
          <cell r="E9363">
            <v>54081.367557393598</v>
          </cell>
          <cell r="F9363" t="str">
            <v>EUR</v>
          </cell>
          <cell r="G9363">
            <v>654.12</v>
          </cell>
          <cell r="I9363">
            <v>42887</v>
          </cell>
          <cell r="J9363" t="str">
            <v>ТМ Инвест</v>
          </cell>
          <cell r="K9363" t="str">
            <v>Заказная позиция (включена в прайс)</v>
          </cell>
        </row>
        <row r="9364">
          <cell r="A9364">
            <v>910523164</v>
          </cell>
          <cell r="B9364" t="str">
            <v>ТОБ XB61M,36, Dan 004B1914</v>
          </cell>
          <cell r="C9364">
            <v>0</v>
          </cell>
          <cell r="D9364">
            <v>0</v>
          </cell>
          <cell r="E9364">
            <v>58052.394408402004</v>
          </cell>
          <cell r="F9364" t="str">
            <v>EUR</v>
          </cell>
          <cell r="G9364">
            <v>702.15</v>
          </cell>
          <cell r="I9364">
            <v>42887</v>
          </cell>
          <cell r="J9364" t="str">
            <v>ТМ Инвест</v>
          </cell>
          <cell r="K9364" t="str">
            <v>Заказная позиция (включена в прайс)</v>
          </cell>
        </row>
        <row r="9365">
          <cell r="A9365">
            <v>910523165</v>
          </cell>
          <cell r="B9365" t="str">
            <v>ТОБ XB61M,40, Dan 004B1915</v>
          </cell>
          <cell r="C9365">
            <v>0</v>
          </cell>
          <cell r="D9365">
            <v>0</v>
          </cell>
          <cell r="E9365">
            <v>60702.225983976001</v>
          </cell>
          <cell r="F9365" t="str">
            <v>EUR</v>
          </cell>
          <cell r="G9365">
            <v>734.2</v>
          </cell>
          <cell r="I9365">
            <v>42887</v>
          </cell>
          <cell r="J9365" t="str">
            <v>ТМ Инвест</v>
          </cell>
          <cell r="K9365" t="str">
            <v>Заказная позиция (включена в прайс)</v>
          </cell>
        </row>
        <row r="9366">
          <cell r="A9366">
            <v>910523166</v>
          </cell>
          <cell r="B9366" t="str">
            <v>ТОБ XB61M,50, Dan 004B1916</v>
          </cell>
          <cell r="C9366">
            <v>0</v>
          </cell>
          <cell r="D9366">
            <v>0</v>
          </cell>
          <cell r="E9366">
            <v>67324.737971604001</v>
          </cell>
          <cell r="F9366" t="str">
            <v>EUR</v>
          </cell>
          <cell r="G9366">
            <v>814.3</v>
          </cell>
          <cell r="I9366">
            <v>42887</v>
          </cell>
          <cell r="J9366" t="str">
            <v>ТМ Инвест</v>
          </cell>
          <cell r="K9366" t="str">
            <v>Заказная позиция (включена в прайс)</v>
          </cell>
        </row>
        <row r="9367">
          <cell r="A9367">
            <v>910523167</v>
          </cell>
          <cell r="B9367" t="str">
            <v>ТОБ XB61M,60, Dan 004B1917</v>
          </cell>
          <cell r="C9367">
            <v>0</v>
          </cell>
          <cell r="D9367">
            <v>0</v>
          </cell>
          <cell r="E9367">
            <v>74398.672124680801</v>
          </cell>
          <cell r="F9367" t="str">
            <v>EUR</v>
          </cell>
          <cell r="G9367">
            <v>899.86</v>
          </cell>
          <cell r="I9367">
            <v>42887</v>
          </cell>
          <cell r="J9367" t="str">
            <v>ТМ Инвест</v>
          </cell>
          <cell r="K9367" t="str">
            <v>Заказная позиция (включена в прайс)</v>
          </cell>
        </row>
        <row r="9368">
          <cell r="A9368">
            <v>910523168</v>
          </cell>
          <cell r="B9368" t="str">
            <v>ТОБ XB61M,70, Dan 004B1918</v>
          </cell>
          <cell r="C9368">
            <v>0</v>
          </cell>
          <cell r="D9368">
            <v>0</v>
          </cell>
          <cell r="E9368">
            <v>81020.357331785999</v>
          </cell>
          <cell r="F9368" t="str">
            <v>EUR</v>
          </cell>
          <cell r="G9368">
            <v>979.95</v>
          </cell>
          <cell r="I9368">
            <v>42887</v>
          </cell>
          <cell r="J9368" t="str">
            <v>ТМ Инвест</v>
          </cell>
          <cell r="K9368" t="str">
            <v>Заказная позиция (включена в прайс)</v>
          </cell>
        </row>
        <row r="9369">
          <cell r="A9369">
            <v>910523169</v>
          </cell>
          <cell r="B9369" t="str">
            <v>ТОБ XB61M,80, Dan 004B1919</v>
          </cell>
          <cell r="C9369">
            <v>0</v>
          </cell>
          <cell r="D9369">
            <v>0</v>
          </cell>
          <cell r="E9369">
            <v>87641.215758368387</v>
          </cell>
          <cell r="F9369" t="str">
            <v>EUR</v>
          </cell>
          <cell r="G9369">
            <v>1060.03</v>
          </cell>
          <cell r="I9369">
            <v>42887</v>
          </cell>
          <cell r="J9369" t="str">
            <v>ТМ Инвест</v>
          </cell>
          <cell r="K9369" t="str">
            <v>Заказная позиция (включена в прайс)</v>
          </cell>
        </row>
        <row r="9370">
          <cell r="A9370">
            <v>910523170</v>
          </cell>
          <cell r="B9370" t="str">
            <v>ТОБ XB61M,90, Dan 004B3444</v>
          </cell>
          <cell r="C9370">
            <v>0</v>
          </cell>
          <cell r="D9370">
            <v>0</v>
          </cell>
          <cell r="E9370">
            <v>94264.554526519205</v>
          </cell>
          <cell r="F9370" t="str">
            <v>EUR</v>
          </cell>
          <cell r="G9370">
            <v>1140.1400000000001</v>
          </cell>
          <cell r="I9370">
            <v>42887</v>
          </cell>
          <cell r="J9370" t="str">
            <v>ТМ Инвест</v>
          </cell>
          <cell r="K9370" t="str">
            <v>Заказная позиция (включена в прайс)</v>
          </cell>
        </row>
        <row r="9371">
          <cell r="A9371">
            <v>910523171</v>
          </cell>
          <cell r="B9371" t="str">
            <v>ТОБ XB61M,100, Dan 004B3445</v>
          </cell>
          <cell r="C9371">
            <v>0</v>
          </cell>
          <cell r="D9371">
            <v>0</v>
          </cell>
          <cell r="E9371">
            <v>96462.137156121607</v>
          </cell>
          <cell r="F9371" t="str">
            <v>EUR</v>
          </cell>
          <cell r="G9371">
            <v>1166.72</v>
          </cell>
          <cell r="I9371">
            <v>42887</v>
          </cell>
          <cell r="J9371" t="str">
            <v>ТМ Инвест</v>
          </cell>
          <cell r="K9371" t="str">
            <v>Заказная позиция (включена в прайс)</v>
          </cell>
        </row>
        <row r="9372">
          <cell r="A9372">
            <v>910523172</v>
          </cell>
          <cell r="B9372" t="str">
            <v>ТОБ XB61M,110, Dan 004B3446</v>
          </cell>
          <cell r="C9372">
            <v>0</v>
          </cell>
          <cell r="D9372">
            <v>0</v>
          </cell>
          <cell r="E9372">
            <v>98680.389298794005</v>
          </cell>
          <cell r="F9372" t="str">
            <v>EUR</v>
          </cell>
          <cell r="G9372">
            <v>1193.55</v>
          </cell>
          <cell r="I9372">
            <v>42887</v>
          </cell>
          <cell r="J9372" t="str">
            <v>ТМ Инвест</v>
          </cell>
          <cell r="K9372" t="str">
            <v>Заказная позиция (включена в прайс)</v>
          </cell>
        </row>
        <row r="9373">
          <cell r="A9373">
            <v>910523173</v>
          </cell>
          <cell r="B9373" t="str">
            <v>ТОБ XB61M,120, Dan 004B3447</v>
          </cell>
          <cell r="C9373">
            <v>0</v>
          </cell>
          <cell r="D9373">
            <v>0</v>
          </cell>
          <cell r="E9373">
            <v>101748.57181890481</v>
          </cell>
          <cell r="F9373" t="str">
            <v>EUR</v>
          </cell>
          <cell r="G9373">
            <v>1230.6600000000001</v>
          </cell>
          <cell r="I9373">
            <v>42887</v>
          </cell>
          <cell r="J9373" t="str">
            <v>ТМ Инвест</v>
          </cell>
          <cell r="K9373" t="str">
            <v>Заказная позиция (включена в прайс)</v>
          </cell>
        </row>
        <row r="9374">
          <cell r="A9374">
            <v>910523174</v>
          </cell>
          <cell r="B9374" t="str">
            <v>ТОБ XB61M,140, Dan 004B3448</v>
          </cell>
          <cell r="C9374">
            <v>0</v>
          </cell>
          <cell r="D9374">
            <v>0</v>
          </cell>
          <cell r="E9374">
            <v>106268.58093705239</v>
          </cell>
          <cell r="F9374" t="str">
            <v>EUR</v>
          </cell>
          <cell r="G9374">
            <v>1285.33</v>
          </cell>
          <cell r="I9374">
            <v>42887</v>
          </cell>
          <cell r="J9374" t="str">
            <v>ТМ Инвест</v>
          </cell>
          <cell r="K9374" t="str">
            <v>Заказная позиция (включена в прайс)</v>
          </cell>
        </row>
        <row r="9375">
          <cell r="A9375">
            <v>910523175</v>
          </cell>
          <cell r="B9375" t="str">
            <v>ТОБ XB61M,160, Dan 004B3449</v>
          </cell>
          <cell r="C9375">
            <v>0</v>
          </cell>
          <cell r="D9375">
            <v>0</v>
          </cell>
          <cell r="E9375">
            <v>116122.9779883056</v>
          </cell>
          <cell r="F9375" t="str">
            <v>EUR</v>
          </cell>
          <cell r="G9375">
            <v>1404.52</v>
          </cell>
          <cell r="I9375">
            <v>42887</v>
          </cell>
          <cell r="J9375" t="str">
            <v>ТМ Инвест</v>
          </cell>
          <cell r="K9375" t="str">
            <v>Заказная позиция (включена в прайс)</v>
          </cell>
        </row>
        <row r="9376">
          <cell r="A9376">
            <v>910523176</v>
          </cell>
          <cell r="B9376" t="str">
            <v>ТОБ XB61M,180, Dan 004B3450</v>
          </cell>
          <cell r="C9376">
            <v>0</v>
          </cell>
          <cell r="D9376">
            <v>0</v>
          </cell>
          <cell r="E9376">
            <v>126981.9133747608</v>
          </cell>
          <cell r="F9376" t="str">
            <v>EUR</v>
          </cell>
          <cell r="G9376">
            <v>1535.86</v>
          </cell>
          <cell r="I9376">
            <v>42887</v>
          </cell>
          <cell r="J9376" t="str">
            <v>ТМ Инвест</v>
          </cell>
          <cell r="K9376" t="str">
            <v>Заказная позиция (включена в прайс)</v>
          </cell>
        </row>
        <row r="9377">
          <cell r="A9377">
            <v>910523177</v>
          </cell>
          <cell r="B9377" t="str">
            <v>ТОБ XB61M,200, Dan 004B3451</v>
          </cell>
          <cell r="C9377">
            <v>0</v>
          </cell>
          <cell r="D9377">
            <v>0</v>
          </cell>
          <cell r="E9377">
            <v>137903.68408094882</v>
          </cell>
          <cell r="F9377" t="str">
            <v>EUR</v>
          </cell>
          <cell r="G9377">
            <v>1667.96</v>
          </cell>
          <cell r="I9377">
            <v>42887</v>
          </cell>
          <cell r="J9377" t="str">
            <v>ТМ Инвест</v>
          </cell>
          <cell r="K9377" t="str">
            <v>Заказная позиция (включена в прайс)</v>
          </cell>
        </row>
        <row r="9378">
          <cell r="A9378">
            <v>910523178</v>
          </cell>
          <cell r="B9378" t="str">
            <v>ТОБ XB61L,30, Dan 004B1906</v>
          </cell>
          <cell r="C9378">
            <v>0</v>
          </cell>
          <cell r="D9378">
            <v>0</v>
          </cell>
          <cell r="E9378">
            <v>54081.367557393598</v>
          </cell>
          <cell r="F9378" t="str">
            <v>EUR</v>
          </cell>
          <cell r="G9378">
            <v>654.12</v>
          </cell>
          <cell r="I9378">
            <v>42887</v>
          </cell>
          <cell r="J9378" t="str">
            <v>ТМ Инвест</v>
          </cell>
          <cell r="K9378" t="str">
            <v>Заказная позиция (включена в прайс)</v>
          </cell>
        </row>
        <row r="9379">
          <cell r="A9379">
            <v>910523179</v>
          </cell>
          <cell r="B9379" t="str">
            <v>ТОБ XB61L,36, Dan 004B1907</v>
          </cell>
          <cell r="C9379">
            <v>0</v>
          </cell>
          <cell r="D9379">
            <v>0</v>
          </cell>
          <cell r="E9379">
            <v>58052.394408402004</v>
          </cell>
          <cell r="F9379" t="str">
            <v>EUR</v>
          </cell>
          <cell r="G9379">
            <v>702.15</v>
          </cell>
          <cell r="I9379">
            <v>42887</v>
          </cell>
          <cell r="J9379" t="str">
            <v>ТМ Инвест</v>
          </cell>
          <cell r="K9379" t="str">
            <v>Заказная позиция (включена в прайс)</v>
          </cell>
        </row>
        <row r="9380">
          <cell r="A9380">
            <v>910523180</v>
          </cell>
          <cell r="B9380" t="str">
            <v>ТОБ XB61L,40, Dan 004B1908</v>
          </cell>
          <cell r="C9380">
            <v>0</v>
          </cell>
          <cell r="D9380">
            <v>0</v>
          </cell>
          <cell r="E9380">
            <v>60702.225983976001</v>
          </cell>
          <cell r="F9380" t="str">
            <v>EUR</v>
          </cell>
          <cell r="G9380">
            <v>734.2</v>
          </cell>
          <cell r="I9380">
            <v>42887</v>
          </cell>
          <cell r="J9380" t="str">
            <v>ТМ Инвест</v>
          </cell>
          <cell r="K9380" t="str">
            <v>Заказная позиция (включена в прайс)</v>
          </cell>
        </row>
        <row r="9381">
          <cell r="A9381">
            <v>910523181</v>
          </cell>
          <cell r="B9381" t="str">
            <v>ТОБ XB61L,50, Dan 004B1909</v>
          </cell>
          <cell r="C9381">
            <v>0</v>
          </cell>
          <cell r="D9381">
            <v>0</v>
          </cell>
          <cell r="E9381">
            <v>67324.737971604001</v>
          </cell>
          <cell r="F9381" t="str">
            <v>EUR</v>
          </cell>
          <cell r="G9381">
            <v>814.3</v>
          </cell>
          <cell r="I9381">
            <v>42887</v>
          </cell>
          <cell r="J9381" t="str">
            <v>ТМ Инвест</v>
          </cell>
          <cell r="K9381" t="str">
            <v>Заказная позиция (включена в прайс)</v>
          </cell>
        </row>
        <row r="9382">
          <cell r="A9382">
            <v>910523182</v>
          </cell>
          <cell r="B9382" t="str">
            <v>ТОБ XB61L,60, Dan 004B1910</v>
          </cell>
          <cell r="C9382">
            <v>0</v>
          </cell>
          <cell r="D9382">
            <v>0</v>
          </cell>
          <cell r="E9382">
            <v>74398.672124680801</v>
          </cell>
          <cell r="F9382" t="str">
            <v>EUR</v>
          </cell>
          <cell r="G9382">
            <v>899.86</v>
          </cell>
          <cell r="I9382">
            <v>42887</v>
          </cell>
          <cell r="J9382" t="str">
            <v>ТМ Инвест</v>
          </cell>
          <cell r="K9382" t="str">
            <v>Заказная позиция (включена в прайс)</v>
          </cell>
        </row>
        <row r="9383">
          <cell r="A9383">
            <v>910523183</v>
          </cell>
          <cell r="B9383" t="str">
            <v>ТОБ XB61L,70, Dan 004B1911</v>
          </cell>
          <cell r="C9383">
            <v>0</v>
          </cell>
          <cell r="D9383">
            <v>0</v>
          </cell>
          <cell r="E9383">
            <v>81020.357331785999</v>
          </cell>
          <cell r="F9383" t="str">
            <v>EUR</v>
          </cell>
          <cell r="G9383">
            <v>979.95</v>
          </cell>
          <cell r="I9383">
            <v>42887</v>
          </cell>
          <cell r="J9383" t="str">
            <v>ТМ Инвест</v>
          </cell>
          <cell r="K9383" t="str">
            <v>Заказная позиция (включена в прайс)</v>
          </cell>
        </row>
        <row r="9384">
          <cell r="A9384">
            <v>910523184</v>
          </cell>
          <cell r="B9384" t="str">
            <v>ТОБ XB61L,80, Dan 004B1912</v>
          </cell>
          <cell r="C9384">
            <v>0</v>
          </cell>
          <cell r="D9384">
            <v>0</v>
          </cell>
          <cell r="E9384">
            <v>87641.215758368387</v>
          </cell>
          <cell r="F9384" t="str">
            <v>EUR</v>
          </cell>
          <cell r="G9384">
            <v>1060.03</v>
          </cell>
          <cell r="I9384">
            <v>42887</v>
          </cell>
          <cell r="J9384" t="str">
            <v>ТМ Инвест</v>
          </cell>
          <cell r="K9384" t="str">
            <v>Заказная позиция (включена в прайс)</v>
          </cell>
        </row>
        <row r="9385">
          <cell r="A9385">
            <v>910523185</v>
          </cell>
          <cell r="B9385" t="str">
            <v>ТОБ XB61L,90, Dan 004B3436</v>
          </cell>
          <cell r="C9385">
            <v>0</v>
          </cell>
          <cell r="D9385">
            <v>0</v>
          </cell>
          <cell r="E9385">
            <v>94264.554526519205</v>
          </cell>
          <cell r="F9385" t="str">
            <v>EUR</v>
          </cell>
          <cell r="G9385">
            <v>1140.1400000000001</v>
          </cell>
          <cell r="I9385">
            <v>42887</v>
          </cell>
          <cell r="J9385" t="str">
            <v>ТМ Инвест</v>
          </cell>
          <cell r="K9385" t="str">
            <v>Заказная позиция (включена в прайс)</v>
          </cell>
        </row>
        <row r="9386">
          <cell r="A9386">
            <v>910523186</v>
          </cell>
          <cell r="B9386" t="str">
            <v>ТОБ XB61L,100, Dan 004B3437</v>
          </cell>
          <cell r="C9386">
            <v>0</v>
          </cell>
          <cell r="D9386">
            <v>0</v>
          </cell>
          <cell r="E9386">
            <v>96462.137156121607</v>
          </cell>
          <cell r="F9386" t="str">
            <v>EUR</v>
          </cell>
          <cell r="G9386">
            <v>1166.72</v>
          </cell>
          <cell r="I9386">
            <v>42887</v>
          </cell>
          <cell r="J9386" t="str">
            <v>ТМ Инвест</v>
          </cell>
          <cell r="K9386" t="str">
            <v>Заказная позиция (включена в прайс)</v>
          </cell>
        </row>
        <row r="9387">
          <cell r="A9387">
            <v>910523187</v>
          </cell>
          <cell r="B9387" t="str">
            <v>ТОБ XB61L,110, Dan 004B3438</v>
          </cell>
          <cell r="C9387">
            <v>0</v>
          </cell>
          <cell r="D9387">
            <v>0</v>
          </cell>
          <cell r="E9387">
            <v>98680.389298794005</v>
          </cell>
          <cell r="F9387" t="str">
            <v>EUR</v>
          </cell>
          <cell r="G9387">
            <v>1193.55</v>
          </cell>
          <cell r="I9387">
            <v>42887</v>
          </cell>
          <cell r="J9387" t="str">
            <v>ТМ Инвест</v>
          </cell>
          <cell r="K9387" t="str">
            <v>Заказная позиция (включена в прайс)</v>
          </cell>
        </row>
        <row r="9388">
          <cell r="A9388">
            <v>910523188</v>
          </cell>
          <cell r="B9388" t="str">
            <v>ТОБ XB61L,120, Dan 004B3439</v>
          </cell>
          <cell r="C9388">
            <v>0</v>
          </cell>
          <cell r="D9388">
            <v>0</v>
          </cell>
          <cell r="E9388">
            <v>101748.57181890481</v>
          </cell>
          <cell r="F9388" t="str">
            <v>EUR</v>
          </cell>
          <cell r="G9388">
            <v>1230.6600000000001</v>
          </cell>
          <cell r="I9388">
            <v>42887</v>
          </cell>
          <cell r="J9388" t="str">
            <v>ТМ Инвест</v>
          </cell>
          <cell r="K9388" t="str">
            <v>Заказная позиция (включена в прайс)</v>
          </cell>
        </row>
        <row r="9389">
          <cell r="A9389">
            <v>910523189</v>
          </cell>
          <cell r="B9389" t="str">
            <v>ТОБ XB61L,140, Dan 004B3440</v>
          </cell>
          <cell r="C9389">
            <v>0</v>
          </cell>
          <cell r="D9389">
            <v>0</v>
          </cell>
          <cell r="E9389">
            <v>106268.58093705239</v>
          </cell>
          <cell r="F9389" t="str">
            <v>EUR</v>
          </cell>
          <cell r="G9389">
            <v>1285.33</v>
          </cell>
          <cell r="I9389">
            <v>42887</v>
          </cell>
          <cell r="J9389" t="str">
            <v>ТМ Инвест</v>
          </cell>
          <cell r="K9389" t="str">
            <v>Заказная позиция (включена в прайс)</v>
          </cell>
        </row>
        <row r="9390">
          <cell r="A9390">
            <v>910523190</v>
          </cell>
          <cell r="B9390" t="str">
            <v>ТОБ XB61L,160, Dan 004B3441</v>
          </cell>
          <cell r="C9390">
            <v>0</v>
          </cell>
          <cell r="D9390">
            <v>0</v>
          </cell>
          <cell r="E9390">
            <v>116122.9779883056</v>
          </cell>
          <cell r="F9390" t="str">
            <v>EUR</v>
          </cell>
          <cell r="G9390">
            <v>1404.52</v>
          </cell>
          <cell r="I9390">
            <v>42887</v>
          </cell>
          <cell r="J9390" t="str">
            <v>ТМ Инвест</v>
          </cell>
          <cell r="K9390" t="str">
            <v>Заказная позиция (включена в прайс)</v>
          </cell>
        </row>
        <row r="9391">
          <cell r="A9391">
            <v>910523191</v>
          </cell>
          <cell r="B9391" t="str">
            <v>ТОБ XB61L,180, Dan 004B3442</v>
          </cell>
          <cell r="C9391">
            <v>0</v>
          </cell>
          <cell r="D9391">
            <v>0</v>
          </cell>
          <cell r="E9391">
            <v>126981.9133747608</v>
          </cell>
          <cell r="F9391" t="str">
            <v>EUR</v>
          </cell>
          <cell r="G9391">
            <v>1535.86</v>
          </cell>
          <cell r="I9391">
            <v>42887</v>
          </cell>
          <cell r="J9391" t="str">
            <v>ТМ Инвест</v>
          </cell>
          <cell r="K9391" t="str">
            <v>Заказная позиция (включена в прайс)</v>
          </cell>
        </row>
        <row r="9392">
          <cell r="A9392">
            <v>910523192</v>
          </cell>
          <cell r="B9392" t="str">
            <v>ТОБ XB61L,200, Dan 004B3443</v>
          </cell>
          <cell r="C9392">
            <v>0</v>
          </cell>
          <cell r="D9392">
            <v>0</v>
          </cell>
          <cell r="E9392">
            <v>137903.68408094882</v>
          </cell>
          <cell r="F9392" t="str">
            <v>EUR</v>
          </cell>
          <cell r="G9392">
            <v>1667.96</v>
          </cell>
          <cell r="I9392">
            <v>42887</v>
          </cell>
          <cell r="J9392" t="str">
            <v>ТМ Инвест</v>
          </cell>
          <cell r="K9392" t="str">
            <v>Заказная позиция (включена в прайс)</v>
          </cell>
        </row>
        <row r="9393">
          <cell r="A9393">
            <v>910523193</v>
          </cell>
          <cell r="B9393" t="str">
            <v>ТОБ XB12H-2,20/20,Dan 004H7596</v>
          </cell>
          <cell r="C9393">
            <v>0</v>
          </cell>
          <cell r="D9393">
            <v>0</v>
          </cell>
          <cell r="E9393">
            <v>34170.012226801198</v>
          </cell>
          <cell r="F9393" t="str">
            <v>EUR</v>
          </cell>
          <cell r="G9393">
            <v>413.29</v>
          </cell>
          <cell r="I9393">
            <v>42887</v>
          </cell>
          <cell r="J9393" t="str">
            <v>ТМ Инвест</v>
          </cell>
          <cell r="K9393" t="str">
            <v>Заказная позиция (включена в прайс)</v>
          </cell>
        </row>
        <row r="9394">
          <cell r="A9394">
            <v>910523194</v>
          </cell>
          <cell r="B9394" t="str">
            <v>ТОБ XB12H-2,26/26,Dan 004H7597</v>
          </cell>
          <cell r="C9394">
            <v>0</v>
          </cell>
          <cell r="D9394">
            <v>0</v>
          </cell>
          <cell r="E9394">
            <v>43432.434423729603</v>
          </cell>
          <cell r="F9394" t="str">
            <v>EUR</v>
          </cell>
          <cell r="G9394">
            <v>525.32000000000005</v>
          </cell>
          <cell r="I9394">
            <v>42887</v>
          </cell>
          <cell r="J9394" t="str">
            <v>ТМ Инвест</v>
          </cell>
          <cell r="K9394" t="str">
            <v>Заказная позиция (включена в прайс)</v>
          </cell>
        </row>
        <row r="9395">
          <cell r="A9395">
            <v>910523195</v>
          </cell>
          <cell r="B9395" t="str">
            <v>ТОБ XB12H-2,30/30,Dan 004H7598</v>
          </cell>
          <cell r="C9395">
            <v>0</v>
          </cell>
          <cell r="D9395">
            <v>0</v>
          </cell>
          <cell r="E9395">
            <v>50019.3948488772</v>
          </cell>
          <cell r="F9395" t="str">
            <v>EUR</v>
          </cell>
          <cell r="G9395">
            <v>604.99</v>
          </cell>
          <cell r="I9395">
            <v>42887</v>
          </cell>
          <cell r="J9395" t="str">
            <v>ТМ Инвест</v>
          </cell>
          <cell r="K9395" t="str">
            <v>Заказная позиция (включена в прайс)</v>
          </cell>
        </row>
        <row r="9396">
          <cell r="A9396">
            <v>910523196</v>
          </cell>
          <cell r="B9396" t="str">
            <v>ТОБ XB12H-2,36/36,Dan 004H7599</v>
          </cell>
          <cell r="C9396">
            <v>0</v>
          </cell>
          <cell r="D9396">
            <v>0</v>
          </cell>
          <cell r="E9396">
            <v>56891.594554390802</v>
          </cell>
          <cell r="F9396" t="str">
            <v>EUR</v>
          </cell>
          <cell r="G9396">
            <v>688.11</v>
          </cell>
          <cell r="I9396">
            <v>42887</v>
          </cell>
          <cell r="J9396" t="str">
            <v>ТМ Инвест</v>
          </cell>
          <cell r="K9396" t="str">
            <v>Заказная позиция (включена в прайс)</v>
          </cell>
        </row>
        <row r="9397">
          <cell r="A9397">
            <v>910523197</v>
          </cell>
          <cell r="B9397" t="str">
            <v>ТОБ XB12H-2,40/40,Dan 004H7600</v>
          </cell>
          <cell r="C9397">
            <v>0</v>
          </cell>
          <cell r="D9397">
            <v>0</v>
          </cell>
          <cell r="E9397">
            <v>63478.554979538392</v>
          </cell>
          <cell r="F9397" t="str">
            <v>EUR</v>
          </cell>
          <cell r="G9397">
            <v>767.78</v>
          </cell>
          <cell r="I9397">
            <v>42887</v>
          </cell>
          <cell r="J9397" t="str">
            <v>ТМ Инвест</v>
          </cell>
          <cell r="K9397" t="str">
            <v>Заказная позиция (включена в прайс)</v>
          </cell>
        </row>
        <row r="9398">
          <cell r="A9398">
            <v>910523198</v>
          </cell>
          <cell r="B9398" t="str">
            <v>ТОБ XB12H-2,46/46,Dan 004H7601</v>
          </cell>
          <cell r="C9398">
            <v>0</v>
          </cell>
          <cell r="D9398">
            <v>0</v>
          </cell>
          <cell r="E9398">
            <v>70065.515404685997</v>
          </cell>
          <cell r="F9398" t="str">
            <v>EUR</v>
          </cell>
          <cell r="G9398">
            <v>847.45</v>
          </cell>
          <cell r="I9398">
            <v>42887</v>
          </cell>
          <cell r="J9398" t="str">
            <v>ТМ Инвест</v>
          </cell>
          <cell r="K9398" t="str">
            <v>Заказная позиция (включена в прайс)</v>
          </cell>
        </row>
        <row r="9399">
          <cell r="A9399">
            <v>910523199</v>
          </cell>
          <cell r="B9399" t="str">
            <v>ТОБ XB12H-2,50/50,Dan 004H7602</v>
          </cell>
          <cell r="C9399">
            <v>0</v>
          </cell>
          <cell r="D9399">
            <v>0</v>
          </cell>
          <cell r="E9399">
            <v>76651.649049310799</v>
          </cell>
          <cell r="F9399" t="str">
            <v>EUR</v>
          </cell>
          <cell r="G9399">
            <v>927.11</v>
          </cell>
          <cell r="I9399">
            <v>42887</v>
          </cell>
          <cell r="J9399" t="str">
            <v>ТМ Инвест</v>
          </cell>
          <cell r="K9399" t="str">
            <v>Заказная позиция (включена в прайс)</v>
          </cell>
        </row>
        <row r="9400">
          <cell r="A9400">
            <v>910523200</v>
          </cell>
          <cell r="B9400" t="str">
            <v>ТОБ XB12H-2,56/56,Dan 004H7603</v>
          </cell>
          <cell r="C9400">
            <v>0</v>
          </cell>
          <cell r="D9400">
            <v>0</v>
          </cell>
          <cell r="E9400">
            <v>83236.955913412792</v>
          </cell>
          <cell r="F9400" t="str">
            <v>EUR</v>
          </cell>
          <cell r="G9400">
            <v>1006.76</v>
          </cell>
          <cell r="I9400">
            <v>42887</v>
          </cell>
          <cell r="J9400" t="str">
            <v>ТМ Инвест</v>
          </cell>
          <cell r="K9400" t="str">
            <v>Заказная позиция (включена в прайс)</v>
          </cell>
        </row>
        <row r="9401">
          <cell r="A9401">
            <v>910523201</v>
          </cell>
          <cell r="B9401" t="str">
            <v>ТОБ XB12H-2,60/60,Dan 004H7604</v>
          </cell>
          <cell r="C9401">
            <v>0</v>
          </cell>
          <cell r="D9401">
            <v>0</v>
          </cell>
          <cell r="E9401">
            <v>88299.333054517207</v>
          </cell>
          <cell r="F9401" t="str">
            <v>EUR</v>
          </cell>
          <cell r="G9401">
            <v>1067.99</v>
          </cell>
          <cell r="I9401">
            <v>42887</v>
          </cell>
          <cell r="J9401" t="str">
            <v>ТМ Инвест</v>
          </cell>
          <cell r="K9401" t="str">
            <v>Заказная позиция (включена в прайс)</v>
          </cell>
        </row>
        <row r="9402">
          <cell r="A9402">
            <v>910523202</v>
          </cell>
          <cell r="B9402" t="str">
            <v>ТОБ XB12H-2,66/66,Dan 004H7605</v>
          </cell>
          <cell r="C9402">
            <v>0</v>
          </cell>
          <cell r="D9402">
            <v>0</v>
          </cell>
          <cell r="E9402">
            <v>94590.30605250239</v>
          </cell>
          <cell r="F9402" t="str">
            <v>EUR</v>
          </cell>
          <cell r="G9402">
            <v>1144.08</v>
          </cell>
          <cell r="I9402">
            <v>42887</v>
          </cell>
          <cell r="J9402" t="str">
            <v>ТМ Инвест</v>
          </cell>
          <cell r="K9402" t="str">
            <v>Заказная позиция (включена в прайс)</v>
          </cell>
        </row>
        <row r="9403">
          <cell r="A9403">
            <v>910523203</v>
          </cell>
          <cell r="B9403" t="str">
            <v>ТОБ XB12H-2,70/70,Dan 004H7606</v>
          </cell>
          <cell r="C9403">
            <v>0</v>
          </cell>
          <cell r="D9403">
            <v>0</v>
          </cell>
          <cell r="E9403">
            <v>98376.134066403596</v>
          </cell>
          <cell r="F9403" t="str">
            <v>EUR</v>
          </cell>
          <cell r="G9403">
            <v>1189.8699999999999</v>
          </cell>
          <cell r="I9403">
            <v>42887</v>
          </cell>
          <cell r="J9403" t="str">
            <v>ТМ Инвест</v>
          </cell>
          <cell r="K9403" t="str">
            <v>Заказная позиция (включена в прайс)</v>
          </cell>
        </row>
        <row r="9404">
          <cell r="A9404">
            <v>910523204</v>
          </cell>
          <cell r="B9404" t="str">
            <v>ТОБ XB12M-2,20/20,Dan 004H7584</v>
          </cell>
          <cell r="C9404">
            <v>0</v>
          </cell>
          <cell r="D9404">
            <v>0</v>
          </cell>
          <cell r="E9404">
            <v>68340.024453602397</v>
          </cell>
          <cell r="F9404" t="str">
            <v>EUR</v>
          </cell>
          <cell r="G9404">
            <v>826.58</v>
          </cell>
          <cell r="I9404">
            <v>42887</v>
          </cell>
          <cell r="J9404" t="str">
            <v>ТМ Инвест</v>
          </cell>
          <cell r="K9404" t="str">
            <v>Заказная позиция (включена в прайс)</v>
          </cell>
        </row>
        <row r="9405">
          <cell r="A9405">
            <v>910523205</v>
          </cell>
          <cell r="B9405" t="str">
            <v>ТОБ XB12M-2,26/26,Dan 004H7585</v>
          </cell>
          <cell r="C9405">
            <v>0</v>
          </cell>
          <cell r="D9405">
            <v>0</v>
          </cell>
          <cell r="E9405">
            <v>86864.868847459205</v>
          </cell>
          <cell r="F9405" t="str">
            <v>EUR</v>
          </cell>
          <cell r="G9405">
            <v>1050.6400000000001</v>
          </cell>
          <cell r="I9405">
            <v>42887</v>
          </cell>
          <cell r="J9405" t="str">
            <v>ТМ Инвест</v>
          </cell>
          <cell r="K9405" t="str">
            <v>Заказная позиция (включена в прайс)</v>
          </cell>
        </row>
        <row r="9406">
          <cell r="A9406">
            <v>910523206</v>
          </cell>
          <cell r="B9406" t="str">
            <v>ТОБ XB12M-2,30/30,Dan 004H7586</v>
          </cell>
          <cell r="C9406">
            <v>0</v>
          </cell>
          <cell r="D9406">
            <v>0</v>
          </cell>
          <cell r="E9406">
            <v>100038.7896977544</v>
          </cell>
          <cell r="F9406" t="str">
            <v>EUR</v>
          </cell>
          <cell r="G9406">
            <v>1209.98</v>
          </cell>
          <cell r="I9406">
            <v>42887</v>
          </cell>
          <cell r="J9406" t="str">
            <v>ТМ Инвест</v>
          </cell>
          <cell r="K9406" t="str">
            <v>Заказная позиция (включена в прайс)</v>
          </cell>
        </row>
        <row r="9407">
          <cell r="A9407">
            <v>910523207</v>
          </cell>
          <cell r="B9407" t="str">
            <v>ТОБ XB12M-2,36/36,Dan 004H7587</v>
          </cell>
          <cell r="C9407">
            <v>0</v>
          </cell>
          <cell r="D9407">
            <v>0</v>
          </cell>
          <cell r="E9407">
            <v>113783.1891087816</v>
          </cell>
          <cell r="F9407" t="str">
            <v>EUR</v>
          </cell>
          <cell r="G9407">
            <v>1376.22</v>
          </cell>
          <cell r="I9407">
            <v>42887</v>
          </cell>
          <cell r="J9407" t="str">
            <v>ТМ Инвест</v>
          </cell>
          <cell r="K9407" t="str">
            <v>Заказная позиция (включена в прайс)</v>
          </cell>
        </row>
        <row r="9408">
          <cell r="A9408">
            <v>910523208</v>
          </cell>
          <cell r="B9408" t="str">
            <v>ТОБ XB12M-2,40/40,Dan 004H7588</v>
          </cell>
          <cell r="C9408">
            <v>0</v>
          </cell>
          <cell r="D9408">
            <v>0</v>
          </cell>
          <cell r="E9408">
            <v>126957.10995907678</v>
          </cell>
          <cell r="F9408" t="str">
            <v>EUR</v>
          </cell>
          <cell r="G9408">
            <v>1535.56</v>
          </cell>
          <cell r="I9408">
            <v>42887</v>
          </cell>
          <cell r="J9408" t="str">
            <v>ТМ Инвест</v>
          </cell>
          <cell r="K9408" t="str">
            <v>Заказная позиция (включена в прайс)</v>
          </cell>
        </row>
        <row r="9409">
          <cell r="A9409">
            <v>910523209</v>
          </cell>
          <cell r="B9409" t="str">
            <v>ТОБ XB12M-2,46/46,Dan 004H7589</v>
          </cell>
          <cell r="C9409">
            <v>0</v>
          </cell>
          <cell r="D9409">
            <v>0</v>
          </cell>
          <cell r="E9409">
            <v>140131.03080937199</v>
          </cell>
          <cell r="F9409" t="str">
            <v>EUR</v>
          </cell>
          <cell r="G9409">
            <v>1694.9</v>
          </cell>
          <cell r="I9409">
            <v>42887</v>
          </cell>
          <cell r="J9409" t="str">
            <v>ТМ Инвест</v>
          </cell>
          <cell r="K9409" t="str">
            <v>Заказная позиция (включена в прайс)</v>
          </cell>
        </row>
        <row r="9410">
          <cell r="A9410">
            <v>910523210</v>
          </cell>
          <cell r="B9410" t="str">
            <v>ТОБ XB12M-2,50/50,Dan 004H7590</v>
          </cell>
          <cell r="C9410">
            <v>0</v>
          </cell>
          <cell r="D9410">
            <v>0</v>
          </cell>
          <cell r="E9410">
            <v>153303.2980986216</v>
          </cell>
          <cell r="F9410" t="str">
            <v>EUR</v>
          </cell>
          <cell r="G9410">
            <v>1854.22</v>
          </cell>
          <cell r="I9410">
            <v>42887</v>
          </cell>
          <cell r="J9410" t="str">
            <v>ТМ Инвест</v>
          </cell>
          <cell r="K9410" t="str">
            <v>Заказная позиция (включена в прайс)</v>
          </cell>
        </row>
        <row r="9411">
          <cell r="A9411">
            <v>910523211</v>
          </cell>
          <cell r="B9411" t="str">
            <v>ТОБ XB12M-2,56/56,Dan 004H7591</v>
          </cell>
          <cell r="C9411">
            <v>0</v>
          </cell>
          <cell r="D9411">
            <v>0</v>
          </cell>
          <cell r="E9411">
            <v>166473.91182682558</v>
          </cell>
          <cell r="F9411" t="str">
            <v>EUR</v>
          </cell>
          <cell r="G9411">
            <v>2013.52</v>
          </cell>
          <cell r="I9411">
            <v>42887</v>
          </cell>
          <cell r="J9411" t="str">
            <v>ТМ Инвест</v>
          </cell>
          <cell r="K9411" t="str">
            <v>Заказная позиция (включена в прайс)</v>
          </cell>
        </row>
        <row r="9412">
          <cell r="A9412">
            <v>910523212</v>
          </cell>
          <cell r="B9412" t="str">
            <v>ТОБ XB12M-2,60/60,Dan 004H7592</v>
          </cell>
          <cell r="C9412">
            <v>0</v>
          </cell>
          <cell r="D9412">
            <v>0</v>
          </cell>
          <cell r="E9412">
            <v>176598.66610903441</v>
          </cell>
          <cell r="F9412" t="str">
            <v>EUR</v>
          </cell>
          <cell r="G9412">
            <v>2135.98</v>
          </cell>
          <cell r="I9412">
            <v>42887</v>
          </cell>
          <cell r="J9412" t="str">
            <v>ТМ Инвест</v>
          </cell>
          <cell r="K9412" t="str">
            <v>Заказная позиция (включена в прайс)</v>
          </cell>
        </row>
        <row r="9413">
          <cell r="A9413">
            <v>910523213</v>
          </cell>
          <cell r="B9413" t="str">
            <v>ТОБ XB12M-2,66/66,Dan 004H7593</v>
          </cell>
          <cell r="C9413">
            <v>0</v>
          </cell>
          <cell r="D9413">
            <v>0</v>
          </cell>
          <cell r="E9413">
            <v>189180.61210500478</v>
          </cell>
          <cell r="F9413" t="str">
            <v>EUR</v>
          </cell>
          <cell r="G9413">
            <v>2288.16</v>
          </cell>
          <cell r="I9413">
            <v>42887</v>
          </cell>
          <cell r="J9413" t="str">
            <v>ТМ Инвест</v>
          </cell>
          <cell r="K9413" t="str">
            <v>Заказная позиция (включена в прайс)</v>
          </cell>
        </row>
        <row r="9414">
          <cell r="A9414">
            <v>910523214</v>
          </cell>
          <cell r="B9414" t="str">
            <v>ТОБ XB12M-2,70/70,Dan 004H7594</v>
          </cell>
          <cell r="C9414">
            <v>0</v>
          </cell>
          <cell r="D9414">
            <v>0</v>
          </cell>
          <cell r="E9414">
            <v>196752.26813280719</v>
          </cell>
          <cell r="F9414" t="str">
            <v>EUR</v>
          </cell>
          <cell r="G9414">
            <v>2379.7399999999998</v>
          </cell>
          <cell r="I9414">
            <v>42887</v>
          </cell>
          <cell r="J9414" t="str">
            <v>ТМ Инвест</v>
          </cell>
          <cell r="K9414" t="str">
            <v>Заказная позиция (включена в прайс)</v>
          </cell>
        </row>
        <row r="9415">
          <cell r="A9415">
            <v>910523215</v>
          </cell>
          <cell r="B9415" t="str">
            <v>ТОБ XB12L-2,20/20,Dan 004H7584</v>
          </cell>
          <cell r="C9415">
            <v>0</v>
          </cell>
          <cell r="D9415">
            <v>0</v>
          </cell>
          <cell r="E9415">
            <v>68340.024453602397</v>
          </cell>
          <cell r="F9415" t="str">
            <v>EUR</v>
          </cell>
          <cell r="G9415">
            <v>826.58</v>
          </cell>
          <cell r="I9415">
            <v>42887</v>
          </cell>
          <cell r="J9415" t="str">
            <v>ТМ Инвест</v>
          </cell>
          <cell r="K9415" t="str">
            <v>Заказная позиция (включена в прайс)</v>
          </cell>
        </row>
        <row r="9416">
          <cell r="A9416">
            <v>910523216</v>
          </cell>
          <cell r="B9416" t="str">
            <v>ТОБ XB12L-2,26/26,Dan 004H7585</v>
          </cell>
          <cell r="C9416">
            <v>0</v>
          </cell>
          <cell r="D9416">
            <v>0</v>
          </cell>
          <cell r="E9416">
            <v>86864.868847459205</v>
          </cell>
          <cell r="F9416" t="str">
            <v>EUR</v>
          </cell>
          <cell r="G9416">
            <v>1050.6400000000001</v>
          </cell>
          <cell r="I9416">
            <v>42887</v>
          </cell>
          <cell r="J9416" t="str">
            <v>ТМ Инвест</v>
          </cell>
          <cell r="K9416" t="str">
            <v>Заказная позиция (включена в прайс)</v>
          </cell>
        </row>
        <row r="9417">
          <cell r="A9417">
            <v>910523217</v>
          </cell>
          <cell r="B9417" t="str">
            <v>ТОБ XB12L-2,30/30,Dan 004H7586</v>
          </cell>
          <cell r="C9417">
            <v>0</v>
          </cell>
          <cell r="D9417">
            <v>0</v>
          </cell>
          <cell r="E9417">
            <v>100038.7896977544</v>
          </cell>
          <cell r="F9417" t="str">
            <v>EUR</v>
          </cell>
          <cell r="G9417">
            <v>1209.98</v>
          </cell>
          <cell r="I9417">
            <v>42887</v>
          </cell>
          <cell r="J9417" t="str">
            <v>ТМ Инвест</v>
          </cell>
          <cell r="K9417" t="str">
            <v>Заказная позиция (включена в прайс)</v>
          </cell>
        </row>
        <row r="9418">
          <cell r="A9418">
            <v>910523218</v>
          </cell>
          <cell r="B9418" t="str">
            <v>ТОБ XB12L-2,36/36,Dan 004H7587</v>
          </cell>
          <cell r="C9418">
            <v>0</v>
          </cell>
          <cell r="D9418">
            <v>0</v>
          </cell>
          <cell r="E9418">
            <v>113783.1891087816</v>
          </cell>
          <cell r="F9418" t="str">
            <v>EUR</v>
          </cell>
          <cell r="G9418">
            <v>1376.22</v>
          </cell>
          <cell r="I9418">
            <v>42887</v>
          </cell>
          <cell r="J9418" t="str">
            <v>ТМ Инвест</v>
          </cell>
          <cell r="K9418" t="str">
            <v>Заказная позиция (включена в прайс)</v>
          </cell>
        </row>
        <row r="9419">
          <cell r="A9419">
            <v>910523219</v>
          </cell>
          <cell r="B9419" t="str">
            <v>ТОБ XB12L-2,40/40,Dan 004H7588</v>
          </cell>
          <cell r="C9419">
            <v>0</v>
          </cell>
          <cell r="D9419">
            <v>0</v>
          </cell>
          <cell r="E9419">
            <v>126957.10995907678</v>
          </cell>
          <cell r="F9419" t="str">
            <v>EUR</v>
          </cell>
          <cell r="G9419">
            <v>1535.56</v>
          </cell>
          <cell r="I9419">
            <v>42887</v>
          </cell>
          <cell r="J9419" t="str">
            <v>ТМ Инвест</v>
          </cell>
          <cell r="K9419" t="str">
            <v>Заказная позиция (включена в прайс)</v>
          </cell>
        </row>
        <row r="9420">
          <cell r="A9420">
            <v>910523220</v>
          </cell>
          <cell r="B9420" t="str">
            <v>ТОБ XB12L-2,46/46,Dan 004H7589</v>
          </cell>
          <cell r="C9420">
            <v>0</v>
          </cell>
          <cell r="D9420">
            <v>0</v>
          </cell>
          <cell r="E9420">
            <v>140131.03080937199</v>
          </cell>
          <cell r="F9420" t="str">
            <v>EUR</v>
          </cell>
          <cell r="G9420">
            <v>1694.9</v>
          </cell>
          <cell r="I9420">
            <v>42887</v>
          </cell>
          <cell r="J9420" t="str">
            <v>ТМ Инвест</v>
          </cell>
          <cell r="K9420" t="str">
            <v>Заказная позиция (включена в прайс)</v>
          </cell>
        </row>
        <row r="9421">
          <cell r="A9421">
            <v>910523221</v>
          </cell>
          <cell r="B9421" t="str">
            <v>ТОБ XB12L-2,50/50,Dan 004H7590</v>
          </cell>
          <cell r="C9421">
            <v>0</v>
          </cell>
          <cell r="D9421">
            <v>0</v>
          </cell>
          <cell r="E9421">
            <v>153303.2980986216</v>
          </cell>
          <cell r="F9421" t="str">
            <v>EUR</v>
          </cell>
          <cell r="G9421">
            <v>1854.22</v>
          </cell>
          <cell r="I9421">
            <v>42887</v>
          </cell>
          <cell r="J9421" t="str">
            <v>ТМ Инвест</v>
          </cell>
          <cell r="K9421" t="str">
            <v>Заказная позиция (включена в прайс)</v>
          </cell>
        </row>
        <row r="9422">
          <cell r="A9422">
            <v>910523222</v>
          </cell>
          <cell r="B9422" t="str">
            <v>ТОБ XB12L-2,56/56,Dan 004H7591</v>
          </cell>
          <cell r="C9422">
            <v>0</v>
          </cell>
          <cell r="D9422">
            <v>0</v>
          </cell>
          <cell r="E9422">
            <v>166473.91182682558</v>
          </cell>
          <cell r="F9422" t="str">
            <v>EUR</v>
          </cell>
          <cell r="G9422">
            <v>2013.52</v>
          </cell>
          <cell r="I9422">
            <v>42887</v>
          </cell>
          <cell r="J9422" t="str">
            <v>ТМ Инвест</v>
          </cell>
          <cell r="K9422" t="str">
            <v>Заказная позиция (включена в прайс)</v>
          </cell>
        </row>
        <row r="9423">
          <cell r="A9423">
            <v>910523223</v>
          </cell>
          <cell r="B9423" t="str">
            <v>ТОБ XB12L-2,60/60,Dan 004H7592</v>
          </cell>
          <cell r="C9423">
            <v>0</v>
          </cell>
          <cell r="D9423">
            <v>0</v>
          </cell>
          <cell r="E9423">
            <v>176598.66610903441</v>
          </cell>
          <cell r="F9423" t="str">
            <v>EUR</v>
          </cell>
          <cell r="G9423">
            <v>2135.98</v>
          </cell>
          <cell r="I9423">
            <v>42887</v>
          </cell>
          <cell r="J9423" t="str">
            <v>ТМ Инвест</v>
          </cell>
          <cell r="K9423" t="str">
            <v>Заказная позиция (включена в прайс)</v>
          </cell>
        </row>
        <row r="9424">
          <cell r="A9424">
            <v>910523224</v>
          </cell>
          <cell r="B9424" t="str">
            <v>ТОБ XB12L-2,66/66,Dan 004H7593</v>
          </cell>
          <cell r="C9424">
            <v>0</v>
          </cell>
          <cell r="D9424">
            <v>0</v>
          </cell>
          <cell r="E9424">
            <v>189180.61210500478</v>
          </cell>
          <cell r="F9424" t="str">
            <v>EUR</v>
          </cell>
          <cell r="G9424">
            <v>2288.16</v>
          </cell>
          <cell r="I9424">
            <v>42887</v>
          </cell>
          <cell r="J9424" t="str">
            <v>ТМ Инвест</v>
          </cell>
          <cell r="K9424" t="str">
            <v>Заказная позиция (включена в прайс)</v>
          </cell>
        </row>
        <row r="9425">
          <cell r="A9425">
            <v>910523225</v>
          </cell>
          <cell r="B9425" t="str">
            <v>ТОБ XB12L-2,70/70,Dan 004H7594</v>
          </cell>
          <cell r="C9425">
            <v>0</v>
          </cell>
          <cell r="D9425">
            <v>0</v>
          </cell>
          <cell r="E9425">
            <v>196752.26813280719</v>
          </cell>
          <cell r="F9425" t="str">
            <v>EUR</v>
          </cell>
          <cell r="G9425">
            <v>2379.7399999999998</v>
          </cell>
          <cell r="I9425">
            <v>42887</v>
          </cell>
          <cell r="J9425" t="str">
            <v>ТМ Инвест</v>
          </cell>
          <cell r="K9425" t="str">
            <v>Заказная позиция (включена в прайс)</v>
          </cell>
        </row>
        <row r="9426">
          <cell r="A9426">
            <v>910523226</v>
          </cell>
          <cell r="B9426" t="str">
            <v>ТОБ XB51H-2,30/30,Dan 004B3615</v>
          </cell>
          <cell r="C9426">
            <v>0</v>
          </cell>
          <cell r="D9426">
            <v>0</v>
          </cell>
          <cell r="E9426">
            <v>0</v>
          </cell>
          <cell r="K9426" t="str">
            <v>Не включена в прайс</v>
          </cell>
        </row>
        <row r="9427">
          <cell r="A9427">
            <v>910523227</v>
          </cell>
          <cell r="B9427" t="str">
            <v>ТОБ XB51H-2,36/36,Dan 004B3618</v>
          </cell>
          <cell r="C9427">
            <v>0</v>
          </cell>
          <cell r="D9427">
            <v>0</v>
          </cell>
          <cell r="E9427">
            <v>0</v>
          </cell>
          <cell r="K9427" t="str">
            <v>Не включена в прайс</v>
          </cell>
        </row>
        <row r="9428">
          <cell r="A9428">
            <v>910523228</v>
          </cell>
          <cell r="B9428" t="str">
            <v>ТОБ XB51H-2,40/40,Dan 004B3620</v>
          </cell>
          <cell r="C9428">
            <v>0</v>
          </cell>
          <cell r="D9428">
            <v>0</v>
          </cell>
          <cell r="E9428">
            <v>0</v>
          </cell>
          <cell r="K9428" t="str">
            <v>Не включена в прайс</v>
          </cell>
        </row>
        <row r="9429">
          <cell r="A9429">
            <v>910523229</v>
          </cell>
          <cell r="B9429" t="str">
            <v>ТОБ XB51H-2,46/46,Dan 004B3623</v>
          </cell>
          <cell r="C9429">
            <v>0</v>
          </cell>
          <cell r="D9429">
            <v>0</v>
          </cell>
          <cell r="E9429">
            <v>0</v>
          </cell>
          <cell r="K9429" t="str">
            <v>Не включена в прайс</v>
          </cell>
        </row>
        <row r="9430">
          <cell r="A9430">
            <v>910523230</v>
          </cell>
          <cell r="B9430" t="str">
            <v>ТОБ XB51H-2,50/50,Dan 004B3625</v>
          </cell>
          <cell r="C9430">
            <v>0</v>
          </cell>
          <cell r="D9430">
            <v>0</v>
          </cell>
          <cell r="E9430">
            <v>0</v>
          </cell>
          <cell r="K9430" t="str">
            <v>Не включена в прайс</v>
          </cell>
        </row>
        <row r="9431">
          <cell r="A9431">
            <v>910523231</v>
          </cell>
          <cell r="B9431" t="str">
            <v>ТОБ XB51H-2,56/56,Dan 004B3628</v>
          </cell>
          <cell r="C9431">
            <v>0</v>
          </cell>
          <cell r="D9431">
            <v>0</v>
          </cell>
          <cell r="E9431">
            <v>0</v>
          </cell>
          <cell r="K9431" t="str">
            <v>Не включена в прайс</v>
          </cell>
        </row>
        <row r="9432">
          <cell r="A9432">
            <v>910523232</v>
          </cell>
          <cell r="B9432" t="str">
            <v>ТОБ XB51H-2,60/60,Dan 004B3630</v>
          </cell>
          <cell r="C9432">
            <v>0</v>
          </cell>
          <cell r="D9432">
            <v>0</v>
          </cell>
          <cell r="E9432">
            <v>0</v>
          </cell>
          <cell r="K9432" t="str">
            <v>Не включена в прайс</v>
          </cell>
        </row>
        <row r="9433">
          <cell r="A9433">
            <v>910523233</v>
          </cell>
          <cell r="B9433" t="str">
            <v>ТОБ XB51H-2,66/66,Dan 004B3633</v>
          </cell>
          <cell r="C9433">
            <v>0</v>
          </cell>
          <cell r="D9433">
            <v>0</v>
          </cell>
          <cell r="E9433">
            <v>0</v>
          </cell>
          <cell r="K9433" t="str">
            <v>Не включена в прайс</v>
          </cell>
        </row>
        <row r="9434">
          <cell r="A9434">
            <v>910523234</v>
          </cell>
          <cell r="B9434" t="str">
            <v>ТОБ XB51H-2,70/70,Dan 004B3635</v>
          </cell>
          <cell r="C9434">
            <v>0</v>
          </cell>
          <cell r="D9434">
            <v>0</v>
          </cell>
          <cell r="E9434">
            <v>0</v>
          </cell>
          <cell r="K9434" t="str">
            <v>Не включена в прайс</v>
          </cell>
        </row>
        <row r="9435">
          <cell r="A9435">
            <v>910523235</v>
          </cell>
          <cell r="B9435" t="str">
            <v>ТОБ XB51L-2,30/30, Dan 004B1292</v>
          </cell>
          <cell r="C9435">
            <v>0</v>
          </cell>
          <cell r="D9435">
            <v>0</v>
          </cell>
          <cell r="E9435">
            <v>92491.937085636004</v>
          </cell>
          <cell r="F9435" t="str">
            <v>EUR</v>
          </cell>
          <cell r="G9435">
            <v>1118.7</v>
          </cell>
          <cell r="I9435">
            <v>42887</v>
          </cell>
          <cell r="J9435" t="str">
            <v>ТМ Инвест</v>
          </cell>
          <cell r="K9435" t="str">
            <v>Заказная позиция (включена в прайс)</v>
          </cell>
        </row>
        <row r="9436">
          <cell r="A9436">
            <v>910523236</v>
          </cell>
          <cell r="B9436" t="str">
            <v>ТОБ XB51L-2,36/36, Dan 004B1293</v>
          </cell>
          <cell r="C9436">
            <v>0</v>
          </cell>
          <cell r="D9436">
            <v>0</v>
          </cell>
          <cell r="E9436">
            <v>106949.84808783959</v>
          </cell>
          <cell r="F9436" t="str">
            <v>EUR</v>
          </cell>
          <cell r="G9436">
            <v>1293.57</v>
          </cell>
          <cell r="I9436">
            <v>42887</v>
          </cell>
          <cell r="J9436" t="str">
            <v>ТМ Инвест</v>
          </cell>
          <cell r="K9436" t="str">
            <v>Заказная позиция (включена в прайс)</v>
          </cell>
        </row>
        <row r="9437">
          <cell r="A9437">
            <v>910523237</v>
          </cell>
          <cell r="B9437" t="str">
            <v>ТОБ XB51L-2,40/40, Dan 004B1294</v>
          </cell>
          <cell r="C9437">
            <v>0</v>
          </cell>
          <cell r="D9437">
            <v>0</v>
          </cell>
          <cell r="E9437">
            <v>116587.62864211921</v>
          </cell>
          <cell r="F9437" t="str">
            <v>EUR</v>
          </cell>
          <cell r="G9437">
            <v>1410.14</v>
          </cell>
          <cell r="I9437">
            <v>42887</v>
          </cell>
          <cell r="J9437" t="str">
            <v>ТМ Инвест</v>
          </cell>
          <cell r="K9437" t="str">
            <v>Заказная позиция (включена в прайс)</v>
          </cell>
        </row>
        <row r="9438">
          <cell r="A9438">
            <v>910523238</v>
          </cell>
          <cell r="B9438" t="str">
            <v>ТОБ XB51L-2,46/46, Dan 004B1295</v>
          </cell>
          <cell r="C9438">
            <v>0</v>
          </cell>
          <cell r="D9438">
            <v>0</v>
          </cell>
          <cell r="E9438">
            <v>131045.53964432279</v>
          </cell>
          <cell r="F9438" t="str">
            <v>EUR</v>
          </cell>
          <cell r="G9438">
            <v>1585.01</v>
          </cell>
          <cell r="I9438">
            <v>42887</v>
          </cell>
          <cell r="J9438" t="str">
            <v>ТМ Инвест</v>
          </cell>
          <cell r="K9438" t="str">
            <v>Заказная позиция (включена в прайс)</v>
          </cell>
        </row>
        <row r="9439">
          <cell r="A9439">
            <v>910523239</v>
          </cell>
          <cell r="B9439" t="str">
            <v>ТОБ XB51L-2,50/50, Dan 004B1296</v>
          </cell>
          <cell r="C9439">
            <v>0</v>
          </cell>
          <cell r="D9439">
            <v>0</v>
          </cell>
          <cell r="E9439">
            <v>140681.6666375568</v>
          </cell>
          <cell r="F9439" t="str">
            <v>EUR</v>
          </cell>
          <cell r="G9439">
            <v>1701.56</v>
          </cell>
          <cell r="I9439">
            <v>42887</v>
          </cell>
          <cell r="J9439" t="str">
            <v>ТМ Инвест</v>
          </cell>
          <cell r="K9439" t="str">
            <v>Заказная позиция (включена в прайс)</v>
          </cell>
        </row>
        <row r="9440">
          <cell r="A9440">
            <v>910523240</v>
          </cell>
          <cell r="B9440" t="str">
            <v>ТОБ XB51L-2,56/56, Dan 004B1297</v>
          </cell>
          <cell r="C9440">
            <v>0</v>
          </cell>
          <cell r="D9440">
            <v>0</v>
          </cell>
          <cell r="E9440">
            <v>155140.40442028322</v>
          </cell>
          <cell r="F9440" t="str">
            <v>EUR</v>
          </cell>
          <cell r="G9440">
            <v>1876.44</v>
          </cell>
          <cell r="I9440">
            <v>42887</v>
          </cell>
          <cell r="J9440" t="str">
            <v>ТМ Инвест</v>
          </cell>
          <cell r="K9440" t="str">
            <v>Заказная позиция (включена в прайс)</v>
          </cell>
        </row>
        <row r="9441">
          <cell r="A9441">
            <v>910523241</v>
          </cell>
          <cell r="B9441" t="str">
            <v>ТОБ XB51L-2,60/60, Dan 004B1298</v>
          </cell>
          <cell r="C9441">
            <v>0</v>
          </cell>
          <cell r="D9441">
            <v>0</v>
          </cell>
          <cell r="E9441">
            <v>164778.18497456278</v>
          </cell>
          <cell r="F9441" t="str">
            <v>EUR</v>
          </cell>
          <cell r="G9441">
            <v>1993.01</v>
          </cell>
          <cell r="I9441">
            <v>42887</v>
          </cell>
          <cell r="J9441" t="str">
            <v>ТМ Инвест</v>
          </cell>
          <cell r="K9441" t="str">
            <v>Заказная позиция (включена в прайс)</v>
          </cell>
        </row>
        <row r="9442">
          <cell r="A9442">
            <v>910523242</v>
          </cell>
          <cell r="B9442" t="str">
            <v>ТОБ XB51L-2,66/66, Dan 004B1299</v>
          </cell>
          <cell r="C9442">
            <v>0</v>
          </cell>
          <cell r="D9442">
            <v>0</v>
          </cell>
          <cell r="E9442">
            <v>199442.61195399842</v>
          </cell>
          <cell r="F9442" t="str">
            <v>EUR</v>
          </cell>
          <cell r="G9442">
            <v>2412.2800000000002</v>
          </cell>
          <cell r="I9442">
            <v>42887</v>
          </cell>
          <cell r="J9442" t="str">
            <v>ТМ Инвест</v>
          </cell>
          <cell r="K9442" t="str">
            <v>Заказная позиция (включена в прайс)</v>
          </cell>
        </row>
        <row r="9443">
          <cell r="A9443">
            <v>910523243</v>
          </cell>
          <cell r="B9443" t="str">
            <v>ТОБ XB51L-2,70/70, Dan 004B1300</v>
          </cell>
          <cell r="C9443">
            <v>0</v>
          </cell>
          <cell r="D9443">
            <v>0</v>
          </cell>
          <cell r="E9443">
            <v>209079.56572775519</v>
          </cell>
          <cell r="F9443" t="str">
            <v>EUR</v>
          </cell>
          <cell r="G9443">
            <v>2528.84</v>
          </cell>
          <cell r="I9443">
            <v>42887</v>
          </cell>
          <cell r="J9443" t="str">
            <v>ТМ Инвест</v>
          </cell>
          <cell r="K9443" t="str">
            <v>Заказная позиция (включена в прайс)</v>
          </cell>
        </row>
        <row r="9444">
          <cell r="A9444">
            <v>910523244</v>
          </cell>
          <cell r="B9444" t="str">
            <v>Т/ИЗ , 8 -26, Dan 004B1191</v>
          </cell>
          <cell r="C9444">
            <v>0</v>
          </cell>
          <cell r="D9444">
            <v>0</v>
          </cell>
          <cell r="E9444">
            <v>8792.8108599779989</v>
          </cell>
          <cell r="F9444" t="str">
            <v>EUR</v>
          </cell>
          <cell r="G9444">
            <v>106.35</v>
          </cell>
          <cell r="I9444">
            <v>42887</v>
          </cell>
          <cell r="J9444" t="str">
            <v>ТМ Инвест</v>
          </cell>
          <cell r="K9444" t="str">
            <v>Заказная позиция (включена в прайс)</v>
          </cell>
        </row>
        <row r="9445">
          <cell r="A9445">
            <v>910523245</v>
          </cell>
          <cell r="B9445" t="str">
            <v>Т/ИЗ , 30 -40, Dan 004B1192</v>
          </cell>
          <cell r="C9445">
            <v>0</v>
          </cell>
          <cell r="D9445">
            <v>0</v>
          </cell>
          <cell r="E9445">
            <v>8935.0171098995997</v>
          </cell>
          <cell r="F9445" t="str">
            <v>EUR</v>
          </cell>
          <cell r="G9445">
            <v>108.07</v>
          </cell>
          <cell r="I9445">
            <v>42887</v>
          </cell>
          <cell r="J9445" t="str">
            <v>ТМ Инвест</v>
          </cell>
          <cell r="K9445" t="str">
            <v>Заказная позиция (включена в прайс)</v>
          </cell>
        </row>
        <row r="9446">
          <cell r="A9446">
            <v>910523246</v>
          </cell>
          <cell r="B9446" t="str">
            <v>Т/ИЗ , 50 -70, Dan 004B1193</v>
          </cell>
          <cell r="C9446">
            <v>0</v>
          </cell>
          <cell r="D9446">
            <v>0</v>
          </cell>
          <cell r="E9446">
            <v>9219.4296097427996</v>
          </cell>
          <cell r="F9446" t="str">
            <v>EUR</v>
          </cell>
          <cell r="G9446">
            <v>111.51</v>
          </cell>
          <cell r="I9446">
            <v>42887</v>
          </cell>
          <cell r="J9446" t="str">
            <v>ТМ Инвест</v>
          </cell>
          <cell r="K9446" t="str">
            <v>Заказная позиция (включена в прайс)</v>
          </cell>
        </row>
        <row r="9447">
          <cell r="A9447">
            <v>910523247</v>
          </cell>
          <cell r="B9447" t="str">
            <v>Т/ИЗ , 30 -48, Dan 004B1924</v>
          </cell>
          <cell r="C9447">
            <v>0</v>
          </cell>
          <cell r="D9447">
            <v>0</v>
          </cell>
          <cell r="E9447">
            <v>13490.577790527599</v>
          </cell>
          <cell r="F9447" t="str">
            <v>EUR</v>
          </cell>
          <cell r="G9447">
            <v>163.16999999999999</v>
          </cell>
          <cell r="I9447">
            <v>42887</v>
          </cell>
          <cell r="J9447" t="str">
            <v>ТМ Инвест</v>
          </cell>
          <cell r="K9447" t="str">
            <v>Заказная позиция (включена в прайс)</v>
          </cell>
        </row>
        <row r="9448">
          <cell r="A9448">
            <v>910523248</v>
          </cell>
          <cell r="B9448" t="str">
            <v>Т/ИЗ , 50 -70, Dan 004B1935</v>
          </cell>
          <cell r="C9448">
            <v>0</v>
          </cell>
          <cell r="D9448">
            <v>0</v>
          </cell>
          <cell r="E9448">
            <v>14122.2381099468</v>
          </cell>
          <cell r="F9448" t="str">
            <v>EUR</v>
          </cell>
          <cell r="G9448">
            <v>170.81</v>
          </cell>
          <cell r="I9448">
            <v>42887</v>
          </cell>
          <cell r="J9448" t="str">
            <v>ТМ Инвест</v>
          </cell>
          <cell r="K9448" t="str">
            <v>Заказная позиция (включена в прайс)</v>
          </cell>
        </row>
        <row r="9449">
          <cell r="A9449">
            <v>910523249</v>
          </cell>
          <cell r="B9449" t="str">
            <v>Т/ИЗ , 80 00, Dan 004B1950</v>
          </cell>
          <cell r="C9449">
            <v>0</v>
          </cell>
          <cell r="D9449">
            <v>0</v>
          </cell>
          <cell r="E9449">
            <v>14976.302389999199</v>
          </cell>
          <cell r="F9449" t="str">
            <v>EUR</v>
          </cell>
          <cell r="G9449">
            <v>181.14</v>
          </cell>
          <cell r="I9449">
            <v>42887</v>
          </cell>
          <cell r="J9449" t="str">
            <v>ТМ Инвест</v>
          </cell>
          <cell r="K9449" t="str">
            <v>Заказная позиция (включена в прайс)</v>
          </cell>
        </row>
        <row r="9450">
          <cell r="A9450">
            <v>910523250</v>
          </cell>
          <cell r="B9450" t="str">
            <v>Т/ИЗ , 110 20, Dan 004B1960</v>
          </cell>
          <cell r="C9450">
            <v>0</v>
          </cell>
          <cell r="D9450">
            <v>0</v>
          </cell>
          <cell r="E9450">
            <v>15608.789489941199</v>
          </cell>
          <cell r="F9450" t="str">
            <v>EUR</v>
          </cell>
          <cell r="G9450">
            <v>188.79</v>
          </cell>
          <cell r="I9450">
            <v>42887</v>
          </cell>
          <cell r="J9450" t="str">
            <v>ТМ Инвест</v>
          </cell>
          <cell r="K9450" t="str">
            <v>Заказная позиция (включена в прайс)</v>
          </cell>
        </row>
        <row r="9451">
          <cell r="A9451">
            <v>910523251</v>
          </cell>
          <cell r="B9451" t="str">
            <v>Т/ИЗ ,30-50, Dan 004B1651</v>
          </cell>
          <cell r="C9451">
            <v>0</v>
          </cell>
          <cell r="D9451">
            <v>0</v>
          </cell>
          <cell r="E9451">
            <v>8190.9146393796</v>
          </cell>
          <cell r="F9451" t="str">
            <v>EUR</v>
          </cell>
          <cell r="G9451">
            <v>99.07</v>
          </cell>
          <cell r="I9451">
            <v>42887</v>
          </cell>
          <cell r="J9451" t="str">
            <v>ТМ Инвест</v>
          </cell>
          <cell r="K9451" t="str">
            <v>Заказная позиция (включена в прайс)</v>
          </cell>
        </row>
        <row r="9452">
          <cell r="A9452">
            <v>910523252</v>
          </cell>
          <cell r="B9452" t="str">
            <v>Т/ИЗ ,51-100, Dan 004B1652</v>
          </cell>
          <cell r="C9452">
            <v>0</v>
          </cell>
          <cell r="D9452">
            <v>0</v>
          </cell>
          <cell r="E9452">
            <v>10026.367399995601</v>
          </cell>
          <cell r="F9452" t="str">
            <v>EUR</v>
          </cell>
          <cell r="G9452">
            <v>121.27</v>
          </cell>
          <cell r="I9452">
            <v>42887</v>
          </cell>
          <cell r="J9452" t="str">
            <v>ТМ Инвест</v>
          </cell>
          <cell r="K9452" t="str">
            <v>Заказная позиция (включена в прайс)</v>
          </cell>
        </row>
        <row r="9453">
          <cell r="A9453">
            <v>910523253</v>
          </cell>
          <cell r="B9453" t="str">
            <v>Т/ИЗ , 101 40, Dan 004B1653</v>
          </cell>
          <cell r="C9453">
            <v>0</v>
          </cell>
          <cell r="D9453">
            <v>0</v>
          </cell>
          <cell r="E9453">
            <v>12032.1369483084</v>
          </cell>
          <cell r="F9453" t="str">
            <v>EUR</v>
          </cell>
          <cell r="G9453">
            <v>145.53</v>
          </cell>
          <cell r="I9453">
            <v>42887</v>
          </cell>
          <cell r="J9453" t="str">
            <v>ТМ Инвест</v>
          </cell>
          <cell r="K9453" t="str">
            <v>Заказная позиция (включена в прайс)</v>
          </cell>
        </row>
        <row r="9454">
          <cell r="A9454">
            <v>910523254</v>
          </cell>
          <cell r="B9454" t="str">
            <v>Т/ИЗ , 141 -200, Dan 004B1654</v>
          </cell>
          <cell r="C9454">
            <v>0</v>
          </cell>
          <cell r="D9454">
            <v>0</v>
          </cell>
          <cell r="E9454">
            <v>14705.9451590436</v>
          </cell>
          <cell r="F9454" t="str">
            <v>EUR</v>
          </cell>
          <cell r="G9454">
            <v>177.87</v>
          </cell>
          <cell r="I9454">
            <v>42887</v>
          </cell>
          <cell r="J9454" t="str">
            <v>ТМ Инвест</v>
          </cell>
          <cell r="K9454" t="str">
            <v>Заказная позиция (включена в прайс)</v>
          </cell>
        </row>
        <row r="9455">
          <cell r="A9455">
            <v>910523255</v>
          </cell>
          <cell r="B9455" t="str">
            <v>Т/ИЗ , 70 -90, Dan 004B2145</v>
          </cell>
          <cell r="C9455">
            <v>0</v>
          </cell>
          <cell r="D9455">
            <v>0</v>
          </cell>
          <cell r="E9455">
            <v>17054.828624318401</v>
          </cell>
          <cell r="F9455" t="str">
            <v>EUR</v>
          </cell>
          <cell r="G9455">
            <v>206.28</v>
          </cell>
          <cell r="I9455">
            <v>42887</v>
          </cell>
          <cell r="J9455" t="str">
            <v>ТМ Инвест</v>
          </cell>
          <cell r="K9455" t="str">
            <v>Заказная позиция (включена в прайс)</v>
          </cell>
        </row>
        <row r="9456">
          <cell r="A9456">
            <v>910523256</v>
          </cell>
          <cell r="B9456" t="str">
            <v>Т/ИЗ , 100 20, Dan 004B2160</v>
          </cell>
          <cell r="C9456">
            <v>0</v>
          </cell>
          <cell r="D9456">
            <v>0</v>
          </cell>
          <cell r="E9456">
            <v>18034.563543836401</v>
          </cell>
          <cell r="F9456" t="str">
            <v>EUR</v>
          </cell>
          <cell r="G9456">
            <v>218.13</v>
          </cell>
          <cell r="I9456">
            <v>42887</v>
          </cell>
          <cell r="J9456" t="str">
            <v>ТМ Инвест</v>
          </cell>
          <cell r="K9456" t="str">
            <v>Заказная позиция (включена в прайс)</v>
          </cell>
        </row>
        <row r="9457">
          <cell r="A9457">
            <v>910523257</v>
          </cell>
          <cell r="B9457" t="str">
            <v>Т/ИЗ , 140 60, Dan 004B2180</v>
          </cell>
          <cell r="C9457">
            <v>0</v>
          </cell>
          <cell r="D9457">
            <v>0</v>
          </cell>
          <cell r="E9457">
            <v>20895.224152724397</v>
          </cell>
          <cell r="F9457" t="str">
            <v>EUR</v>
          </cell>
          <cell r="G9457">
            <v>252.73</v>
          </cell>
          <cell r="I9457">
            <v>42887</v>
          </cell>
          <cell r="J9457" t="str">
            <v>ТМ Инвест</v>
          </cell>
          <cell r="K9457" t="str">
            <v>Заказная позиция (включена в прайс)</v>
          </cell>
        </row>
        <row r="9458">
          <cell r="A9458">
            <v>910523258</v>
          </cell>
          <cell r="B9458" t="str">
            <v>Т/ИЗ , 50 -70, Dan 004B2535</v>
          </cell>
          <cell r="C9458">
            <v>0</v>
          </cell>
          <cell r="D9458">
            <v>0</v>
          </cell>
          <cell r="E9458">
            <v>25453.265174920802</v>
          </cell>
          <cell r="F9458" t="str">
            <v>EUR</v>
          </cell>
          <cell r="G9458">
            <v>307.86</v>
          </cell>
          <cell r="I9458">
            <v>42887</v>
          </cell>
          <cell r="J9458" t="str">
            <v>ТМ Инвест</v>
          </cell>
          <cell r="K9458" t="str">
            <v>Заказная позиция (включена в прайс)</v>
          </cell>
        </row>
        <row r="9459">
          <cell r="A9459">
            <v>910523259</v>
          </cell>
          <cell r="B9459" t="str">
            <v>Т/ИЗ , 80 00, Dan 004B2550</v>
          </cell>
          <cell r="C9459">
            <v>0</v>
          </cell>
          <cell r="D9459">
            <v>0</v>
          </cell>
          <cell r="E9459">
            <v>27258.953836715998</v>
          </cell>
          <cell r="F9459" t="str">
            <v>EUR</v>
          </cell>
          <cell r="G9459">
            <v>329.7</v>
          </cell>
          <cell r="I9459">
            <v>42887</v>
          </cell>
          <cell r="J9459" t="str">
            <v>ТМ Инвест</v>
          </cell>
          <cell r="K9459" t="str">
            <v>Заказная позиция (включена в прайс)</v>
          </cell>
        </row>
        <row r="9460">
          <cell r="A9460">
            <v>910523260</v>
          </cell>
          <cell r="B9460" t="str">
            <v>Т/ИЗ , 110 40, Dan 004B2570</v>
          </cell>
          <cell r="C9460">
            <v>0</v>
          </cell>
          <cell r="D9460">
            <v>0</v>
          </cell>
          <cell r="E9460">
            <v>29984.022439864802</v>
          </cell>
          <cell r="F9460" t="str">
            <v>EUR</v>
          </cell>
          <cell r="G9460">
            <v>362.66</v>
          </cell>
          <cell r="I9460">
            <v>42887</v>
          </cell>
          <cell r="J9460" t="str">
            <v>ТМ Инвест</v>
          </cell>
          <cell r="K9460" t="str">
            <v>Заказная позиция (включена в прайс)</v>
          </cell>
        </row>
        <row r="9461">
          <cell r="A9461">
            <v>910523261</v>
          </cell>
          <cell r="B9461" t="str">
            <v>Т/ИЗ , 160 -200, Dan 004B2599</v>
          </cell>
          <cell r="C9461">
            <v>0</v>
          </cell>
          <cell r="D9461">
            <v>0</v>
          </cell>
          <cell r="E9461">
            <v>32755.390752290401</v>
          </cell>
          <cell r="F9461" t="str">
            <v>EUR</v>
          </cell>
          <cell r="G9461">
            <v>396.18</v>
          </cell>
          <cell r="I9461">
            <v>42887</v>
          </cell>
          <cell r="J9461" t="str">
            <v>ТМ Инвест</v>
          </cell>
          <cell r="K9461" t="str">
            <v>Заказная позиция (включена в прайс)</v>
          </cell>
        </row>
        <row r="9462">
          <cell r="A9462">
            <v>910523262</v>
          </cell>
          <cell r="B9462" t="str">
            <v>Т/ИЗ , 30/30 -40/40, Dan 004B3720</v>
          </cell>
          <cell r="C9462">
            <v>0</v>
          </cell>
          <cell r="D9462">
            <v>0</v>
          </cell>
          <cell r="E9462">
            <v>15183.824301222001</v>
          </cell>
          <cell r="F9462" t="str">
            <v>EUR</v>
          </cell>
          <cell r="G9462">
            <v>183.65</v>
          </cell>
          <cell r="I9462">
            <v>42887</v>
          </cell>
          <cell r="J9462" t="str">
            <v>ТМ Инвест</v>
          </cell>
          <cell r="K9462" t="str">
            <v>Заказная позиция (включена в прайс)</v>
          </cell>
        </row>
        <row r="9463">
          <cell r="A9463">
            <v>910523263</v>
          </cell>
          <cell r="B9463" t="str">
            <v>Т/ИЗ , 46/46 -50/50, Dan 004B3725</v>
          </cell>
          <cell r="C9463">
            <v>0</v>
          </cell>
          <cell r="D9463">
            <v>0</v>
          </cell>
          <cell r="E9463">
            <v>15733.633348884001</v>
          </cell>
          <cell r="F9463" t="str">
            <v>EUR</v>
          </cell>
          <cell r="G9463">
            <v>190.3</v>
          </cell>
          <cell r="I9463">
            <v>42887</v>
          </cell>
          <cell r="J9463" t="str">
            <v>ТМ Инвест</v>
          </cell>
          <cell r="K9463" t="str">
            <v>Заказная позиция (включена в прайс)</v>
          </cell>
        </row>
        <row r="9464">
          <cell r="A9464">
            <v>910523264</v>
          </cell>
          <cell r="B9464" t="str">
            <v>Т/ИЗ , 56/56 -60/60, Dan 004B3730</v>
          </cell>
          <cell r="C9464">
            <v>0</v>
          </cell>
          <cell r="D9464">
            <v>0</v>
          </cell>
          <cell r="E9464">
            <v>16365.2936683032</v>
          </cell>
          <cell r="F9464" t="str">
            <v>EUR</v>
          </cell>
          <cell r="G9464">
            <v>197.94</v>
          </cell>
          <cell r="I9464">
            <v>42887</v>
          </cell>
          <cell r="J9464" t="str">
            <v>ТМ Инвест</v>
          </cell>
          <cell r="K9464" t="str">
            <v>Заказная позиция (включена в прайс)</v>
          </cell>
        </row>
        <row r="9465">
          <cell r="A9465">
            <v>910523265</v>
          </cell>
          <cell r="B9465" t="str">
            <v>Т/ИЗ , 66/66 -70/70, Dan 004B3735</v>
          </cell>
          <cell r="C9465">
            <v>0</v>
          </cell>
          <cell r="D9465">
            <v>0</v>
          </cell>
          <cell r="E9465">
            <v>17177.192141692802</v>
          </cell>
          <cell r="F9465" t="str">
            <v>EUR</v>
          </cell>
          <cell r="G9465">
            <v>207.76</v>
          </cell>
          <cell r="I9465">
            <v>42887</v>
          </cell>
          <cell r="J9465" t="str">
            <v>ТМ Инвест</v>
          </cell>
          <cell r="K9465" t="str">
            <v>Заказная позиция (включена в прайс)</v>
          </cell>
        </row>
        <row r="9466">
          <cell r="A9466">
            <v>910523266</v>
          </cell>
          <cell r="B9466" t="str">
            <v>Фитинг , ВР, G ¾’’, Dan 004B2945</v>
          </cell>
          <cell r="C9466">
            <v>0</v>
          </cell>
          <cell r="D9466">
            <v>0</v>
          </cell>
          <cell r="E9466">
            <v>2511.7592282664</v>
          </cell>
          <cell r="F9466" t="str">
            <v>EUR</v>
          </cell>
          <cell r="G9466">
            <v>30.38</v>
          </cell>
          <cell r="I9466">
            <v>42887</v>
          </cell>
          <cell r="J9466" t="str">
            <v>ТМ Инвест</v>
          </cell>
          <cell r="K9466" t="str">
            <v>Заказная позиция (включена в прайс)</v>
          </cell>
        </row>
        <row r="9467">
          <cell r="A9467">
            <v>910523267</v>
          </cell>
          <cell r="B9467" t="str">
            <v>Фитинг , ВР, G ¾’’, Dan 004B2946</v>
          </cell>
          <cell r="C9467">
            <v>0</v>
          </cell>
          <cell r="D9467">
            <v>0</v>
          </cell>
          <cell r="E9467">
            <v>2511.7592282664</v>
          </cell>
          <cell r="F9467" t="str">
            <v>EUR</v>
          </cell>
          <cell r="G9467">
            <v>30.38</v>
          </cell>
          <cell r="I9467">
            <v>42887</v>
          </cell>
          <cell r="J9467" t="str">
            <v>ТМ Инвест</v>
          </cell>
          <cell r="K9467" t="str">
            <v>Заказная позиция (включена в прайс)</v>
          </cell>
        </row>
        <row r="9468">
          <cell r="A9468">
            <v>910523268</v>
          </cell>
          <cell r="B9468" t="str">
            <v>Фитинг , ВР, G 1’’, Dan 004B2904</v>
          </cell>
          <cell r="C9468">
            <v>0</v>
          </cell>
          <cell r="D9468">
            <v>0</v>
          </cell>
          <cell r="E9468">
            <v>1874.3114451876002</v>
          </cell>
          <cell r="F9468" t="str">
            <v>EUR</v>
          </cell>
          <cell r="G9468">
            <v>22.67</v>
          </cell>
          <cell r="I9468">
            <v>42887</v>
          </cell>
          <cell r="J9468" t="str">
            <v>ТМ Инвест</v>
          </cell>
          <cell r="K9468" t="str">
            <v>Заказная позиция (включена в прайс)</v>
          </cell>
        </row>
        <row r="9469">
          <cell r="A9469">
            <v>910523269</v>
          </cell>
          <cell r="B9469" t="str">
            <v>Фитинг , ВР, G 1’’, Dan 004B2905</v>
          </cell>
          <cell r="C9469">
            <v>0</v>
          </cell>
          <cell r="D9469">
            <v>0</v>
          </cell>
          <cell r="E9469">
            <v>1874.3114451876002</v>
          </cell>
          <cell r="F9469" t="str">
            <v>EUR</v>
          </cell>
          <cell r="G9469">
            <v>22.67</v>
          </cell>
          <cell r="I9469">
            <v>42887</v>
          </cell>
          <cell r="J9469" t="str">
            <v>ТМ Инвест</v>
          </cell>
          <cell r="K9469" t="str">
            <v>Заказная позиция (включена в прайс)</v>
          </cell>
        </row>
        <row r="9470">
          <cell r="A9470">
            <v>910523270</v>
          </cell>
          <cell r="B9470" t="str">
            <v>Фитинг , ВР, G 1’’, Dan 004B2906</v>
          </cell>
          <cell r="C9470">
            <v>0</v>
          </cell>
          <cell r="D9470">
            <v>0</v>
          </cell>
          <cell r="E9470">
            <v>1874.3114451876002</v>
          </cell>
          <cell r="F9470" t="str">
            <v>EUR</v>
          </cell>
          <cell r="G9470">
            <v>22.67</v>
          </cell>
          <cell r="I9470">
            <v>42887</v>
          </cell>
          <cell r="J9470" t="str">
            <v>ТМ Инвест</v>
          </cell>
          <cell r="K9470" t="str">
            <v>Заказная позиция (включена в прайс)</v>
          </cell>
        </row>
        <row r="9471">
          <cell r="A9471">
            <v>910523271</v>
          </cell>
          <cell r="B9471" t="str">
            <v>Фитинг , ВР, G 1 ¼, Dan 004B1358</v>
          </cell>
          <cell r="C9471">
            <v>0</v>
          </cell>
          <cell r="D9471">
            <v>0</v>
          </cell>
          <cell r="E9471">
            <v>3584.9203468608002</v>
          </cell>
          <cell r="F9471" t="str">
            <v>EUR</v>
          </cell>
          <cell r="G9471">
            <v>43.36</v>
          </cell>
          <cell r="I9471">
            <v>42887</v>
          </cell>
          <cell r="J9471" t="str">
            <v>ТМ Инвест</v>
          </cell>
          <cell r="K9471" t="str">
            <v>Заказная позиция (включена в прайс)</v>
          </cell>
        </row>
        <row r="9472">
          <cell r="A9472">
            <v>910523272</v>
          </cell>
          <cell r="B9472" t="str">
            <v>Фитинг , ВР, G 2’’, Dan 004B2910</v>
          </cell>
          <cell r="C9472">
            <v>0</v>
          </cell>
          <cell r="D9472">
            <v>0</v>
          </cell>
          <cell r="E9472">
            <v>3904.0576286615997</v>
          </cell>
          <cell r="F9472" t="str">
            <v>EUR</v>
          </cell>
          <cell r="G9472">
            <v>47.22</v>
          </cell>
          <cell r="I9472">
            <v>42887</v>
          </cell>
          <cell r="J9472" t="str">
            <v>ТМ Инвест</v>
          </cell>
          <cell r="K9472" t="str">
            <v>Заказная позиция (включена в прайс)</v>
          </cell>
        </row>
        <row r="9473">
          <cell r="A9473">
            <v>910523273</v>
          </cell>
          <cell r="B9473" t="str">
            <v>Фитинг , ВР, G 2’’, Dan 004B2911</v>
          </cell>
          <cell r="C9473">
            <v>0</v>
          </cell>
          <cell r="D9473">
            <v>0</v>
          </cell>
          <cell r="E9473">
            <v>3904.0576286615997</v>
          </cell>
          <cell r="F9473" t="str">
            <v>EUR</v>
          </cell>
          <cell r="G9473">
            <v>47.22</v>
          </cell>
          <cell r="I9473">
            <v>42887</v>
          </cell>
          <cell r="J9473" t="str">
            <v>ТМ Инвест</v>
          </cell>
          <cell r="K9473" t="str">
            <v>Заказная позиция (включена в прайс)</v>
          </cell>
        </row>
        <row r="9474">
          <cell r="A9474">
            <v>910523274</v>
          </cell>
          <cell r="B9474" t="str">
            <v>Фитинг , ВР, G 2’’, Dan 004B2912</v>
          </cell>
          <cell r="C9474">
            <v>0</v>
          </cell>
          <cell r="D9474">
            <v>0</v>
          </cell>
          <cell r="E9474">
            <v>3904.0576286615997</v>
          </cell>
          <cell r="F9474" t="str">
            <v>EUR</v>
          </cell>
          <cell r="G9474">
            <v>47.22</v>
          </cell>
          <cell r="I9474">
            <v>42887</v>
          </cell>
          <cell r="J9474" t="str">
            <v>ТМ Инвест</v>
          </cell>
          <cell r="K9474" t="str">
            <v>Заказная позиция (включена в прайс)</v>
          </cell>
        </row>
        <row r="9475">
          <cell r="A9475">
            <v>910523275</v>
          </cell>
          <cell r="B9475" t="str">
            <v>Фитинг ,  ВР, G ¾’, Dan 004B2944</v>
          </cell>
          <cell r="C9475">
            <v>0</v>
          </cell>
          <cell r="D9475">
            <v>0</v>
          </cell>
          <cell r="E9475">
            <v>1782.5388071568</v>
          </cell>
          <cell r="F9475" t="str">
            <v>EUR</v>
          </cell>
          <cell r="G9475">
            <v>21.56</v>
          </cell>
          <cell r="I9475">
            <v>42887</v>
          </cell>
          <cell r="J9475" t="str">
            <v>ТМ Инвест</v>
          </cell>
          <cell r="K9475" t="str">
            <v>Заказная позиция (включена в прайс)</v>
          </cell>
        </row>
        <row r="9476">
          <cell r="A9476">
            <v>910523276</v>
          </cell>
          <cell r="B9476" t="str">
            <v>Фитинг ,  ВР, G 1’, Dan 004B2901</v>
          </cell>
          <cell r="C9476">
            <v>0</v>
          </cell>
          <cell r="D9476">
            <v>0</v>
          </cell>
          <cell r="E9476">
            <v>1328.6363001395998</v>
          </cell>
          <cell r="F9476" t="str">
            <v>EUR</v>
          </cell>
          <cell r="G9476">
            <v>16.07</v>
          </cell>
          <cell r="I9476">
            <v>42887</v>
          </cell>
          <cell r="J9476" t="str">
            <v>ТМ Инвест</v>
          </cell>
          <cell r="K9476" t="str">
            <v>Заказная позиция (включена в прайс)</v>
          </cell>
        </row>
        <row r="9477">
          <cell r="A9477">
            <v>910523277</v>
          </cell>
          <cell r="B9477" t="str">
            <v>Фитинг ,  ВР, G 1’, Dan 003H6909</v>
          </cell>
          <cell r="C9477">
            <v>0</v>
          </cell>
          <cell r="D9477">
            <v>0</v>
          </cell>
          <cell r="E9477">
            <v>1805.6886617951998</v>
          </cell>
          <cell r="F9477" t="str">
            <v>EUR</v>
          </cell>
          <cell r="G9477">
            <v>21.84</v>
          </cell>
          <cell r="I9477">
            <v>42887</v>
          </cell>
          <cell r="J9477" t="str">
            <v>ТМ Инвест</v>
          </cell>
          <cell r="K9477" t="str">
            <v>Заказная позиция (включена в прайс)</v>
          </cell>
        </row>
        <row r="9478">
          <cell r="A9478">
            <v>910523278</v>
          </cell>
          <cell r="B9478" t="str">
            <v>Фитинг ,  ВР, G 1’, Dan 004B2903</v>
          </cell>
          <cell r="C9478">
            <v>0</v>
          </cell>
          <cell r="D9478">
            <v>0</v>
          </cell>
          <cell r="E9478">
            <v>1328.6363001395998</v>
          </cell>
          <cell r="F9478" t="str">
            <v>EUR</v>
          </cell>
          <cell r="G9478">
            <v>16.07</v>
          </cell>
          <cell r="I9478">
            <v>42887</v>
          </cell>
          <cell r="J9478" t="str">
            <v>ТМ Инвест</v>
          </cell>
          <cell r="K9478" t="str">
            <v>Заказная позиция (включена в прайс)</v>
          </cell>
        </row>
        <row r="9479">
          <cell r="A9479">
            <v>910523279</v>
          </cell>
          <cell r="B9479" t="str">
            <v>Фитинг ,  ВР, G 2’, Dan 004B2907</v>
          </cell>
          <cell r="C9479">
            <v>0</v>
          </cell>
          <cell r="D9479">
            <v>0</v>
          </cell>
          <cell r="E9479">
            <v>3123.5768151384</v>
          </cell>
          <cell r="F9479" t="str">
            <v>EUR</v>
          </cell>
          <cell r="G9479">
            <v>37.78</v>
          </cell>
          <cell r="I9479">
            <v>42887</v>
          </cell>
          <cell r="J9479" t="str">
            <v>ТМ Инвест</v>
          </cell>
          <cell r="K9479" t="str">
            <v>Заказная позиция (включена в прайс)</v>
          </cell>
        </row>
        <row r="9480">
          <cell r="A9480">
            <v>910523280</v>
          </cell>
          <cell r="B9480" t="str">
            <v>Фитинг ,  ВР, G 2’, Dan 004B2908</v>
          </cell>
          <cell r="C9480">
            <v>0</v>
          </cell>
          <cell r="D9480">
            <v>0</v>
          </cell>
          <cell r="E9480">
            <v>3123.5768151384</v>
          </cell>
          <cell r="F9480" t="str">
            <v>EUR</v>
          </cell>
          <cell r="G9480">
            <v>37.78</v>
          </cell>
          <cell r="I9480">
            <v>42887</v>
          </cell>
          <cell r="J9480" t="str">
            <v>ТМ Инвест</v>
          </cell>
          <cell r="K9480" t="str">
            <v>Заказная позиция (включена в прайс)</v>
          </cell>
        </row>
        <row r="9481">
          <cell r="A9481">
            <v>910523281</v>
          </cell>
          <cell r="B9481" t="str">
            <v>Фитинг ,  ВР, G 2’, Dan 004B2909</v>
          </cell>
          <cell r="C9481">
            <v>0</v>
          </cell>
          <cell r="D9481">
            <v>0</v>
          </cell>
          <cell r="E9481">
            <v>3123.5768151384</v>
          </cell>
          <cell r="F9481" t="str">
            <v>EUR</v>
          </cell>
          <cell r="G9481">
            <v>37.78</v>
          </cell>
          <cell r="I9481">
            <v>42887</v>
          </cell>
          <cell r="J9481" t="str">
            <v>ТМ Инвест</v>
          </cell>
          <cell r="K9481" t="str">
            <v>Заказная позиция (включена в прайс)</v>
          </cell>
        </row>
        <row r="9482">
          <cell r="A9482">
            <v>910523282</v>
          </cell>
          <cell r="B9482" t="str">
            <v>Фитинг ,  ВР, G ¾’, Dan 004B2947</v>
          </cell>
          <cell r="C9482">
            <v>0</v>
          </cell>
          <cell r="D9482">
            <v>0</v>
          </cell>
          <cell r="E9482">
            <v>3355.9021420452004</v>
          </cell>
          <cell r="F9482" t="str">
            <v>EUR</v>
          </cell>
          <cell r="G9482">
            <v>40.590000000000003</v>
          </cell>
          <cell r="I9482">
            <v>42887</v>
          </cell>
          <cell r="J9482" t="str">
            <v>ТМ Инвест</v>
          </cell>
          <cell r="K9482" t="str">
            <v>Заказная позиция (включена в прайс)</v>
          </cell>
        </row>
        <row r="9483">
          <cell r="A9483">
            <v>910523283</v>
          </cell>
          <cell r="B9483" t="str">
            <v>Фитинг ,  ВР G ¾’’, Dan 004B2953</v>
          </cell>
          <cell r="C9483">
            <v>0</v>
          </cell>
          <cell r="D9483">
            <v>0</v>
          </cell>
          <cell r="E9483">
            <v>3355.9021420452004</v>
          </cell>
          <cell r="F9483" t="str">
            <v>EUR</v>
          </cell>
          <cell r="G9483">
            <v>40.590000000000003</v>
          </cell>
          <cell r="I9483">
            <v>42887</v>
          </cell>
          <cell r="J9483" t="str">
            <v>ТМ Инвест</v>
          </cell>
          <cell r="K9483" t="str">
            <v>Заказная позиция (включена в прайс)</v>
          </cell>
        </row>
        <row r="9484">
          <cell r="A9484">
            <v>910523284</v>
          </cell>
          <cell r="B9484" t="str">
            <v>Фитинг ,  ВР, G 1’, Dan 004B2913</v>
          </cell>
          <cell r="C9484">
            <v>0</v>
          </cell>
          <cell r="D9484">
            <v>0</v>
          </cell>
          <cell r="E9484">
            <v>2498.5307399016001</v>
          </cell>
          <cell r="F9484" t="str">
            <v>EUR</v>
          </cell>
          <cell r="G9484">
            <v>30.22</v>
          </cell>
          <cell r="I9484">
            <v>42887</v>
          </cell>
          <cell r="J9484" t="str">
            <v>ТМ Инвест</v>
          </cell>
          <cell r="K9484" t="str">
            <v>Заказная позиция (включена в прайс)</v>
          </cell>
        </row>
        <row r="9485">
          <cell r="A9485">
            <v>910523285</v>
          </cell>
          <cell r="B9485" t="str">
            <v>Кронштейн , Danfoss 004B2923</v>
          </cell>
          <cell r="C9485">
            <v>0</v>
          </cell>
          <cell r="D9485">
            <v>0</v>
          </cell>
          <cell r="E9485">
            <v>0</v>
          </cell>
          <cell r="K9485" t="str">
            <v>Заказная позиция (не включена в прайс)</v>
          </cell>
        </row>
        <row r="9486">
          <cell r="A9486">
            <v>910523286</v>
          </cell>
          <cell r="B9486" t="str">
            <v>Кронштейн , Danfoss 004B2924</v>
          </cell>
          <cell r="C9486">
            <v>0</v>
          </cell>
          <cell r="D9486">
            <v>0</v>
          </cell>
          <cell r="E9486">
            <v>3852.7972362480004</v>
          </cell>
          <cell r="F9486" t="str">
            <v>EUR</v>
          </cell>
          <cell r="G9486">
            <v>46.6</v>
          </cell>
          <cell r="I9486">
            <v>42887</v>
          </cell>
          <cell r="J9486" t="str">
            <v>ТМ Инвест</v>
          </cell>
          <cell r="K9486" t="str">
            <v>Заказная позиция (включена в прайс)</v>
          </cell>
        </row>
        <row r="9487">
          <cell r="A9487">
            <v>910523287</v>
          </cell>
          <cell r="B9487" t="str">
            <v>Кронштейн , Danfoss 004B2925</v>
          </cell>
          <cell r="C9487">
            <v>0</v>
          </cell>
          <cell r="D9487">
            <v>0</v>
          </cell>
          <cell r="E9487">
            <v>3852.7972362480004</v>
          </cell>
          <cell r="F9487" t="str">
            <v>EUR</v>
          </cell>
          <cell r="G9487">
            <v>46.6</v>
          </cell>
          <cell r="I9487">
            <v>42887</v>
          </cell>
          <cell r="J9487" t="str">
            <v>ТМ Инвест</v>
          </cell>
          <cell r="K9487" t="str">
            <v>Заказная позиция (включена в прайс)</v>
          </cell>
        </row>
        <row r="9488">
          <cell r="A9488">
            <v>910523288</v>
          </cell>
          <cell r="B9488" t="str">
            <v>Кронштейн , , Danfoss 004B2948</v>
          </cell>
          <cell r="C9488">
            <v>0</v>
          </cell>
          <cell r="D9488">
            <v>0</v>
          </cell>
          <cell r="E9488">
            <v>1456.7872811736001</v>
          </cell>
          <cell r="F9488" t="str">
            <v>EUR</v>
          </cell>
          <cell r="G9488">
            <v>17.62</v>
          </cell>
          <cell r="I9488">
            <v>42887</v>
          </cell>
          <cell r="J9488" t="str">
            <v>ТМ Инвест</v>
          </cell>
          <cell r="K9488" t="str">
            <v>Заказная позиция (включена в прайс)</v>
          </cell>
        </row>
        <row r="9489">
          <cell r="A9489">
            <v>910523289</v>
          </cell>
          <cell r="B9489" t="str">
            <v>Кронштейн , Danfoss 004B1728</v>
          </cell>
          <cell r="C9489">
            <v>0</v>
          </cell>
          <cell r="D9489">
            <v>0</v>
          </cell>
          <cell r="E9489">
            <v>0</v>
          </cell>
          <cell r="K9489" t="str">
            <v>Заказная позиция (не включена в прайс)</v>
          </cell>
        </row>
        <row r="9490">
          <cell r="A9490">
            <v>910523290</v>
          </cell>
          <cell r="B9490" t="str">
            <v>Т/ИЗ,10-30,Dan 004B5115</v>
          </cell>
          <cell r="C9490">
            <v>0</v>
          </cell>
          <cell r="D9490">
            <v>0</v>
          </cell>
          <cell r="E9490">
            <v>7465.8281208839999</v>
          </cell>
          <cell r="F9490" t="str">
            <v>EUR</v>
          </cell>
          <cell r="G9490">
            <v>90.3</v>
          </cell>
          <cell r="I9490">
            <v>42887</v>
          </cell>
          <cell r="J9490" t="str">
            <v>ТМ Инвест</v>
          </cell>
          <cell r="K9490" t="str">
            <v>Заказная позиция (включена в прайс)</v>
          </cell>
        </row>
        <row r="9491">
          <cell r="A9491">
            <v>910523291</v>
          </cell>
          <cell r="B9491" t="str">
            <v>Т/ИЗ,40-60,Dan 004B5130</v>
          </cell>
          <cell r="C9491">
            <v>0</v>
          </cell>
          <cell r="D9491">
            <v>0</v>
          </cell>
          <cell r="E9491">
            <v>7881.6987238523998</v>
          </cell>
          <cell r="F9491" t="str">
            <v>EUR</v>
          </cell>
          <cell r="G9491">
            <v>95.33</v>
          </cell>
          <cell r="I9491">
            <v>42887</v>
          </cell>
          <cell r="J9491" t="str">
            <v>ТМ Инвест</v>
          </cell>
          <cell r="K9491" t="str">
            <v>Заказная позиция (включена в прайс)</v>
          </cell>
        </row>
        <row r="9492">
          <cell r="A9492">
            <v>910523292</v>
          </cell>
          <cell r="B9492" t="str">
            <v>Т/ИЗ,70 ,Dan 004B5135</v>
          </cell>
          <cell r="C9492">
            <v>0</v>
          </cell>
          <cell r="D9492">
            <v>0</v>
          </cell>
          <cell r="E9492">
            <v>8014.8103880232002</v>
          </cell>
          <cell r="F9492" t="str">
            <v>EUR</v>
          </cell>
          <cell r="G9492">
            <v>96.94</v>
          </cell>
          <cell r="I9492">
            <v>42887</v>
          </cell>
          <cell r="J9492" t="str">
            <v>ТМ Инвест</v>
          </cell>
          <cell r="K9492" t="str">
            <v>Заказная позиция (включена в прайс)</v>
          </cell>
        </row>
        <row r="9493">
          <cell r="A9493">
            <v>910523293</v>
          </cell>
          <cell r="B9493" t="str">
            <v>Т/ИЗ,10-40,Dan 004H7117</v>
          </cell>
          <cell r="C9493">
            <v>0</v>
          </cell>
          <cell r="D9493">
            <v>0</v>
          </cell>
          <cell r="E9493">
            <v>45535.764073732797</v>
          </cell>
          <cell r="F9493" t="str">
            <v>EUR</v>
          </cell>
          <cell r="G9493">
            <v>550.76</v>
          </cell>
          <cell r="I9493">
            <v>42887</v>
          </cell>
          <cell r="J9493" t="str">
            <v>ТМ Инвест</v>
          </cell>
          <cell r="K9493" t="str">
            <v>Заказная позиция (включена в прайс)</v>
          </cell>
        </row>
        <row r="9494">
          <cell r="A9494">
            <v>910523294</v>
          </cell>
          <cell r="B9494" t="str">
            <v>Т/ИЗ,41-70,Dan 004H7118</v>
          </cell>
          <cell r="C9494">
            <v>0</v>
          </cell>
          <cell r="D9494">
            <v>0</v>
          </cell>
          <cell r="E9494">
            <v>47078.536529277597</v>
          </cell>
          <cell r="F9494" t="str">
            <v>EUR</v>
          </cell>
          <cell r="G9494">
            <v>569.41999999999996</v>
          </cell>
          <cell r="I9494">
            <v>42887</v>
          </cell>
          <cell r="J9494" t="str">
            <v>ТМ Инвест</v>
          </cell>
          <cell r="K9494" t="str">
            <v>Заказная позиция (включена в прайс)</v>
          </cell>
        </row>
        <row r="9495">
          <cell r="A9495">
            <v>910523295</v>
          </cell>
          <cell r="B9495" t="str">
            <v>Т/ИЗ,71-100,Dan 004H7119</v>
          </cell>
          <cell r="C9495">
            <v>0</v>
          </cell>
          <cell r="D9495">
            <v>0</v>
          </cell>
          <cell r="E9495">
            <v>48623.789326390804</v>
          </cell>
          <cell r="F9495" t="str">
            <v>EUR</v>
          </cell>
          <cell r="G9495">
            <v>588.11</v>
          </cell>
          <cell r="I9495">
            <v>42887</v>
          </cell>
          <cell r="J9495" t="str">
            <v>ТМ Инвест</v>
          </cell>
          <cell r="K9495" t="str">
            <v>Заказная позиция (включена в прайс)</v>
          </cell>
        </row>
        <row r="9496">
          <cell r="A9496">
            <v>910523296</v>
          </cell>
          <cell r="B9496" t="str">
            <v>Т/ИЗ,10-20 2-28,Dan 004H4230</v>
          </cell>
          <cell r="C9496">
            <v>0</v>
          </cell>
          <cell r="D9496">
            <v>0</v>
          </cell>
          <cell r="E9496">
            <v>40627.168109869199</v>
          </cell>
          <cell r="F9496" t="str">
            <v>EUR</v>
          </cell>
          <cell r="G9496">
            <v>491.39</v>
          </cell>
          <cell r="I9496">
            <v>42887</v>
          </cell>
          <cell r="J9496" t="str">
            <v>ТМ Инвест</v>
          </cell>
          <cell r="K9496" t="str">
            <v>Заказная позиция (включена в прайс)</v>
          </cell>
        </row>
        <row r="9497">
          <cell r="A9497">
            <v>910523297</v>
          </cell>
          <cell r="B9497" t="str">
            <v>Т/ИЗ,21-48 29-70,Dan 004H4231</v>
          </cell>
          <cell r="C9497">
            <v>0</v>
          </cell>
          <cell r="D9497">
            <v>0</v>
          </cell>
          <cell r="E9497">
            <v>44352.641145606001</v>
          </cell>
          <cell r="F9497" t="str">
            <v>EUR</v>
          </cell>
          <cell r="G9497">
            <v>536.45000000000005</v>
          </cell>
          <cell r="I9497">
            <v>42887</v>
          </cell>
          <cell r="J9497" t="str">
            <v>ТМ Инвест</v>
          </cell>
          <cell r="K9497" t="str">
            <v>Заказная позиция (включена в прайс)</v>
          </cell>
        </row>
        <row r="9498">
          <cell r="A9498">
            <v>910523298</v>
          </cell>
          <cell r="B9498" t="str">
            <v>Т/ИЗ,49-76 71-110,Dan 004H4232</v>
          </cell>
          <cell r="C9498">
            <v>0</v>
          </cell>
          <cell r="D9498">
            <v>0</v>
          </cell>
          <cell r="E9498">
            <v>48283.98253152</v>
          </cell>
          <cell r="F9498" t="str">
            <v>EUR</v>
          </cell>
          <cell r="G9498">
            <v>584</v>
          </cell>
          <cell r="I9498">
            <v>42887</v>
          </cell>
          <cell r="J9498" t="str">
            <v>ТМ Инвест</v>
          </cell>
          <cell r="K9498" t="str">
            <v>Заказная позиция (включена в прайс)</v>
          </cell>
        </row>
        <row r="9499">
          <cell r="A9499">
            <v>910523299</v>
          </cell>
          <cell r="B9499" t="str">
            <v>Т/ИЗ,77-104 111-150,Dan 004H4233</v>
          </cell>
          <cell r="C9499">
            <v>0</v>
          </cell>
          <cell r="D9499">
            <v>0</v>
          </cell>
          <cell r="E9499">
            <v>51940.006003341601</v>
          </cell>
          <cell r="F9499" t="str">
            <v>EUR</v>
          </cell>
          <cell r="G9499">
            <v>628.22</v>
          </cell>
          <cell r="I9499">
            <v>42887</v>
          </cell>
          <cell r="J9499" t="str">
            <v>ТМ Инвест</v>
          </cell>
          <cell r="K9499" t="str">
            <v>Заказная позиция (включена в прайс)</v>
          </cell>
        </row>
        <row r="9500">
          <cell r="A9500">
            <v>910523300</v>
          </cell>
          <cell r="B9500" t="str">
            <v>Т/ИЗ,105-132 151-190,Dan 004H4234</v>
          </cell>
          <cell r="C9500">
            <v>0</v>
          </cell>
          <cell r="D9500">
            <v>0</v>
          </cell>
          <cell r="E9500">
            <v>58147.474168523993</v>
          </cell>
          <cell r="F9500" t="str">
            <v>EUR</v>
          </cell>
          <cell r="G9500">
            <v>703.3</v>
          </cell>
          <cell r="I9500">
            <v>42887</v>
          </cell>
          <cell r="J9500" t="str">
            <v>ТМ Инвест</v>
          </cell>
          <cell r="K9500" t="str">
            <v>Заказная позиция (включена в прайс)</v>
          </cell>
        </row>
        <row r="9501">
          <cell r="A9501">
            <v>910523301</v>
          </cell>
          <cell r="B9501" t="str">
            <v>Т/ИЗ,133-162 191-232,Dan 004H4235</v>
          </cell>
          <cell r="C9501">
            <v>0</v>
          </cell>
          <cell r="D9501">
            <v>0</v>
          </cell>
          <cell r="E9501">
            <v>60354.978164399996</v>
          </cell>
          <cell r="F9501" t="str">
            <v>EUR</v>
          </cell>
          <cell r="G9501">
            <v>730</v>
          </cell>
          <cell r="I9501">
            <v>42887</v>
          </cell>
          <cell r="J9501" t="str">
            <v>ТМ Инвест</v>
          </cell>
          <cell r="K9501" t="str">
            <v>Заказная позиция (включена в прайс)</v>
          </cell>
        </row>
        <row r="9502">
          <cell r="A9502">
            <v>910523302</v>
          </cell>
          <cell r="B9502" t="str">
            <v>Т/ИЗ ,163-190,Dan 004H4236</v>
          </cell>
          <cell r="C9502">
            <v>0</v>
          </cell>
          <cell r="D9502">
            <v>0</v>
          </cell>
          <cell r="E9502">
            <v>62769.177290975997</v>
          </cell>
          <cell r="F9502" t="str">
            <v>EUR</v>
          </cell>
          <cell r="G9502">
            <v>759.2</v>
          </cell>
          <cell r="I9502">
            <v>42887</v>
          </cell>
          <cell r="J9502" t="str">
            <v>ТМ Инвест</v>
          </cell>
          <cell r="K9502" t="str">
            <v>Заказная позиция (включена в прайс)</v>
          </cell>
        </row>
        <row r="9503">
          <cell r="A9503">
            <v>910623000</v>
          </cell>
          <cell r="B9503" t="str">
            <v>ТСТ  RMT 230, Dan 087N1100</v>
          </cell>
          <cell r="C9503">
            <v>0</v>
          </cell>
          <cell r="D9503">
            <v>0</v>
          </cell>
          <cell r="E9503">
            <v>2337.3085379556001</v>
          </cell>
          <cell r="F9503" t="str">
            <v>EUR</v>
          </cell>
          <cell r="G9503">
            <v>28.27</v>
          </cell>
          <cell r="I9503">
            <v>42887</v>
          </cell>
          <cell r="J9503" t="str">
            <v>ТМ Инвест</v>
          </cell>
          <cell r="K9503" t="str">
            <v>Заказная позиция (включена в прайс)</v>
          </cell>
        </row>
        <row r="9504">
          <cell r="A9504">
            <v>910623001</v>
          </cell>
          <cell r="B9504" t="str">
            <v>ТСТ RET 1000M, Dan 087N6450</v>
          </cell>
          <cell r="C9504">
            <v>0</v>
          </cell>
          <cell r="D9504">
            <v>0</v>
          </cell>
          <cell r="E9504">
            <v>1956.9894974676001</v>
          </cell>
          <cell r="F9504" t="str">
            <v>EUR</v>
          </cell>
          <cell r="G9504">
            <v>23.67</v>
          </cell>
          <cell r="I9504">
            <v>42887</v>
          </cell>
          <cell r="J9504" t="str">
            <v>ТМ Инвест</v>
          </cell>
          <cell r="K9504" t="str">
            <v>Заказная позиция (включена в прайс)</v>
          </cell>
        </row>
        <row r="9505">
          <cell r="A9505">
            <v>910623002</v>
          </cell>
          <cell r="B9505" t="str">
            <v>ТСТ RET 1000B, Dan 087N6451</v>
          </cell>
          <cell r="C9505">
            <v>0</v>
          </cell>
          <cell r="D9505">
            <v>0</v>
          </cell>
          <cell r="E9505">
            <v>1956.9894974676001</v>
          </cell>
          <cell r="F9505" t="str">
            <v>EUR</v>
          </cell>
          <cell r="G9505">
            <v>23.67</v>
          </cell>
          <cell r="I9505">
            <v>42887</v>
          </cell>
          <cell r="J9505" t="str">
            <v>ТМ Инвест</v>
          </cell>
          <cell r="K9505" t="str">
            <v>Заказная позиция (включена в прайс)</v>
          </cell>
        </row>
        <row r="9506">
          <cell r="A9506">
            <v>910623003</v>
          </cell>
          <cell r="B9506" t="str">
            <v>ТСТ RET 230 NSB, Dan 087N7010</v>
          </cell>
          <cell r="C9506">
            <v>0</v>
          </cell>
          <cell r="D9506">
            <v>0</v>
          </cell>
          <cell r="E9506">
            <v>3073.9699837704002</v>
          </cell>
          <cell r="F9506" t="str">
            <v>EUR</v>
          </cell>
          <cell r="G9506">
            <v>37.18</v>
          </cell>
          <cell r="I9506">
            <v>42887</v>
          </cell>
          <cell r="J9506" t="str">
            <v>ТМ Инвест</v>
          </cell>
          <cell r="K9506" t="str">
            <v>Заказная позиция (включена в прайс)</v>
          </cell>
        </row>
        <row r="9507">
          <cell r="A9507">
            <v>910623004</v>
          </cell>
          <cell r="B9507" t="str">
            <v>ТСТ RET 2000M, Dan 087N6440</v>
          </cell>
          <cell r="C9507">
            <v>0</v>
          </cell>
          <cell r="D9507">
            <v>0</v>
          </cell>
          <cell r="E9507">
            <v>3927.2074832999997</v>
          </cell>
          <cell r="F9507" t="str">
            <v>EUR</v>
          </cell>
          <cell r="G9507">
            <v>47.5</v>
          </cell>
          <cell r="I9507">
            <v>42887</v>
          </cell>
          <cell r="J9507" t="str">
            <v>ТМ Инвест</v>
          </cell>
          <cell r="K9507" t="str">
            <v>Заказная позиция (включена в прайс)</v>
          </cell>
        </row>
        <row r="9508">
          <cell r="A9508">
            <v>910623005</v>
          </cell>
          <cell r="B9508" t="str">
            <v>ТСТ RET 2000B, Dan 087N6441</v>
          </cell>
          <cell r="C9508">
            <v>0</v>
          </cell>
          <cell r="D9508">
            <v>0</v>
          </cell>
          <cell r="E9508">
            <v>3927.2074832999997</v>
          </cell>
          <cell r="F9508" t="str">
            <v>EUR</v>
          </cell>
          <cell r="G9508">
            <v>47.5</v>
          </cell>
          <cell r="I9508">
            <v>42887</v>
          </cell>
          <cell r="J9508" t="str">
            <v>ТМ Инвест</v>
          </cell>
          <cell r="K9508" t="str">
            <v>Заказная позиция (включена в прайс)</v>
          </cell>
        </row>
        <row r="9509">
          <cell r="A9509">
            <v>910623006</v>
          </cell>
          <cell r="B9509" t="str">
            <v>ТСТ TP 7001, Dan 087N7892</v>
          </cell>
          <cell r="C9509">
            <v>0</v>
          </cell>
          <cell r="D9509">
            <v>0</v>
          </cell>
          <cell r="E9509">
            <v>8386.0348427604004</v>
          </cell>
          <cell r="F9509" t="str">
            <v>EUR</v>
          </cell>
          <cell r="G9509">
            <v>101.43</v>
          </cell>
          <cell r="I9509">
            <v>42887</v>
          </cell>
          <cell r="J9509" t="str">
            <v>ТМ Инвест</v>
          </cell>
          <cell r="K9509" t="str">
            <v>Заказная позиция (включена в прайс)</v>
          </cell>
        </row>
        <row r="9510">
          <cell r="A9510">
            <v>910623007</v>
          </cell>
          <cell r="B9510" t="str">
            <v>ТСТ TP 7001A, Dan 087N8009</v>
          </cell>
          <cell r="C9510">
            <v>0</v>
          </cell>
          <cell r="D9510">
            <v>0</v>
          </cell>
          <cell r="E9510">
            <v>7093.776885624</v>
          </cell>
          <cell r="F9510" t="str">
            <v>EUR</v>
          </cell>
          <cell r="G9510">
            <v>85.8</v>
          </cell>
          <cell r="I9510">
            <v>42887</v>
          </cell>
          <cell r="J9510" t="str">
            <v>ТМ Инвест</v>
          </cell>
          <cell r="K9510" t="str">
            <v>Заказная позиция (включена в прайс)</v>
          </cell>
        </row>
        <row r="9511">
          <cell r="A9511">
            <v>910623008</v>
          </cell>
          <cell r="B9511" t="str">
            <v>ТСТ TP 9000, Dan 087N8010</v>
          </cell>
          <cell r="C9511">
            <v>0</v>
          </cell>
          <cell r="D9511">
            <v>0</v>
          </cell>
          <cell r="E9511">
            <v>7536.9312458448003</v>
          </cell>
          <cell r="F9511" t="str">
            <v>EUR</v>
          </cell>
          <cell r="G9511">
            <v>91.16</v>
          </cell>
          <cell r="I9511">
            <v>42887</v>
          </cell>
          <cell r="J9511" t="str">
            <v>ТМ Инвест</v>
          </cell>
          <cell r="K9511" t="str">
            <v>Заказная позиция (включена в прайс)</v>
          </cell>
        </row>
        <row r="9512">
          <cell r="A9512">
            <v>910623009</v>
          </cell>
          <cell r="B9512" t="str">
            <v>ТСТ RET 230-C3, Dan 087N7023</v>
          </cell>
          <cell r="C9512">
            <v>0</v>
          </cell>
          <cell r="D9512">
            <v>0</v>
          </cell>
          <cell r="E9512">
            <v>4595.2461457223999</v>
          </cell>
          <cell r="F9512" t="str">
            <v>EUR</v>
          </cell>
          <cell r="G9512">
            <v>55.58</v>
          </cell>
          <cell r="I9512">
            <v>42887</v>
          </cell>
          <cell r="J9512" t="str">
            <v>ТМ Инвест</v>
          </cell>
          <cell r="K9512" t="str">
            <v>Заказная позиция (включена в прайс)</v>
          </cell>
        </row>
        <row r="9513">
          <cell r="A9513">
            <v>910623010</v>
          </cell>
          <cell r="B9513" t="str">
            <v>ТСТ RET 230-С03, Dan 087N7032</v>
          </cell>
          <cell r="C9513">
            <v>0</v>
          </cell>
          <cell r="D9513">
            <v>0</v>
          </cell>
          <cell r="E9513">
            <v>4892.8871339304005</v>
          </cell>
          <cell r="F9513" t="str">
            <v>EUR</v>
          </cell>
          <cell r="G9513">
            <v>59.18</v>
          </cell>
          <cell r="I9513">
            <v>42887</v>
          </cell>
          <cell r="J9513" t="str">
            <v>ТМ Инвест</v>
          </cell>
          <cell r="K9513" t="str">
            <v>Заказная позиция (включена в прайс)</v>
          </cell>
        </row>
        <row r="9514">
          <cell r="A9514">
            <v>910623011</v>
          </cell>
          <cell r="B9514" t="str">
            <v>ТСТ RESD-HC2, Dan 193B0913</v>
          </cell>
          <cell r="C9514">
            <v>0</v>
          </cell>
          <cell r="D9514">
            <v>0</v>
          </cell>
          <cell r="E9514">
            <v>5465.019255707999</v>
          </cell>
          <cell r="F9514" t="str">
            <v>EUR</v>
          </cell>
          <cell r="G9514">
            <v>66.099999999999994</v>
          </cell>
          <cell r="I9514">
            <v>42887</v>
          </cell>
          <cell r="J9514" t="str">
            <v>ТМ Инвест</v>
          </cell>
          <cell r="K9514" t="str">
            <v>Заказная позиция (включена в прайс)</v>
          </cell>
        </row>
        <row r="9515">
          <cell r="A9515">
            <v>910623012</v>
          </cell>
          <cell r="B9515" t="str">
            <v>ТСТ RESD-HC4, Dan 193B0914</v>
          </cell>
          <cell r="C9515">
            <v>0</v>
          </cell>
          <cell r="D9515">
            <v>0</v>
          </cell>
          <cell r="E9515">
            <v>5465.019255707999</v>
          </cell>
          <cell r="F9515" t="str">
            <v>EUR</v>
          </cell>
          <cell r="G9515">
            <v>66.099999999999994</v>
          </cell>
          <cell r="I9515">
            <v>42887</v>
          </cell>
          <cell r="J9515" t="str">
            <v>ТМ Инвест</v>
          </cell>
          <cell r="K9515" t="str">
            <v>Заказная позиция (включена в прайс)</v>
          </cell>
        </row>
        <row r="9516">
          <cell r="A9516">
            <v>910623013</v>
          </cell>
          <cell r="B9516" t="str">
            <v>КЛ , HSD 15, Ду 15, Dan 087N6659</v>
          </cell>
          <cell r="C9516">
            <v>0</v>
          </cell>
          <cell r="D9516">
            <v>0</v>
          </cell>
          <cell r="E9516">
            <v>11956.073140210801</v>
          </cell>
          <cell r="F9516" t="str">
            <v>EUR</v>
          </cell>
          <cell r="G9516">
            <v>144.61000000000001</v>
          </cell>
          <cell r="I9516">
            <v>42887</v>
          </cell>
          <cell r="J9516" t="str">
            <v>ТМ Инвест</v>
          </cell>
          <cell r="K9516" t="str">
            <v>Заказная позиция (включена в прайс)</v>
          </cell>
        </row>
        <row r="9517">
          <cell r="A9517">
            <v>910623014</v>
          </cell>
          <cell r="B9517" t="str">
            <v>КЛ ,HSD 20, Ду 20, Dan 087N6654</v>
          </cell>
          <cell r="C9517">
            <v>0</v>
          </cell>
          <cell r="D9517">
            <v>0</v>
          </cell>
          <cell r="E9517">
            <v>12204.9340775736</v>
          </cell>
          <cell r="F9517" t="str">
            <v>EUR</v>
          </cell>
          <cell r="G9517">
            <v>147.62</v>
          </cell>
          <cell r="I9517">
            <v>42887</v>
          </cell>
          <cell r="J9517" t="str">
            <v>ТМ Инвест</v>
          </cell>
          <cell r="K9517" t="str">
            <v>Заказная позиция (включена в прайс)</v>
          </cell>
        </row>
        <row r="9518">
          <cell r="A9518">
            <v>910623015</v>
          </cell>
          <cell r="B9518" t="str">
            <v>КЛ , HSD 25, Ду 25, Dan 087N6658</v>
          </cell>
          <cell r="C9518">
            <v>0</v>
          </cell>
          <cell r="D9518">
            <v>0</v>
          </cell>
          <cell r="E9518">
            <v>11684.0623482096</v>
          </cell>
          <cell r="F9518" t="str">
            <v>EUR</v>
          </cell>
          <cell r="G9518">
            <v>141.32</v>
          </cell>
          <cell r="I9518">
            <v>42887</v>
          </cell>
          <cell r="J9518" t="str">
            <v>ТМ Инвест</v>
          </cell>
          <cell r="K9518" t="str">
            <v>Заказная позиция (включена в прайс)</v>
          </cell>
        </row>
        <row r="9519">
          <cell r="A9519">
            <v>910623016</v>
          </cell>
          <cell r="B9519" t="str">
            <v>КЛ , HS 15, Ду 15, Dan 087N6650</v>
          </cell>
          <cell r="C9519">
            <v>0</v>
          </cell>
          <cell r="D9519">
            <v>0</v>
          </cell>
          <cell r="E9519">
            <v>11956.073140210801</v>
          </cell>
          <cell r="F9519" t="str">
            <v>EUR</v>
          </cell>
          <cell r="G9519">
            <v>144.61000000000001</v>
          </cell>
          <cell r="I9519">
            <v>42887</v>
          </cell>
          <cell r="J9519" t="str">
            <v>ТМ Инвест</v>
          </cell>
          <cell r="K9519" t="str">
            <v>Заказная позиция (включена в прайс)</v>
          </cell>
        </row>
        <row r="9520">
          <cell r="A9520">
            <v>910623017</v>
          </cell>
          <cell r="B9520" t="str">
            <v>КЛ , HS 20, Ду 20, Dan 087N6648</v>
          </cell>
          <cell r="C9520">
            <v>0</v>
          </cell>
          <cell r="D9520">
            <v>0</v>
          </cell>
          <cell r="E9520">
            <v>12204.9340775736</v>
          </cell>
          <cell r="F9520" t="str">
            <v>EUR</v>
          </cell>
          <cell r="G9520">
            <v>147.62</v>
          </cell>
          <cell r="I9520">
            <v>42887</v>
          </cell>
          <cell r="J9520" t="str">
            <v>ТМ Инвест</v>
          </cell>
          <cell r="K9520" t="str">
            <v>Заказная позиция (включена в прайс)</v>
          </cell>
        </row>
        <row r="9521">
          <cell r="A9521">
            <v>910623018</v>
          </cell>
          <cell r="B9521" t="str">
            <v>КЛ , HS 25, Ду 25, Dan 087N6649</v>
          </cell>
          <cell r="C9521">
            <v>0</v>
          </cell>
          <cell r="D9521">
            <v>0</v>
          </cell>
          <cell r="E9521">
            <v>12450.4878928452</v>
          </cell>
          <cell r="F9521" t="str">
            <v>EUR</v>
          </cell>
          <cell r="G9521">
            <v>150.59</v>
          </cell>
          <cell r="I9521">
            <v>42887</v>
          </cell>
          <cell r="J9521" t="str">
            <v>ТМ Инвест</v>
          </cell>
          <cell r="K9521" t="str">
            <v>Заказная позиция (включена в прайс)</v>
          </cell>
        </row>
        <row r="9522">
          <cell r="A9522">
            <v>910623019</v>
          </cell>
          <cell r="B9522" t="str">
            <v>КЛ , HP 15B, Ду 15, Dan 087N6640</v>
          </cell>
          <cell r="C9522">
            <v>0</v>
          </cell>
          <cell r="D9522">
            <v>0</v>
          </cell>
          <cell r="E9522">
            <v>7816.3830625512001</v>
          </cell>
          <cell r="F9522" t="str">
            <v>EUR</v>
          </cell>
          <cell r="G9522">
            <v>94.54</v>
          </cell>
          <cell r="I9522">
            <v>42887</v>
          </cell>
          <cell r="J9522" t="str">
            <v>ТМ Инвест</v>
          </cell>
          <cell r="K9522" t="str">
            <v>Заказная позиция (включена в прайс)</v>
          </cell>
        </row>
        <row r="9523">
          <cell r="A9523">
            <v>910623020</v>
          </cell>
          <cell r="B9523" t="str">
            <v>КЛ , HP 20B, Ду 20, Dan 087N6634</v>
          </cell>
          <cell r="C9523">
            <v>0</v>
          </cell>
          <cell r="D9523">
            <v>0</v>
          </cell>
          <cell r="E9523">
            <v>8182.6468341516002</v>
          </cell>
          <cell r="F9523" t="str">
            <v>EUR</v>
          </cell>
          <cell r="G9523">
            <v>98.97</v>
          </cell>
          <cell r="I9523">
            <v>42887</v>
          </cell>
          <cell r="J9523" t="str">
            <v>ТМ Инвест</v>
          </cell>
          <cell r="K9523" t="str">
            <v>Заказная позиция (включена в прайс)</v>
          </cell>
        </row>
        <row r="9524">
          <cell r="A9524">
            <v>910623021</v>
          </cell>
          <cell r="B9524" t="str">
            <v>КЛ , HP 25B, Ду 25, Dan 087N6637</v>
          </cell>
          <cell r="C9524">
            <v>0</v>
          </cell>
          <cell r="D9524">
            <v>0</v>
          </cell>
          <cell r="E9524">
            <v>10166.9200888716</v>
          </cell>
          <cell r="F9524" t="str">
            <v>EUR</v>
          </cell>
          <cell r="G9524">
            <v>122.97</v>
          </cell>
          <cell r="I9524">
            <v>42887</v>
          </cell>
          <cell r="J9524" t="str">
            <v>ТМ Инвест</v>
          </cell>
          <cell r="K9524" t="str">
            <v>Заказная позиция (включена в прайс)</v>
          </cell>
        </row>
        <row r="9525">
          <cell r="A9525">
            <v>910623022</v>
          </cell>
          <cell r="B9525" t="str">
            <v>КЛ , HP 20B, Ду 20, Dan 087N6602</v>
          </cell>
          <cell r="C9525">
            <v>0</v>
          </cell>
          <cell r="D9525">
            <v>0</v>
          </cell>
          <cell r="E9525">
            <v>7180.5888405179994</v>
          </cell>
          <cell r="F9525" t="str">
            <v>EUR</v>
          </cell>
          <cell r="G9525">
            <v>86.85</v>
          </cell>
          <cell r="I9525">
            <v>42887</v>
          </cell>
          <cell r="J9525" t="str">
            <v>ТМ Инвест</v>
          </cell>
          <cell r="K9525" t="str">
            <v>Заказная позиция (включена в прайс)</v>
          </cell>
        </row>
        <row r="9526">
          <cell r="A9526">
            <v>910623023</v>
          </cell>
          <cell r="B9526" t="str">
            <v>КЛ , HP 25B, Ду 25, Dan 087N6604</v>
          </cell>
          <cell r="C9526">
            <v>0</v>
          </cell>
          <cell r="D9526">
            <v>0</v>
          </cell>
          <cell r="E9526">
            <v>9036.7111142039994</v>
          </cell>
          <cell r="F9526" t="str">
            <v>EUR</v>
          </cell>
          <cell r="G9526">
            <v>109.3</v>
          </cell>
          <cell r="I9526">
            <v>42887</v>
          </cell>
          <cell r="J9526" t="str">
            <v>ТМ Инвест</v>
          </cell>
          <cell r="K9526" t="str">
            <v>Заказная позиция (включена в прайс)</v>
          </cell>
        </row>
        <row r="9527">
          <cell r="A9527">
            <v>910623024</v>
          </cell>
          <cell r="B9527" t="str">
            <v>ТЭ/привод TWA-A, Dan 088H3110</v>
          </cell>
          <cell r="C9527">
            <v>0</v>
          </cell>
          <cell r="D9527">
            <v>0</v>
          </cell>
          <cell r="E9527">
            <v>2205.8504348304</v>
          </cell>
          <cell r="F9527" t="str">
            <v>EUR</v>
          </cell>
          <cell r="G9527">
            <v>26.68</v>
          </cell>
          <cell r="I9527">
            <v>42887</v>
          </cell>
          <cell r="J9527" t="str">
            <v>ТМ Инвест</v>
          </cell>
          <cell r="K9527" t="str">
            <v>Заказная позиция (включена в прайс)</v>
          </cell>
        </row>
        <row r="9528">
          <cell r="A9528">
            <v>910623025</v>
          </cell>
          <cell r="B9528" t="str">
            <v>ТЭ/привод TWA-A, Dan 088H3111</v>
          </cell>
          <cell r="C9528">
            <v>0</v>
          </cell>
          <cell r="D9528">
            <v>0</v>
          </cell>
          <cell r="E9528">
            <v>2541.5233270872</v>
          </cell>
          <cell r="F9528" t="str">
            <v>EUR</v>
          </cell>
          <cell r="G9528">
            <v>30.74</v>
          </cell>
          <cell r="I9528">
            <v>42887</v>
          </cell>
          <cell r="J9528" t="str">
            <v>ТМ Инвест</v>
          </cell>
          <cell r="K9528" t="str">
            <v>Заказная позиция (включена в прайс)</v>
          </cell>
        </row>
        <row r="9529">
          <cell r="A9529">
            <v>910623026</v>
          </cell>
          <cell r="B9529" t="str">
            <v>ТЭ/привод TWA-A, Dan 088H3112</v>
          </cell>
          <cell r="C9529">
            <v>0</v>
          </cell>
          <cell r="D9529">
            <v>0</v>
          </cell>
          <cell r="E9529">
            <v>2205.8504348304</v>
          </cell>
          <cell r="F9529" t="str">
            <v>EUR</v>
          </cell>
          <cell r="G9529">
            <v>26.68</v>
          </cell>
          <cell r="I9529">
            <v>42887</v>
          </cell>
          <cell r="J9529" t="str">
            <v>ТМ Инвест</v>
          </cell>
          <cell r="K9529" t="str">
            <v>Заказная позиция (включена в прайс)</v>
          </cell>
        </row>
        <row r="9530">
          <cell r="A9530">
            <v>910623027</v>
          </cell>
          <cell r="B9530" t="str">
            <v>ТЭ/привод TWA-A, Dan 088H3113</v>
          </cell>
          <cell r="C9530">
            <v>0</v>
          </cell>
          <cell r="D9530">
            <v>0</v>
          </cell>
          <cell r="E9530">
            <v>2205.8504348304</v>
          </cell>
          <cell r="F9530" t="str">
            <v>EUR</v>
          </cell>
          <cell r="G9530">
            <v>26.68</v>
          </cell>
          <cell r="I9530">
            <v>42887</v>
          </cell>
          <cell r="J9530" t="str">
            <v>ТМ Инвест</v>
          </cell>
          <cell r="K9530" t="str">
            <v>Заказная позиция (включена в прайс)</v>
          </cell>
        </row>
        <row r="9531">
          <cell r="A9531">
            <v>910623028</v>
          </cell>
          <cell r="B9531" t="str">
            <v>ТЭ/привод TWA-A, Dan 088H3114</v>
          </cell>
          <cell r="C9531">
            <v>0</v>
          </cell>
          <cell r="D9531">
            <v>0</v>
          </cell>
          <cell r="E9531">
            <v>0</v>
          </cell>
          <cell r="K9531" t="str">
            <v>Не включена в прайс</v>
          </cell>
        </row>
        <row r="9532">
          <cell r="A9532">
            <v>910623029</v>
          </cell>
          <cell r="B9532" t="str">
            <v>ТЭ/привод TWA-K, Dan 088H3140</v>
          </cell>
          <cell r="C9532">
            <v>0</v>
          </cell>
          <cell r="D9532">
            <v>0</v>
          </cell>
          <cell r="E9532">
            <v>2205.8504348304</v>
          </cell>
          <cell r="F9532" t="str">
            <v>EUR</v>
          </cell>
          <cell r="G9532">
            <v>26.68</v>
          </cell>
          <cell r="I9532">
            <v>42887</v>
          </cell>
          <cell r="J9532" t="str">
            <v>ТМ Инвест</v>
          </cell>
          <cell r="K9532" t="str">
            <v>Заказная позиция (включена в прайс)</v>
          </cell>
        </row>
        <row r="9533">
          <cell r="A9533">
            <v>910623030</v>
          </cell>
          <cell r="B9533" t="str">
            <v>ТЭ/привод TWA-K, Dan 088H3141</v>
          </cell>
          <cell r="C9533">
            <v>0</v>
          </cell>
          <cell r="D9533">
            <v>0</v>
          </cell>
          <cell r="E9533">
            <v>2205.8504348304</v>
          </cell>
          <cell r="F9533" t="str">
            <v>EUR</v>
          </cell>
          <cell r="G9533">
            <v>26.68</v>
          </cell>
          <cell r="I9533">
            <v>42887</v>
          </cell>
          <cell r="J9533" t="str">
            <v>ТМ Инвест</v>
          </cell>
          <cell r="K9533" t="str">
            <v>Заказная позиция (включена в прайс)</v>
          </cell>
        </row>
        <row r="9534">
          <cell r="A9534">
            <v>910623031</v>
          </cell>
          <cell r="B9534" t="str">
            <v>ТЭ/привод TWA-K, Dan 088H3142</v>
          </cell>
          <cell r="C9534">
            <v>0</v>
          </cell>
          <cell r="D9534">
            <v>0</v>
          </cell>
          <cell r="E9534">
            <v>2205.8504348304</v>
          </cell>
          <cell r="F9534" t="str">
            <v>EUR</v>
          </cell>
          <cell r="G9534">
            <v>26.68</v>
          </cell>
          <cell r="I9534">
            <v>42887</v>
          </cell>
          <cell r="J9534" t="str">
            <v>ТМ Инвест</v>
          </cell>
          <cell r="K9534" t="str">
            <v>Заказная позиция (включена в прайс)</v>
          </cell>
        </row>
        <row r="9535">
          <cell r="A9535">
            <v>910623032</v>
          </cell>
          <cell r="B9535" t="str">
            <v>ТЭ/привод TWA-K, Dan 088H3143</v>
          </cell>
          <cell r="C9535">
            <v>0</v>
          </cell>
          <cell r="D9535">
            <v>0</v>
          </cell>
          <cell r="E9535">
            <v>2205.8504348304</v>
          </cell>
          <cell r="F9535" t="str">
            <v>EUR</v>
          </cell>
          <cell r="G9535">
            <v>26.68</v>
          </cell>
          <cell r="I9535">
            <v>42887</v>
          </cell>
          <cell r="J9535" t="str">
            <v>ТМ Инвест</v>
          </cell>
          <cell r="K9535" t="str">
            <v>Заказная позиция (включена в прайс)</v>
          </cell>
        </row>
        <row r="9536">
          <cell r="A9536">
            <v>910623033</v>
          </cell>
          <cell r="B9536" t="str">
            <v>ТЭ/привод TWA-D, Dan 088H3150</v>
          </cell>
          <cell r="C9536">
            <v>0</v>
          </cell>
          <cell r="D9536">
            <v>0</v>
          </cell>
          <cell r="E9536">
            <v>2234.7877531284003</v>
          </cell>
          <cell r="F9536" t="str">
            <v>EUR</v>
          </cell>
          <cell r="G9536">
            <v>27.03</v>
          </cell>
          <cell r="I9536">
            <v>42887</v>
          </cell>
          <cell r="J9536" t="str">
            <v>ТМ Инвест</v>
          </cell>
          <cell r="K9536" t="str">
            <v>Заказная позиция (включена в прайс)</v>
          </cell>
        </row>
        <row r="9537">
          <cell r="A9537">
            <v>910623034</v>
          </cell>
          <cell r="B9537" t="str">
            <v>ТЭ/привод TWA-D, Dan 088H3151</v>
          </cell>
          <cell r="C9537">
            <v>0</v>
          </cell>
          <cell r="D9537">
            <v>0</v>
          </cell>
          <cell r="E9537">
            <v>2574.5945479992001</v>
          </cell>
          <cell r="F9537" t="str">
            <v>EUR</v>
          </cell>
          <cell r="G9537">
            <v>31.14</v>
          </cell>
          <cell r="I9537">
            <v>42887</v>
          </cell>
          <cell r="J9537" t="str">
            <v>ТМ Инвест</v>
          </cell>
          <cell r="K9537" t="str">
            <v>Заказная позиция (включена в прайс)</v>
          </cell>
        </row>
        <row r="9538">
          <cell r="A9538">
            <v>910623035</v>
          </cell>
          <cell r="B9538" t="str">
            <v>ТЭ/привод TWA-D, Dan 088H3152</v>
          </cell>
          <cell r="C9538">
            <v>0</v>
          </cell>
          <cell r="D9538">
            <v>0</v>
          </cell>
          <cell r="E9538">
            <v>2234.7877531284003</v>
          </cell>
          <cell r="F9538" t="str">
            <v>EUR</v>
          </cell>
          <cell r="G9538">
            <v>27.03</v>
          </cell>
          <cell r="I9538">
            <v>42887</v>
          </cell>
          <cell r="J9538" t="str">
            <v>ТМ Инвест</v>
          </cell>
          <cell r="K9538" t="str">
            <v>Заказная позиция (включена в прайс)</v>
          </cell>
        </row>
        <row r="9539">
          <cell r="A9539">
            <v>910623036</v>
          </cell>
          <cell r="B9539" t="str">
            <v>ТЭ/привод TWA-D, Dan 088H3153</v>
          </cell>
          <cell r="C9539">
            <v>0</v>
          </cell>
          <cell r="D9539">
            <v>0</v>
          </cell>
          <cell r="E9539">
            <v>2234.7877531284003</v>
          </cell>
          <cell r="F9539" t="str">
            <v>EUR</v>
          </cell>
          <cell r="G9539">
            <v>27.03</v>
          </cell>
          <cell r="I9539">
            <v>42887</v>
          </cell>
          <cell r="J9539" t="str">
            <v>ТМ Инвест</v>
          </cell>
          <cell r="K9539" t="str">
            <v>Заказная позиция (включена в прайс)</v>
          </cell>
        </row>
        <row r="9540">
          <cell r="A9540">
            <v>910723000</v>
          </cell>
          <cell r="B9540" t="str">
            <v>Т/вычислитель, Dan 187F0030</v>
          </cell>
          <cell r="C9540">
            <v>0</v>
          </cell>
          <cell r="D9540">
            <v>0</v>
          </cell>
          <cell r="E9540">
            <v>0</v>
          </cell>
          <cell r="K9540" t="str">
            <v>Заказная позиция (не включена в прайс)</v>
          </cell>
        </row>
        <row r="9541">
          <cell r="A9541">
            <v>910723001</v>
          </cell>
          <cell r="B9541" t="str">
            <v>Т/вычислитель, Dan 187F0031</v>
          </cell>
          <cell r="C9541">
            <v>0</v>
          </cell>
          <cell r="D9541">
            <v>0</v>
          </cell>
          <cell r="E9541">
            <v>0</v>
          </cell>
          <cell r="K9541" t="str">
            <v>Заказная позиция (не включена в прайс)</v>
          </cell>
        </row>
        <row r="9542">
          <cell r="A9542">
            <v>910723002</v>
          </cell>
          <cell r="B9542" t="str">
            <v>Т/вычислитель, Dan 187F0043</v>
          </cell>
          <cell r="C9542">
            <v>0</v>
          </cell>
          <cell r="D9542">
            <v>0</v>
          </cell>
          <cell r="E9542">
            <v>0</v>
          </cell>
          <cell r="K9542" t="str">
            <v>Заказная позиция (не включена в прайс)</v>
          </cell>
        </row>
        <row r="9543">
          <cell r="A9543">
            <v>910723003</v>
          </cell>
          <cell r="B9543" t="str">
            <v>Модем GSM, Dan187F0033</v>
          </cell>
          <cell r="C9543">
            <v>0</v>
          </cell>
          <cell r="D9543">
            <v>0</v>
          </cell>
          <cell r="E9543">
            <v>6639.0475980840001</v>
          </cell>
          <cell r="F9543" t="str">
            <v>EUR</v>
          </cell>
          <cell r="G9543">
            <v>80.3</v>
          </cell>
          <cell r="I9543">
            <v>42917</v>
          </cell>
          <cell r="J9543" t="str">
            <v>ТМ Инвест</v>
          </cell>
          <cell r="K9543" t="str">
            <v>Заказная позиция (включена в прайс)</v>
          </cell>
        </row>
        <row r="9544">
          <cell r="A9544">
            <v>910723004</v>
          </cell>
          <cell r="B9544" t="str">
            <v>Блок питания , Dan187F0032</v>
          </cell>
          <cell r="C9544">
            <v>0</v>
          </cell>
          <cell r="D9544">
            <v>0</v>
          </cell>
          <cell r="E9544">
            <v>1140.957121464</v>
          </cell>
          <cell r="F9544" t="str">
            <v>EUR</v>
          </cell>
          <cell r="G9544">
            <v>13.8</v>
          </cell>
          <cell r="I9544">
            <v>42917</v>
          </cell>
          <cell r="J9544" t="str">
            <v>ТМ Инвест</v>
          </cell>
          <cell r="K9544" t="str">
            <v>Заказная позиция (включена в прайс)</v>
          </cell>
        </row>
        <row r="9545">
          <cell r="A9545">
            <v>910723005</v>
          </cell>
          <cell r="B9545" t="str">
            <v>Блок перен. , Dan 187F0042</v>
          </cell>
          <cell r="C9545">
            <v>0</v>
          </cell>
          <cell r="D9545">
            <v>0</v>
          </cell>
          <cell r="E9545">
            <v>13272.307732508401</v>
          </cell>
          <cell r="F9545" t="str">
            <v>EUR</v>
          </cell>
          <cell r="G9545">
            <v>160.53</v>
          </cell>
          <cell r="I9545">
            <v>42917</v>
          </cell>
          <cell r="J9545" t="str">
            <v>ТМ Инвест</v>
          </cell>
          <cell r="K9545" t="str">
            <v>Заказная позиция (включена в прайс)</v>
          </cell>
        </row>
        <row r="9546">
          <cell r="A9546">
            <v>910723006</v>
          </cell>
          <cell r="B9546" t="str">
            <v>Батарея лит, Dan 187F0041</v>
          </cell>
          <cell r="C9546">
            <v>0</v>
          </cell>
          <cell r="D9546">
            <v>0</v>
          </cell>
          <cell r="E9546">
            <v>2064.4709654315998</v>
          </cell>
          <cell r="F9546" t="str">
            <v>EUR</v>
          </cell>
          <cell r="G9546">
            <v>24.97</v>
          </cell>
          <cell r="I9546">
            <v>42917</v>
          </cell>
          <cell r="J9546" t="str">
            <v>ТМ Инвест</v>
          </cell>
          <cell r="K9546" t="str">
            <v>Заказная позиция (включена в прайс)</v>
          </cell>
        </row>
        <row r="9547">
          <cell r="A9547">
            <v>910723007</v>
          </cell>
          <cell r="B9547" t="str">
            <v>Термометр , Dan 187F0034</v>
          </cell>
          <cell r="C9547">
            <v>0</v>
          </cell>
          <cell r="D9547">
            <v>0</v>
          </cell>
          <cell r="E9547">
            <v>3189.7192569623999</v>
          </cell>
          <cell r="F9547" t="str">
            <v>EUR</v>
          </cell>
          <cell r="G9547">
            <v>38.58</v>
          </cell>
          <cell r="I9547">
            <v>42917</v>
          </cell>
          <cell r="J9547" t="str">
            <v>ТМ Инвест</v>
          </cell>
          <cell r="K9547" t="str">
            <v>Заказная позиция (включена в прайс)</v>
          </cell>
        </row>
        <row r="9548">
          <cell r="A9548">
            <v>910723008</v>
          </cell>
          <cell r="B9548" t="str">
            <v>Термометр  Dan 187F0035</v>
          </cell>
          <cell r="C9548">
            <v>0</v>
          </cell>
          <cell r="D9548">
            <v>0</v>
          </cell>
          <cell r="E9548">
            <v>2490.2629346736003</v>
          </cell>
          <cell r="F9548" t="str">
            <v>EUR</v>
          </cell>
          <cell r="G9548">
            <v>30.12</v>
          </cell>
          <cell r="I9548">
            <v>42917</v>
          </cell>
          <cell r="J9548" t="str">
            <v>ТМ Инвест</v>
          </cell>
          <cell r="K9548" t="str">
            <v>Заказная позиция (включена в прайс)</v>
          </cell>
        </row>
        <row r="9549">
          <cell r="A9549">
            <v>910723009</v>
          </cell>
          <cell r="B9549" t="str">
            <v>Гильза защ, Dan 187F0036</v>
          </cell>
          <cell r="C9549">
            <v>0</v>
          </cell>
          <cell r="D9549">
            <v>0</v>
          </cell>
          <cell r="E9549">
            <v>0</v>
          </cell>
          <cell r="K9549" t="str">
            <v>Не включена в прайс</v>
          </cell>
        </row>
        <row r="9550">
          <cell r="A9550">
            <v>910723010</v>
          </cell>
          <cell r="B9550" t="str">
            <v>Бобышка , Dan187F0037</v>
          </cell>
          <cell r="C9550">
            <v>0</v>
          </cell>
          <cell r="D9550">
            <v>0</v>
          </cell>
          <cell r="E9550">
            <v>0</v>
          </cell>
          <cell r="K9550" t="str">
            <v>Не включена в прайс</v>
          </cell>
        </row>
        <row r="9551">
          <cell r="A9551">
            <v>910723011</v>
          </cell>
          <cell r="B9551" t="str">
            <v>Бобышка , Dan187F0038</v>
          </cell>
          <cell r="C9551">
            <v>0</v>
          </cell>
          <cell r="D9551">
            <v>0</v>
          </cell>
          <cell r="E9551">
            <v>388.58684571600003</v>
          </cell>
          <cell r="F9551" t="str">
            <v>EUR</v>
          </cell>
          <cell r="G9551">
            <v>4.7</v>
          </cell>
          <cell r="I9551">
            <v>42917</v>
          </cell>
          <cell r="J9551" t="str">
            <v>ТМ Инвест</v>
          </cell>
          <cell r="K9551" t="str">
            <v>Заказная позиция (включена в прайс)</v>
          </cell>
        </row>
        <row r="9552">
          <cell r="A9552">
            <v>910723012</v>
          </cell>
          <cell r="B9552" t="str">
            <v>Преобразователь, Dan 187F0039</v>
          </cell>
          <cell r="C9552">
            <v>0</v>
          </cell>
          <cell r="D9552">
            <v>0</v>
          </cell>
          <cell r="E9552">
            <v>6940.8224889060002</v>
          </cell>
          <cell r="F9552" t="str">
            <v>EUR</v>
          </cell>
          <cell r="G9552">
            <v>83.95</v>
          </cell>
          <cell r="I9552">
            <v>42917</v>
          </cell>
          <cell r="J9552" t="str">
            <v>ТМ Инвест</v>
          </cell>
          <cell r="K9552" t="str">
            <v>Заказная позиция (включена в прайс)</v>
          </cell>
        </row>
        <row r="9553">
          <cell r="A9553">
            <v>910723013</v>
          </cell>
          <cell r="B9553" t="str">
            <v>Преобразователь, Dan 187F0044</v>
          </cell>
          <cell r="C9553">
            <v>0</v>
          </cell>
          <cell r="D9553">
            <v>0</v>
          </cell>
          <cell r="E9553">
            <v>0</v>
          </cell>
          <cell r="K9553" t="str">
            <v>Заказная позиция (не включена в прайс)</v>
          </cell>
        </row>
        <row r="9554">
          <cell r="A9554">
            <v>910723014</v>
          </cell>
          <cell r="B9554" t="str">
            <v>Преобразователь, Dan 187F0040</v>
          </cell>
          <cell r="C9554">
            <v>0</v>
          </cell>
          <cell r="D9554">
            <v>0</v>
          </cell>
          <cell r="E9554">
            <v>3423.6981449147997</v>
          </cell>
          <cell r="F9554" t="str">
            <v>EUR</v>
          </cell>
          <cell r="G9554">
            <v>41.41</v>
          </cell>
          <cell r="I9554">
            <v>42917</v>
          </cell>
          <cell r="J9554" t="str">
            <v>ТМ Инвест</v>
          </cell>
          <cell r="K9554" t="str">
            <v>Заказная позиция (включена в прайс)</v>
          </cell>
        </row>
        <row r="9555">
          <cell r="A9555">
            <v>910723015</v>
          </cell>
          <cell r="B9555" t="str">
            <v>Расходом Ду 15, Dan 087-8085P</v>
          </cell>
          <cell r="C9555">
            <v>0</v>
          </cell>
          <cell r="D9555">
            <v>0</v>
          </cell>
          <cell r="E9555">
            <v>0</v>
          </cell>
          <cell r="K9555" t="str">
            <v>Не включена в прайс</v>
          </cell>
        </row>
        <row r="9556">
          <cell r="A9556">
            <v>910723016</v>
          </cell>
          <cell r="B9556" t="str">
            <v>Расходом Ду 15, Dan 087-8086P</v>
          </cell>
          <cell r="C9556">
            <v>0</v>
          </cell>
          <cell r="D9556">
            <v>0</v>
          </cell>
          <cell r="E9556">
            <v>0</v>
          </cell>
          <cell r="K9556" t="str">
            <v>Не включена в прайс</v>
          </cell>
        </row>
        <row r="9557">
          <cell r="A9557">
            <v>910723017</v>
          </cell>
          <cell r="B9557" t="str">
            <v>Расходом Ду 20, Dan 087-8087P</v>
          </cell>
          <cell r="C9557">
            <v>0</v>
          </cell>
          <cell r="D9557">
            <v>0</v>
          </cell>
          <cell r="E9557">
            <v>13940.346394930802</v>
          </cell>
          <cell r="F9557" t="str">
            <v>EUR</v>
          </cell>
          <cell r="G9557">
            <v>168.61</v>
          </cell>
          <cell r="I9557">
            <v>42917</v>
          </cell>
          <cell r="J9557" t="str">
            <v>ТМ Инвест</v>
          </cell>
          <cell r="K9557" t="str">
            <v>Заказная позиция (включена в прайс)</v>
          </cell>
        </row>
        <row r="9558">
          <cell r="A9558">
            <v>910723018</v>
          </cell>
          <cell r="B9558" t="str">
            <v>Расходом Ду 25, Dan 087-8088P</v>
          </cell>
          <cell r="C9558">
            <v>0</v>
          </cell>
          <cell r="D9558">
            <v>0</v>
          </cell>
          <cell r="E9558">
            <v>22681.070081972401</v>
          </cell>
          <cell r="F9558" t="str">
            <v>EUR</v>
          </cell>
          <cell r="G9558">
            <v>274.33</v>
          </cell>
          <cell r="I9558">
            <v>42917</v>
          </cell>
          <cell r="J9558" t="str">
            <v>ТМ Инвест</v>
          </cell>
          <cell r="K9558" t="str">
            <v>Заказная позиция (включена в прайс)</v>
          </cell>
        </row>
        <row r="9559">
          <cell r="A9559">
            <v>910723019</v>
          </cell>
          <cell r="B9559" t="str">
            <v>Расходом Ду 32, Dan 087-8090P</v>
          </cell>
          <cell r="C9559">
            <v>0</v>
          </cell>
          <cell r="D9559">
            <v>0</v>
          </cell>
          <cell r="E9559">
            <v>0</v>
          </cell>
          <cell r="K9559" t="str">
            <v>Не включена в прайс</v>
          </cell>
        </row>
        <row r="9560">
          <cell r="A9560">
            <v>910723020</v>
          </cell>
          <cell r="B9560" t="str">
            <v>Расходом Ду 40, Dan 087-8093P</v>
          </cell>
          <cell r="C9560">
            <v>0</v>
          </cell>
          <cell r="D9560">
            <v>0</v>
          </cell>
          <cell r="E9560">
            <v>0</v>
          </cell>
          <cell r="K9560" t="str">
            <v>Не включена в прайс</v>
          </cell>
        </row>
        <row r="9561">
          <cell r="A9561">
            <v>910723021</v>
          </cell>
          <cell r="B9561" t="str">
            <v>Расходом Ду 25, Dan 087-8089P</v>
          </cell>
          <cell r="C9561">
            <v>0</v>
          </cell>
          <cell r="D9561">
            <v>0</v>
          </cell>
          <cell r="E9561">
            <v>25699.645770715197</v>
          </cell>
          <cell r="F9561" t="str">
            <v>EUR</v>
          </cell>
          <cell r="G9561">
            <v>310.83999999999997</v>
          </cell>
          <cell r="I9561">
            <v>42917</v>
          </cell>
          <cell r="J9561" t="str">
            <v>ТМ Инвест</v>
          </cell>
          <cell r="K9561" t="str">
            <v>Заказная позиция (включена в прайс)</v>
          </cell>
        </row>
        <row r="9562">
          <cell r="A9562">
            <v>910723022</v>
          </cell>
          <cell r="B9562" t="str">
            <v>Расходом Ду 25, Dan 087-8091P</v>
          </cell>
          <cell r="C9562">
            <v>0</v>
          </cell>
          <cell r="D9562">
            <v>0</v>
          </cell>
          <cell r="E9562">
            <v>0</v>
          </cell>
          <cell r="K9562" t="str">
            <v>Не включена в прайс</v>
          </cell>
        </row>
        <row r="9563">
          <cell r="A9563">
            <v>910723023</v>
          </cell>
          <cell r="B9563" t="str">
            <v>Расходом Ду 32, Dan 087-8092P</v>
          </cell>
          <cell r="C9563">
            <v>0</v>
          </cell>
          <cell r="D9563">
            <v>0</v>
          </cell>
          <cell r="E9563">
            <v>32941.4163699204</v>
          </cell>
          <cell r="F9563" t="str">
            <v>EUR</v>
          </cell>
          <cell r="G9563">
            <v>398.43</v>
          </cell>
          <cell r="I9563">
            <v>42917</v>
          </cell>
          <cell r="J9563" t="str">
            <v>ТМ Инвест</v>
          </cell>
          <cell r="K9563" t="str">
            <v>Заказная позиция (включена в прайс)</v>
          </cell>
        </row>
        <row r="9564">
          <cell r="A9564">
            <v>910723024</v>
          </cell>
          <cell r="B9564" t="str">
            <v>Расходом Ду 40, Dan 087-8094P</v>
          </cell>
          <cell r="C9564">
            <v>0</v>
          </cell>
          <cell r="D9564">
            <v>0</v>
          </cell>
          <cell r="E9564">
            <v>40472.560152105601</v>
          </cell>
          <cell r="F9564" t="str">
            <v>EUR</v>
          </cell>
          <cell r="G9564">
            <v>489.52</v>
          </cell>
          <cell r="I9564">
            <v>42917</v>
          </cell>
          <cell r="J9564" t="str">
            <v>ТМ Инвест</v>
          </cell>
          <cell r="K9564" t="str">
            <v>Заказная позиция (включена в прайс)</v>
          </cell>
        </row>
        <row r="9565">
          <cell r="A9565">
            <v>910723025</v>
          </cell>
          <cell r="B9565" t="str">
            <v>Расходом Ду 50, Dan 087-8095P</v>
          </cell>
          <cell r="C9565">
            <v>0</v>
          </cell>
          <cell r="D9565">
            <v>0</v>
          </cell>
          <cell r="E9565">
            <v>52977.615559455597</v>
          </cell>
          <cell r="F9565" t="str">
            <v>EUR</v>
          </cell>
          <cell r="G9565">
            <v>640.77</v>
          </cell>
          <cell r="I9565">
            <v>42917</v>
          </cell>
          <cell r="J9565" t="str">
            <v>ТМ Инвест</v>
          </cell>
          <cell r="K9565" t="str">
            <v>Заказная позиция (включена в прайс)</v>
          </cell>
        </row>
        <row r="9566">
          <cell r="A9566">
            <v>910723026</v>
          </cell>
          <cell r="B9566" t="str">
            <v>Расходом Ду 65, Dan 087-8096P</v>
          </cell>
          <cell r="C9566">
            <v>0</v>
          </cell>
          <cell r="D9566">
            <v>0</v>
          </cell>
          <cell r="E9566">
            <v>72760.819909013997</v>
          </cell>
          <cell r="F9566" t="str">
            <v>EUR</v>
          </cell>
          <cell r="G9566">
            <v>880.05</v>
          </cell>
          <cell r="I9566">
            <v>42917</v>
          </cell>
          <cell r="J9566" t="str">
            <v>ТМ Инвест</v>
          </cell>
          <cell r="K9566" t="str">
            <v>Заказная позиция (включена в прайс)</v>
          </cell>
        </row>
        <row r="9567">
          <cell r="A9567">
            <v>910723027</v>
          </cell>
          <cell r="B9567" t="str">
            <v>Расходом Ду 80, Dan 087-8124P</v>
          </cell>
          <cell r="C9567">
            <v>0</v>
          </cell>
          <cell r="D9567">
            <v>0</v>
          </cell>
          <cell r="E9567">
            <v>87821.453912338809</v>
          </cell>
          <cell r="F9567" t="str">
            <v>EUR</v>
          </cell>
          <cell r="G9567">
            <v>1062.21</v>
          </cell>
          <cell r="I9567">
            <v>42917</v>
          </cell>
          <cell r="J9567" t="str">
            <v>ТМ Инвест</v>
          </cell>
          <cell r="K9567" t="str">
            <v>Заказная позиция (включена в прайс)</v>
          </cell>
        </row>
        <row r="9568">
          <cell r="A9568">
            <v>910723028</v>
          </cell>
          <cell r="B9568" t="str">
            <v>Расходом Ду 100, Dan 087-8125P</v>
          </cell>
          <cell r="C9568">
            <v>0</v>
          </cell>
          <cell r="D9568">
            <v>0</v>
          </cell>
          <cell r="E9568">
            <v>0</v>
          </cell>
          <cell r="K9568" t="str">
            <v>Не включена в прайс</v>
          </cell>
        </row>
        <row r="9569">
          <cell r="A9569">
            <v>910723029</v>
          </cell>
          <cell r="B9569" t="str">
            <v>ТСЧ Ду 15, Dan 014U0145P</v>
          </cell>
          <cell r="C9569">
            <v>0</v>
          </cell>
          <cell r="D9569">
            <v>0</v>
          </cell>
          <cell r="E9569">
            <v>8652.2581711020011</v>
          </cell>
          <cell r="F9569" t="str">
            <v>EUR</v>
          </cell>
          <cell r="G9569">
            <v>104.65</v>
          </cell>
          <cell r="I9569">
            <v>42917</v>
          </cell>
          <cell r="J9569" t="str">
            <v>ТМ Инвест</v>
          </cell>
          <cell r="K9569" t="str">
            <v>Заказная позиция (включена в прайс)</v>
          </cell>
        </row>
        <row r="9570">
          <cell r="A9570">
            <v>910723030</v>
          </cell>
          <cell r="B9570" t="str">
            <v>ТСЧ Ду 15, Dan 014U0146P</v>
          </cell>
          <cell r="C9570">
            <v>0</v>
          </cell>
          <cell r="D9570">
            <v>0</v>
          </cell>
          <cell r="E9570">
            <v>8652.2581711020011</v>
          </cell>
          <cell r="F9570" t="str">
            <v>EUR</v>
          </cell>
          <cell r="G9570">
            <v>104.65</v>
          </cell>
          <cell r="I9570">
            <v>42917</v>
          </cell>
          <cell r="J9570" t="str">
            <v>ТМ Инвест</v>
          </cell>
          <cell r="K9570" t="str">
            <v>Заказная позиция (включена в прайс)</v>
          </cell>
        </row>
        <row r="9571">
          <cell r="A9571">
            <v>910723031</v>
          </cell>
          <cell r="B9571" t="str">
            <v>ТСЧ Ду 15, Dan 014U0147P</v>
          </cell>
          <cell r="C9571">
            <v>0</v>
          </cell>
          <cell r="D9571">
            <v>0</v>
          </cell>
          <cell r="E9571">
            <v>8652.2581711020011</v>
          </cell>
          <cell r="F9571" t="str">
            <v>EUR</v>
          </cell>
          <cell r="G9571">
            <v>104.65</v>
          </cell>
          <cell r="I9571">
            <v>42917</v>
          </cell>
          <cell r="J9571" t="str">
            <v>ТМ Инвест</v>
          </cell>
          <cell r="K9571" t="str">
            <v>Заказная позиция (включена в прайс)</v>
          </cell>
        </row>
        <row r="9572">
          <cell r="A9572">
            <v>910723032</v>
          </cell>
          <cell r="B9572" t="str">
            <v>ТСЧ Ду 15, Dan 014U0148P</v>
          </cell>
          <cell r="C9572">
            <v>0</v>
          </cell>
          <cell r="D9572">
            <v>0</v>
          </cell>
          <cell r="E9572">
            <v>8652.2581711020011</v>
          </cell>
          <cell r="F9572" t="str">
            <v>EUR</v>
          </cell>
          <cell r="G9572">
            <v>104.65</v>
          </cell>
          <cell r="I9572">
            <v>42917</v>
          </cell>
          <cell r="J9572" t="str">
            <v>ТМ Инвест</v>
          </cell>
          <cell r="K9572" t="str">
            <v>Заказная позиция (включена в прайс)</v>
          </cell>
        </row>
        <row r="9573">
          <cell r="A9573">
            <v>910723033</v>
          </cell>
          <cell r="B9573" t="str">
            <v>ТСЧ Ду 20, Dan 014U0149P</v>
          </cell>
          <cell r="C9573">
            <v>0</v>
          </cell>
          <cell r="D9573">
            <v>0</v>
          </cell>
          <cell r="E9573">
            <v>0</v>
          </cell>
          <cell r="K9573" t="str">
            <v>Не включена в прайс</v>
          </cell>
        </row>
        <row r="9574">
          <cell r="A9574">
            <v>910723034</v>
          </cell>
          <cell r="B9574" t="str">
            <v>ТСЧ Ду 20, Dan 014U0150P</v>
          </cell>
          <cell r="C9574">
            <v>0</v>
          </cell>
          <cell r="D9574">
            <v>0</v>
          </cell>
          <cell r="E9574">
            <v>0</v>
          </cell>
          <cell r="K9574" t="str">
            <v>Не включена в прайс</v>
          </cell>
        </row>
        <row r="9575">
          <cell r="A9575">
            <v>910723035</v>
          </cell>
          <cell r="B9575" t="str">
            <v>ТСЧ Ду 20, Dan 014U0151P</v>
          </cell>
          <cell r="C9575">
            <v>0</v>
          </cell>
          <cell r="D9575">
            <v>0</v>
          </cell>
          <cell r="E9575">
            <v>9142.5390211224003</v>
          </cell>
          <cell r="F9575" t="str">
            <v>EUR</v>
          </cell>
          <cell r="G9575">
            <v>110.58</v>
          </cell>
          <cell r="I9575">
            <v>42917</v>
          </cell>
          <cell r="J9575" t="str">
            <v>ТМ Инвест</v>
          </cell>
          <cell r="K9575" t="str">
            <v>Заказная позиция (включена в прайс)</v>
          </cell>
        </row>
        <row r="9576">
          <cell r="A9576">
            <v>910723036</v>
          </cell>
          <cell r="B9576" t="str">
            <v>ТСЧ Ду 20, Dan 014U0152P</v>
          </cell>
          <cell r="C9576">
            <v>0</v>
          </cell>
          <cell r="D9576">
            <v>0</v>
          </cell>
          <cell r="E9576">
            <v>9142.5390211224003</v>
          </cell>
          <cell r="F9576" t="str">
            <v>EUR</v>
          </cell>
          <cell r="G9576">
            <v>110.58</v>
          </cell>
          <cell r="I9576">
            <v>42917</v>
          </cell>
          <cell r="J9576" t="str">
            <v>ТМ Инвест</v>
          </cell>
          <cell r="K9576" t="str">
            <v>Заказная позиция (включена в прайс)</v>
          </cell>
        </row>
        <row r="9577">
          <cell r="A9577">
            <v>910723037</v>
          </cell>
          <cell r="B9577" t="str">
            <v>ТСЧ Ду 25, Dan 014U0153P</v>
          </cell>
          <cell r="C9577">
            <v>0</v>
          </cell>
          <cell r="D9577">
            <v>0</v>
          </cell>
          <cell r="E9577">
            <v>0</v>
          </cell>
          <cell r="K9577" t="str">
            <v>Не включена в прайс</v>
          </cell>
        </row>
        <row r="9578">
          <cell r="A9578">
            <v>910723038</v>
          </cell>
          <cell r="B9578" t="str">
            <v>ТСЧ Ду 25, Dan 014U0154P</v>
          </cell>
          <cell r="C9578">
            <v>0</v>
          </cell>
          <cell r="D9578">
            <v>0</v>
          </cell>
          <cell r="E9578">
            <v>13579.0433064672</v>
          </cell>
          <cell r="F9578" t="str">
            <v>EUR</v>
          </cell>
          <cell r="G9578">
            <v>164.24</v>
          </cell>
          <cell r="I9578">
            <v>42917</v>
          </cell>
          <cell r="J9578" t="str">
            <v>ТМ Инвест</v>
          </cell>
          <cell r="K9578" t="str">
            <v>Заказная позиция (включена в прайс)</v>
          </cell>
        </row>
        <row r="9579">
          <cell r="A9579">
            <v>910723039</v>
          </cell>
          <cell r="B9579" t="str">
            <v>ТСЧ Ду 15, Dan 014U0078P</v>
          </cell>
          <cell r="C9579">
            <v>0</v>
          </cell>
          <cell r="D9579">
            <v>0</v>
          </cell>
          <cell r="E9579">
            <v>9396.3606416220009</v>
          </cell>
          <cell r="F9579" t="str">
            <v>EUR</v>
          </cell>
          <cell r="G9579">
            <v>113.65</v>
          </cell>
          <cell r="I9579">
            <v>42917</v>
          </cell>
          <cell r="J9579" t="str">
            <v>ТМ Инвест</v>
          </cell>
          <cell r="K9579" t="str">
            <v>Заказная позиция (включена в прайс)</v>
          </cell>
        </row>
        <row r="9580">
          <cell r="A9580">
            <v>910723040</v>
          </cell>
          <cell r="B9580" t="str">
            <v>ТСЧ Ду 15, Dan 014U0079P</v>
          </cell>
          <cell r="C9580">
            <v>0</v>
          </cell>
          <cell r="D9580">
            <v>0</v>
          </cell>
          <cell r="E9580">
            <v>0</v>
          </cell>
          <cell r="K9580" t="str">
            <v>Не включена в прайс</v>
          </cell>
        </row>
        <row r="9581">
          <cell r="A9581">
            <v>910723041</v>
          </cell>
          <cell r="B9581" t="str">
            <v>ТСЧ Ду 15, Dan 014U0091P</v>
          </cell>
          <cell r="C9581">
            <v>0</v>
          </cell>
          <cell r="D9581">
            <v>0</v>
          </cell>
          <cell r="E9581">
            <v>9396.3606416220009</v>
          </cell>
          <cell r="F9581" t="str">
            <v>EUR</v>
          </cell>
          <cell r="G9581">
            <v>113.65</v>
          </cell>
          <cell r="I9581">
            <v>42917</v>
          </cell>
          <cell r="J9581" t="str">
            <v>ТМ Инвест</v>
          </cell>
          <cell r="K9581" t="str">
            <v>Заказная позиция (включена в прайс)</v>
          </cell>
        </row>
        <row r="9582">
          <cell r="A9582">
            <v>910723042</v>
          </cell>
          <cell r="B9582" t="str">
            <v>ТСЧ Ду 15, Dan 014U0092P</v>
          </cell>
          <cell r="C9582">
            <v>0</v>
          </cell>
          <cell r="D9582">
            <v>0</v>
          </cell>
          <cell r="E9582">
            <v>0</v>
          </cell>
          <cell r="K9582" t="str">
            <v>Не включена в прайс</v>
          </cell>
        </row>
        <row r="9583">
          <cell r="A9583">
            <v>910723043</v>
          </cell>
          <cell r="B9583" t="str">
            <v>ТСЧ Ду 20, Dan 014U0104P</v>
          </cell>
          <cell r="C9583">
            <v>0</v>
          </cell>
          <cell r="D9583">
            <v>0</v>
          </cell>
          <cell r="E9583">
            <v>0</v>
          </cell>
          <cell r="K9583" t="str">
            <v>Не включена в прайс</v>
          </cell>
        </row>
        <row r="9584">
          <cell r="A9584">
            <v>910723044</v>
          </cell>
          <cell r="B9584" t="str">
            <v>ТСЧ Ду 20, Dan 014U0105P</v>
          </cell>
          <cell r="C9584">
            <v>0</v>
          </cell>
          <cell r="D9584">
            <v>0</v>
          </cell>
          <cell r="E9584">
            <v>0</v>
          </cell>
          <cell r="K9584" t="str">
            <v>Не включена в прайс</v>
          </cell>
        </row>
        <row r="9585">
          <cell r="A9585">
            <v>910723045</v>
          </cell>
          <cell r="B9585" t="str">
            <v>ТСЧ Ду 20, Dan 014U0117P</v>
          </cell>
          <cell r="C9585">
            <v>0</v>
          </cell>
          <cell r="D9585">
            <v>0</v>
          </cell>
          <cell r="E9585">
            <v>0</v>
          </cell>
          <cell r="K9585" t="str">
            <v>Не включена в прайс</v>
          </cell>
        </row>
        <row r="9586">
          <cell r="A9586">
            <v>910723046</v>
          </cell>
          <cell r="B9586" t="str">
            <v>ТСЧ Ду 20, Dan 014U0118P</v>
          </cell>
          <cell r="C9586">
            <v>0</v>
          </cell>
          <cell r="D9586">
            <v>0</v>
          </cell>
          <cell r="E9586">
            <v>0</v>
          </cell>
          <cell r="K9586" t="str">
            <v>Не включена в прайс</v>
          </cell>
        </row>
        <row r="9587">
          <cell r="A9587">
            <v>910723047</v>
          </cell>
          <cell r="B9587" t="str">
            <v>ТСЧ Ду 25, Dan 014U0130P</v>
          </cell>
          <cell r="C9587">
            <v>0</v>
          </cell>
          <cell r="D9587">
            <v>0</v>
          </cell>
          <cell r="E9587">
            <v>0</v>
          </cell>
          <cell r="K9587" t="str">
            <v>Не включена в прайс</v>
          </cell>
        </row>
        <row r="9588">
          <cell r="A9588">
            <v>910723048</v>
          </cell>
          <cell r="B9588" t="str">
            <v>ТСЧ Ду 25, Dan 014U0131P</v>
          </cell>
          <cell r="C9588">
            <v>0</v>
          </cell>
          <cell r="D9588">
            <v>0</v>
          </cell>
          <cell r="E9588">
            <v>0</v>
          </cell>
          <cell r="K9588" t="str">
            <v>Не включена в прайс</v>
          </cell>
        </row>
        <row r="9589">
          <cell r="A9589">
            <v>910723049</v>
          </cell>
          <cell r="B9589" t="str">
            <v>ТСЧ Ду 15, Dan 014U0194P</v>
          </cell>
          <cell r="C9589">
            <v>0</v>
          </cell>
          <cell r="D9589">
            <v>0</v>
          </cell>
          <cell r="E9589">
            <v>0</v>
          </cell>
          <cell r="K9589" t="str">
            <v>Не включена в прайс</v>
          </cell>
        </row>
        <row r="9590">
          <cell r="A9590">
            <v>910723050</v>
          </cell>
          <cell r="B9590" t="str">
            <v>ТСЧ Ду 15, Dan 014U0193P</v>
          </cell>
          <cell r="C9590">
            <v>0</v>
          </cell>
          <cell r="D9590">
            <v>0</v>
          </cell>
          <cell r="E9590">
            <v>0</v>
          </cell>
          <cell r="K9590" t="str">
            <v>Не включена в прайс</v>
          </cell>
        </row>
        <row r="9591">
          <cell r="A9591">
            <v>910723051</v>
          </cell>
          <cell r="B9591" t="str">
            <v>ТСЧ Ду 15, Dan 014U0196P</v>
          </cell>
          <cell r="C9591">
            <v>0</v>
          </cell>
          <cell r="D9591">
            <v>0</v>
          </cell>
          <cell r="E9591">
            <v>0</v>
          </cell>
          <cell r="K9591" t="str">
            <v>Не включена в прайс</v>
          </cell>
        </row>
        <row r="9592">
          <cell r="A9592">
            <v>910723052</v>
          </cell>
          <cell r="B9592" t="str">
            <v>ТСЧ Ду 15, Dan 014U0195P</v>
          </cell>
          <cell r="C9592">
            <v>0</v>
          </cell>
          <cell r="D9592">
            <v>0</v>
          </cell>
          <cell r="E9592">
            <v>0</v>
          </cell>
          <cell r="K9592" t="str">
            <v>Не включена в прайс</v>
          </cell>
        </row>
        <row r="9593">
          <cell r="A9593">
            <v>910723053</v>
          </cell>
          <cell r="B9593" t="str">
            <v>ТСЧ Ду 20, Dan 014U0198P</v>
          </cell>
          <cell r="C9593">
            <v>0</v>
          </cell>
          <cell r="D9593">
            <v>0</v>
          </cell>
          <cell r="E9593">
            <v>0</v>
          </cell>
          <cell r="K9593" t="str">
            <v>Не включена в прайс</v>
          </cell>
        </row>
        <row r="9594">
          <cell r="A9594">
            <v>910723054</v>
          </cell>
          <cell r="B9594" t="str">
            <v>ТСЧ Ду 20, Dan 014U0197P</v>
          </cell>
          <cell r="C9594">
            <v>0</v>
          </cell>
          <cell r="D9594">
            <v>0</v>
          </cell>
          <cell r="E9594">
            <v>0</v>
          </cell>
          <cell r="K9594" t="str">
            <v>Не включена в прайс</v>
          </cell>
        </row>
        <row r="9595">
          <cell r="A9595">
            <v>910723055</v>
          </cell>
          <cell r="B9595" t="str">
            <v>ТСЧ Ду 20, Dan 014U0200P</v>
          </cell>
          <cell r="C9595">
            <v>0</v>
          </cell>
          <cell r="D9595">
            <v>0</v>
          </cell>
          <cell r="E9595">
            <v>0</v>
          </cell>
          <cell r="K9595" t="str">
            <v>Не включена в прайс</v>
          </cell>
        </row>
        <row r="9596">
          <cell r="A9596">
            <v>910723056</v>
          </cell>
          <cell r="B9596" t="str">
            <v>ТСЧ Ду 20, Dan 014U0199P</v>
          </cell>
          <cell r="C9596">
            <v>0</v>
          </cell>
          <cell r="D9596">
            <v>0</v>
          </cell>
          <cell r="E9596">
            <v>0</v>
          </cell>
          <cell r="K9596" t="str">
            <v>Не включена в прайс</v>
          </cell>
        </row>
        <row r="9597">
          <cell r="A9597">
            <v>910723057</v>
          </cell>
          <cell r="B9597" t="str">
            <v>ТСЧ Ду 25, Dan 014U0202P</v>
          </cell>
          <cell r="C9597">
            <v>0</v>
          </cell>
          <cell r="D9597">
            <v>0</v>
          </cell>
          <cell r="E9597">
            <v>0</v>
          </cell>
          <cell r="K9597" t="str">
            <v>Не включена в прайс</v>
          </cell>
        </row>
        <row r="9598">
          <cell r="A9598">
            <v>910723058</v>
          </cell>
          <cell r="B9598" t="str">
            <v>ТСЧ Ду 25, Dan 014U0201P</v>
          </cell>
          <cell r="C9598">
            <v>0</v>
          </cell>
          <cell r="D9598">
            <v>0</v>
          </cell>
          <cell r="E9598">
            <v>0</v>
          </cell>
          <cell r="K9598" t="str">
            <v>Не включена в прайс</v>
          </cell>
        </row>
        <row r="9599">
          <cell r="A9599">
            <v>910723059</v>
          </cell>
          <cell r="B9599" t="str">
            <v>ТСЧ Ду 15, Dan 014U0030P</v>
          </cell>
          <cell r="C9599">
            <v>0</v>
          </cell>
          <cell r="D9599">
            <v>0</v>
          </cell>
          <cell r="E9599">
            <v>6538.1803743024002</v>
          </cell>
          <cell r="F9599" t="str">
            <v>EUR</v>
          </cell>
          <cell r="G9599">
            <v>79.08</v>
          </cell>
          <cell r="I9599">
            <v>42917</v>
          </cell>
          <cell r="J9599" t="str">
            <v>ТМ Инвест</v>
          </cell>
          <cell r="K9599" t="str">
            <v>Заказная позиция (включена в прайс)</v>
          </cell>
        </row>
        <row r="9600">
          <cell r="A9600">
            <v>910723060</v>
          </cell>
          <cell r="B9600" t="str">
            <v>ТСЧ Ду 15, Dan 014U0031P</v>
          </cell>
          <cell r="C9600">
            <v>0</v>
          </cell>
          <cell r="D9600">
            <v>0</v>
          </cell>
          <cell r="E9600">
            <v>6538.1803743024002</v>
          </cell>
          <cell r="F9600" t="str">
            <v>EUR</v>
          </cell>
          <cell r="G9600">
            <v>79.08</v>
          </cell>
          <cell r="I9600">
            <v>42917</v>
          </cell>
          <cell r="J9600" t="str">
            <v>ТМ Инвест</v>
          </cell>
          <cell r="K9600" t="str">
            <v>Заказная позиция (включена в прайс)</v>
          </cell>
        </row>
        <row r="9601">
          <cell r="A9601">
            <v>910723061</v>
          </cell>
          <cell r="B9601" t="str">
            <v>ТСЧ Ду 15, Dan 014U0037P</v>
          </cell>
          <cell r="C9601">
            <v>0</v>
          </cell>
          <cell r="D9601">
            <v>0</v>
          </cell>
          <cell r="E9601">
            <v>6538.1803743024002</v>
          </cell>
          <cell r="F9601" t="str">
            <v>EUR</v>
          </cell>
          <cell r="G9601">
            <v>79.08</v>
          </cell>
          <cell r="I9601">
            <v>42917</v>
          </cell>
          <cell r="J9601" t="str">
            <v>ТМ Инвест</v>
          </cell>
          <cell r="K9601" t="str">
            <v>Заказная позиция (включена в прайс)</v>
          </cell>
        </row>
        <row r="9602">
          <cell r="A9602">
            <v>910723062</v>
          </cell>
          <cell r="B9602" t="str">
            <v>ТСЧ Ду 15, Dan 014U0038P</v>
          </cell>
          <cell r="C9602">
            <v>0</v>
          </cell>
          <cell r="D9602">
            <v>0</v>
          </cell>
          <cell r="E9602">
            <v>6538.1803743024002</v>
          </cell>
          <cell r="F9602" t="str">
            <v>EUR</v>
          </cell>
          <cell r="G9602">
            <v>79.08</v>
          </cell>
          <cell r="I9602">
            <v>42917</v>
          </cell>
          <cell r="J9602" t="str">
            <v>ТМ Инвест</v>
          </cell>
          <cell r="K9602" t="str">
            <v>Заказная позиция (включена в прайс)</v>
          </cell>
        </row>
        <row r="9603">
          <cell r="A9603">
            <v>910723063</v>
          </cell>
          <cell r="B9603" t="str">
            <v>ТСЧ Ду 20, Dan 014U0044P</v>
          </cell>
          <cell r="C9603">
            <v>0</v>
          </cell>
          <cell r="D9603">
            <v>0</v>
          </cell>
          <cell r="E9603">
            <v>6888.7353159695986</v>
          </cell>
          <cell r="F9603" t="str">
            <v>EUR</v>
          </cell>
          <cell r="G9603">
            <v>83.32</v>
          </cell>
          <cell r="I9603">
            <v>42917</v>
          </cell>
          <cell r="J9603" t="str">
            <v>ТМ Инвест</v>
          </cell>
          <cell r="K9603" t="str">
            <v>Заказная позиция (включена в прайс)</v>
          </cell>
        </row>
        <row r="9604">
          <cell r="A9604">
            <v>910723064</v>
          </cell>
          <cell r="B9604" t="str">
            <v>ТСЧ Ду 20, Dan 014U0045P</v>
          </cell>
          <cell r="C9604">
            <v>0</v>
          </cell>
          <cell r="D9604">
            <v>0</v>
          </cell>
          <cell r="E9604">
            <v>0</v>
          </cell>
          <cell r="K9604" t="str">
            <v>Не включена в прайс</v>
          </cell>
        </row>
        <row r="9605">
          <cell r="A9605">
            <v>910723065</v>
          </cell>
          <cell r="B9605" t="str">
            <v>ТСЧ Ду 20, Dan 014U0051P</v>
          </cell>
          <cell r="C9605">
            <v>0</v>
          </cell>
          <cell r="D9605">
            <v>0</v>
          </cell>
          <cell r="E9605">
            <v>6888.7353159695986</v>
          </cell>
          <cell r="F9605" t="str">
            <v>EUR</v>
          </cell>
          <cell r="G9605">
            <v>83.32</v>
          </cell>
          <cell r="I9605">
            <v>42917</v>
          </cell>
          <cell r="J9605" t="str">
            <v>ТМ Инвест</v>
          </cell>
          <cell r="K9605" t="str">
            <v>Заказная позиция (включена в прайс)</v>
          </cell>
        </row>
        <row r="9606">
          <cell r="A9606">
            <v>910723066</v>
          </cell>
          <cell r="B9606" t="str">
            <v>ТСЧ Ду 20, Dan 014U0052P</v>
          </cell>
          <cell r="C9606">
            <v>0</v>
          </cell>
          <cell r="D9606">
            <v>0</v>
          </cell>
          <cell r="E9606">
            <v>6888.7353159695986</v>
          </cell>
          <cell r="F9606" t="str">
            <v>EUR</v>
          </cell>
          <cell r="G9606">
            <v>83.32</v>
          </cell>
          <cell r="I9606">
            <v>42917</v>
          </cell>
          <cell r="J9606" t="str">
            <v>ТМ Инвест</v>
          </cell>
          <cell r="K9606" t="str">
            <v>Заказная позиция (включена в прайс)</v>
          </cell>
        </row>
        <row r="9607">
          <cell r="A9607">
            <v>910723067</v>
          </cell>
          <cell r="B9607" t="str">
            <v>ТСЧ Ду 25, Dan 014U0058P</v>
          </cell>
          <cell r="C9607">
            <v>0</v>
          </cell>
          <cell r="D9607">
            <v>0</v>
          </cell>
          <cell r="E9607">
            <v>11325.239601314399</v>
          </cell>
          <cell r="F9607" t="str">
            <v>EUR</v>
          </cell>
          <cell r="G9607">
            <v>136.97999999999999</v>
          </cell>
          <cell r="I9607">
            <v>42917</v>
          </cell>
          <cell r="J9607" t="str">
            <v>ТМ Инвест</v>
          </cell>
          <cell r="K9607" t="str">
            <v>Заказная позиция (включена в прайс)</v>
          </cell>
        </row>
        <row r="9608">
          <cell r="A9608">
            <v>910723068</v>
          </cell>
          <cell r="B9608" t="str">
            <v>ТСЧ Ду 25, Dan 014U0059P</v>
          </cell>
          <cell r="C9608">
            <v>0</v>
          </cell>
          <cell r="D9608">
            <v>0</v>
          </cell>
          <cell r="E9608">
            <v>11325.239601314399</v>
          </cell>
          <cell r="F9608" t="str">
            <v>EUR</v>
          </cell>
          <cell r="G9608">
            <v>136.97999999999999</v>
          </cell>
          <cell r="I9608">
            <v>42917</v>
          </cell>
          <cell r="J9608" t="str">
            <v>ТМ Инвест</v>
          </cell>
          <cell r="K9608" t="str">
            <v>Заказная позиция (включена в прайс)</v>
          </cell>
        </row>
        <row r="9609">
          <cell r="A9609">
            <v>910723069</v>
          </cell>
          <cell r="B9609" t="str">
            <v>ТСЧ Ду 15, Dan 014U0157P</v>
          </cell>
          <cell r="C9609">
            <v>0</v>
          </cell>
          <cell r="D9609">
            <v>0</v>
          </cell>
          <cell r="E9609">
            <v>7283.1096253452006</v>
          </cell>
          <cell r="F9609" t="str">
            <v>EUR</v>
          </cell>
          <cell r="G9609">
            <v>88.09</v>
          </cell>
          <cell r="I9609">
            <v>42917</v>
          </cell>
          <cell r="J9609" t="str">
            <v>ТМ Инвест</v>
          </cell>
          <cell r="K9609" t="str">
            <v>Заказная позиция (включена в прайс)</v>
          </cell>
        </row>
        <row r="9610">
          <cell r="A9610">
            <v>910723070</v>
          </cell>
          <cell r="B9610" t="str">
            <v>ТСЧ Ду 15, Dan 014U0158P</v>
          </cell>
          <cell r="C9610">
            <v>0</v>
          </cell>
          <cell r="D9610">
            <v>0</v>
          </cell>
          <cell r="E9610">
            <v>7283.1096253452006</v>
          </cell>
          <cell r="F9610" t="str">
            <v>EUR</v>
          </cell>
          <cell r="G9610">
            <v>88.09</v>
          </cell>
          <cell r="I9610">
            <v>42917</v>
          </cell>
          <cell r="J9610" t="str">
            <v>ТМ Инвест</v>
          </cell>
          <cell r="K9610" t="str">
            <v>Заказная позиция (включена в прайс)</v>
          </cell>
        </row>
        <row r="9611">
          <cell r="A9611">
            <v>910723071</v>
          </cell>
          <cell r="B9611" t="str">
            <v>ТСЧ Ду 15, Dan 014U0159P</v>
          </cell>
          <cell r="C9611">
            <v>0</v>
          </cell>
          <cell r="D9611">
            <v>0</v>
          </cell>
          <cell r="E9611">
            <v>7283.1096253452006</v>
          </cell>
          <cell r="F9611" t="str">
            <v>EUR</v>
          </cell>
          <cell r="G9611">
            <v>88.09</v>
          </cell>
          <cell r="I9611">
            <v>42917</v>
          </cell>
          <cell r="J9611" t="str">
            <v>ТМ Инвест</v>
          </cell>
          <cell r="K9611" t="str">
            <v>Заказная позиция (включена в прайс)</v>
          </cell>
        </row>
        <row r="9612">
          <cell r="A9612">
            <v>910723072</v>
          </cell>
          <cell r="B9612" t="str">
            <v>ТСЧ Ду 15, Dan 014U0160P</v>
          </cell>
          <cell r="C9612">
            <v>0</v>
          </cell>
          <cell r="D9612">
            <v>0</v>
          </cell>
          <cell r="E9612">
            <v>7283.1096253452006</v>
          </cell>
          <cell r="F9612" t="str">
            <v>EUR</v>
          </cell>
          <cell r="G9612">
            <v>88.09</v>
          </cell>
          <cell r="I9612">
            <v>42917</v>
          </cell>
          <cell r="J9612" t="str">
            <v>ТМ Инвест</v>
          </cell>
          <cell r="K9612" t="str">
            <v>Заказная позиция (включена в прайс)</v>
          </cell>
        </row>
        <row r="9613">
          <cell r="A9613">
            <v>910723073</v>
          </cell>
          <cell r="B9613" t="str">
            <v>ТСЧ Ду 20, Dan 014U0161P</v>
          </cell>
          <cell r="C9613">
            <v>0</v>
          </cell>
          <cell r="D9613">
            <v>0</v>
          </cell>
          <cell r="E9613">
            <v>7632.8377864895992</v>
          </cell>
          <cell r="F9613" t="str">
            <v>EUR</v>
          </cell>
          <cell r="G9613">
            <v>92.32</v>
          </cell>
          <cell r="I9613">
            <v>42917</v>
          </cell>
          <cell r="J9613" t="str">
            <v>ТМ Инвест</v>
          </cell>
          <cell r="K9613" t="str">
            <v>Заказная позиция (включена в прайс)</v>
          </cell>
        </row>
        <row r="9614">
          <cell r="A9614">
            <v>910723074</v>
          </cell>
          <cell r="B9614" t="str">
            <v>ТСЧ Ду 20, Dan 014U0162P</v>
          </cell>
          <cell r="C9614">
            <v>0</v>
          </cell>
          <cell r="D9614">
            <v>0</v>
          </cell>
          <cell r="E9614">
            <v>0</v>
          </cell>
          <cell r="K9614" t="str">
            <v>Не включена в прайс</v>
          </cell>
        </row>
        <row r="9615">
          <cell r="A9615">
            <v>910723075</v>
          </cell>
          <cell r="B9615" t="str">
            <v>ТСЧ Ду 20, Dan 014U0163P</v>
          </cell>
          <cell r="C9615">
            <v>0</v>
          </cell>
          <cell r="D9615">
            <v>0</v>
          </cell>
          <cell r="E9615">
            <v>7632.8377864895992</v>
          </cell>
          <cell r="F9615" t="str">
            <v>EUR</v>
          </cell>
          <cell r="G9615">
            <v>92.32</v>
          </cell>
          <cell r="I9615">
            <v>42917</v>
          </cell>
          <cell r="J9615" t="str">
            <v>ТМ Инвест</v>
          </cell>
          <cell r="K9615" t="str">
            <v>Заказная позиция (включена в прайс)</v>
          </cell>
        </row>
        <row r="9616">
          <cell r="A9616">
            <v>910723076</v>
          </cell>
          <cell r="B9616" t="str">
            <v>ТСЧ Ду 20, Dan 014U0164P</v>
          </cell>
          <cell r="C9616">
            <v>0</v>
          </cell>
          <cell r="D9616">
            <v>0</v>
          </cell>
          <cell r="E9616">
            <v>7632.8377864895992</v>
          </cell>
          <cell r="F9616" t="str">
            <v>EUR</v>
          </cell>
          <cell r="G9616">
            <v>92.32</v>
          </cell>
          <cell r="I9616">
            <v>42917</v>
          </cell>
          <cell r="J9616" t="str">
            <v>ТМ Инвест</v>
          </cell>
          <cell r="K9616" t="str">
            <v>Заказная позиция (включена в прайс)</v>
          </cell>
        </row>
        <row r="9617">
          <cell r="A9617">
            <v>910723077</v>
          </cell>
          <cell r="B9617" t="str">
            <v>ТСЧ Ду 25, Dan 014U0175P</v>
          </cell>
          <cell r="C9617">
            <v>0</v>
          </cell>
          <cell r="D9617">
            <v>0</v>
          </cell>
          <cell r="E9617">
            <v>0</v>
          </cell>
          <cell r="K9617" t="str">
            <v>Не включена в прайс</v>
          </cell>
        </row>
        <row r="9618">
          <cell r="A9618">
            <v>910723078</v>
          </cell>
          <cell r="B9618" t="str">
            <v>ТСЧ Ду 25, Dan 014U0176P</v>
          </cell>
          <cell r="C9618">
            <v>0</v>
          </cell>
          <cell r="D9618">
            <v>0</v>
          </cell>
          <cell r="E9618">
            <v>0</v>
          </cell>
          <cell r="K9618" t="str">
            <v>Не включена в прайс</v>
          </cell>
        </row>
        <row r="9619">
          <cell r="A9619">
            <v>910723079</v>
          </cell>
          <cell r="B9619" t="str">
            <v>Модуль, Dan 014U1998</v>
          </cell>
          <cell r="C9619">
            <v>0</v>
          </cell>
          <cell r="D9619">
            <v>0</v>
          </cell>
          <cell r="E9619">
            <v>2603.5318662971999</v>
          </cell>
          <cell r="F9619" t="str">
            <v>EUR</v>
          </cell>
          <cell r="G9619">
            <v>31.49</v>
          </cell>
          <cell r="I9619">
            <v>42917</v>
          </cell>
          <cell r="J9619" t="str">
            <v>ТМ Инвест</v>
          </cell>
          <cell r="K9619" t="str">
            <v>Заказная позиция (включена в прайс)</v>
          </cell>
        </row>
        <row r="9620">
          <cell r="A9620">
            <v>910723080</v>
          </cell>
          <cell r="B9620" t="str">
            <v>Модуль, Dan 014U1995</v>
          </cell>
          <cell r="C9620">
            <v>0</v>
          </cell>
          <cell r="D9620">
            <v>0</v>
          </cell>
          <cell r="E9620">
            <v>1656.8681676911999</v>
          </cell>
          <cell r="F9620" t="str">
            <v>EUR</v>
          </cell>
          <cell r="G9620">
            <v>20.04</v>
          </cell>
          <cell r="I9620">
            <v>42917</v>
          </cell>
          <cell r="J9620" t="str">
            <v>ТМ Инвест</v>
          </cell>
          <cell r="K9620" t="str">
            <v>Заказная позиция (включена в прайс)</v>
          </cell>
        </row>
        <row r="9621">
          <cell r="A9621">
            <v>910723081</v>
          </cell>
          <cell r="B9621" t="str">
            <v>Адаптер, Dan 014U4070</v>
          </cell>
          <cell r="C9621">
            <v>0</v>
          </cell>
          <cell r="D9621">
            <v>0</v>
          </cell>
          <cell r="E9621">
            <v>59.528197641599995</v>
          </cell>
          <cell r="F9621" t="str">
            <v>EUR</v>
          </cell>
          <cell r="G9621">
            <v>0.72</v>
          </cell>
          <cell r="I9621">
            <v>42917</v>
          </cell>
          <cell r="J9621" t="str">
            <v>ТМ Инвест</v>
          </cell>
          <cell r="K9621" t="str">
            <v>Заказная позиция (включена в прайс)</v>
          </cell>
        </row>
        <row r="9622">
          <cell r="A9622">
            <v>910723082</v>
          </cell>
          <cell r="B9622" t="str">
            <v>Втулка, G1¼, Dan 014U1958</v>
          </cell>
          <cell r="C9622">
            <v>0</v>
          </cell>
          <cell r="D9622">
            <v>0</v>
          </cell>
          <cell r="E9622">
            <v>0</v>
          </cell>
          <cell r="K9622" t="str">
            <v>Не включена в прайс</v>
          </cell>
        </row>
        <row r="9623">
          <cell r="A9623">
            <v>910723083</v>
          </cell>
          <cell r="B9623" t="str">
            <v>Головка опт, Dan 014U1963</v>
          </cell>
          <cell r="C9623">
            <v>0</v>
          </cell>
          <cell r="D9623">
            <v>0</v>
          </cell>
          <cell r="E9623">
            <v>0</v>
          </cell>
          <cell r="K9623" t="str">
            <v>Не включена в прайс</v>
          </cell>
        </row>
        <row r="9624">
          <cell r="A9624">
            <v>910723084</v>
          </cell>
          <cell r="B9624" t="str">
            <v>КШ Ду 15, Dan 187F0593</v>
          </cell>
          <cell r="C9624">
            <v>0</v>
          </cell>
          <cell r="D9624">
            <v>0</v>
          </cell>
          <cell r="E9624">
            <v>410.08313930879996</v>
          </cell>
          <cell r="F9624" t="str">
            <v>EUR</v>
          </cell>
          <cell r="G9624">
            <v>4.96</v>
          </cell>
          <cell r="I9624">
            <v>42917</v>
          </cell>
          <cell r="J9624" t="str">
            <v>ТМ Инвест</v>
          </cell>
          <cell r="K9624" t="str">
            <v>Заказная позиция (включена в прайс)</v>
          </cell>
        </row>
        <row r="9625">
          <cell r="A9625">
            <v>910723085</v>
          </cell>
          <cell r="B9625" t="str">
            <v>КШ Ду 20, Dan 187F0592</v>
          </cell>
          <cell r="C9625">
            <v>0</v>
          </cell>
          <cell r="D9625">
            <v>0</v>
          </cell>
          <cell r="E9625">
            <v>539.88768138839998</v>
          </cell>
          <cell r="F9625" t="str">
            <v>EUR</v>
          </cell>
          <cell r="G9625">
            <v>6.53</v>
          </cell>
          <cell r="I9625">
            <v>42917</v>
          </cell>
          <cell r="J9625" t="str">
            <v>ТМ Инвест</v>
          </cell>
          <cell r="K9625" t="str">
            <v>Заказная позиция (включена в прайс)</v>
          </cell>
        </row>
        <row r="9626">
          <cell r="A9626">
            <v>910723086</v>
          </cell>
          <cell r="B9626" t="str">
            <v>КШ Ду 25, Dan 187F0591</v>
          </cell>
          <cell r="C9626">
            <v>0</v>
          </cell>
          <cell r="D9626">
            <v>0</v>
          </cell>
          <cell r="E9626">
            <v>850.75715796119994</v>
          </cell>
          <cell r="F9626" t="str">
            <v>EUR</v>
          </cell>
          <cell r="G9626">
            <v>10.29</v>
          </cell>
          <cell r="I9626">
            <v>42917</v>
          </cell>
          <cell r="J9626" t="str">
            <v>ТМ Инвест</v>
          </cell>
          <cell r="K9626" t="str">
            <v>Заказная позиция (включена в прайс)</v>
          </cell>
        </row>
        <row r="9627">
          <cell r="A9627">
            <v>910723087</v>
          </cell>
          <cell r="B9627" t="str">
            <v>Адаптер, Dan 087G6075</v>
          </cell>
          <cell r="C9627">
            <v>0</v>
          </cell>
          <cell r="D9627">
            <v>0</v>
          </cell>
          <cell r="E9627">
            <v>139.7259083532</v>
          </cell>
          <cell r="F9627" t="str">
            <v>EUR</v>
          </cell>
          <cell r="G9627">
            <v>1.69</v>
          </cell>
          <cell r="I9627">
            <v>42917</v>
          </cell>
          <cell r="J9627" t="str">
            <v>ТМ Инвест</v>
          </cell>
          <cell r="K9627" t="str">
            <v>Заказная позиция (включена в прайс)</v>
          </cell>
        </row>
        <row r="9628">
          <cell r="A9628">
            <v>910723088</v>
          </cell>
          <cell r="B9628" t="str">
            <v>Патрубок, Ду 15, Dan 087G6071</v>
          </cell>
          <cell r="C9628">
            <v>0</v>
          </cell>
          <cell r="D9628">
            <v>0</v>
          </cell>
          <cell r="E9628">
            <v>249.68771788560002</v>
          </cell>
          <cell r="F9628" t="str">
            <v>EUR</v>
          </cell>
          <cell r="G9628">
            <v>3.02</v>
          </cell>
          <cell r="I9628">
            <v>42917</v>
          </cell>
          <cell r="J9628" t="str">
            <v>ТМ Инвест</v>
          </cell>
          <cell r="K9628" t="str">
            <v>Заказная позиция (включена в прайс)</v>
          </cell>
        </row>
        <row r="9629">
          <cell r="A9629">
            <v>910723089</v>
          </cell>
          <cell r="B9629" t="str">
            <v>Патрубок, Ду 20, Dan 087G6072</v>
          </cell>
          <cell r="C9629">
            <v>0</v>
          </cell>
          <cell r="D9629">
            <v>0</v>
          </cell>
          <cell r="E9629">
            <v>498.54865524840005</v>
          </cell>
          <cell r="F9629" t="str">
            <v>EUR</v>
          </cell>
          <cell r="G9629">
            <v>6.03</v>
          </cell>
          <cell r="I9629">
            <v>42917</v>
          </cell>
          <cell r="J9629" t="str">
            <v>ТМ Инвест</v>
          </cell>
          <cell r="K9629" t="str">
            <v>Заказная позиция (включена в прайс)</v>
          </cell>
        </row>
        <row r="9630">
          <cell r="A9630">
            <v>910723090</v>
          </cell>
          <cell r="B9630" t="str">
            <v>Патрубок, Ду 25, Dan 087G6073</v>
          </cell>
          <cell r="C9630">
            <v>0</v>
          </cell>
          <cell r="D9630">
            <v>0</v>
          </cell>
          <cell r="E9630">
            <v>981.38848056359996</v>
          </cell>
          <cell r="F9630" t="str">
            <v>EUR</v>
          </cell>
          <cell r="G9630">
            <v>11.87</v>
          </cell>
          <cell r="I9630">
            <v>42917</v>
          </cell>
          <cell r="J9630" t="str">
            <v>ТМ Инвест</v>
          </cell>
          <cell r="K9630" t="str">
            <v>Заказная позиция (включена в прайс)</v>
          </cell>
        </row>
        <row r="9631">
          <cell r="A9631">
            <v>910723091</v>
          </cell>
          <cell r="B9631" t="str">
            <v>Комп-нт, Dan 014U1600</v>
          </cell>
          <cell r="C9631">
            <v>0</v>
          </cell>
          <cell r="D9631">
            <v>0</v>
          </cell>
          <cell r="E9631">
            <v>88782.172879832389</v>
          </cell>
          <cell r="F9631" t="str">
            <v>EUR</v>
          </cell>
          <cell r="G9631">
            <v>1073.83</v>
          </cell>
          <cell r="I9631">
            <v>42917</v>
          </cell>
          <cell r="J9631" t="str">
            <v>ТМ Инвест</v>
          </cell>
          <cell r="K9631" t="str">
            <v>Заказная позиция (включена в прайс)</v>
          </cell>
        </row>
        <row r="9632">
          <cell r="A9632">
            <v>910723092</v>
          </cell>
          <cell r="B9632" t="str">
            <v>Комп-нт, Dan 014U1610</v>
          </cell>
          <cell r="C9632">
            <v>0</v>
          </cell>
          <cell r="D9632">
            <v>0</v>
          </cell>
          <cell r="E9632">
            <v>0</v>
          </cell>
          <cell r="K9632" t="str">
            <v>Не включена в прайс</v>
          </cell>
        </row>
        <row r="9633">
          <cell r="A9633">
            <v>910723093</v>
          </cell>
          <cell r="B9633" t="str">
            <v>Счетчик, Dan 088H2343</v>
          </cell>
          <cell r="C9633">
            <v>0</v>
          </cell>
          <cell r="D9633">
            <v>0</v>
          </cell>
          <cell r="E9633">
            <v>1243.4779062911998</v>
          </cell>
          <cell r="F9633" t="str">
            <v>EUR</v>
          </cell>
          <cell r="G9633">
            <v>15.04</v>
          </cell>
          <cell r="I9633">
            <v>42917</v>
          </cell>
          <cell r="J9633" t="str">
            <v>ТМ Инвест</v>
          </cell>
          <cell r="K9633" t="str">
            <v>Заказная позиция (включена в прайс)</v>
          </cell>
        </row>
        <row r="9634">
          <cell r="A9634">
            <v>910723094</v>
          </cell>
          <cell r="B9634" t="str">
            <v>Головка опт USB, Dan 088H2402</v>
          </cell>
          <cell r="C9634">
            <v>0</v>
          </cell>
          <cell r="D9634">
            <v>0</v>
          </cell>
          <cell r="E9634">
            <v>0</v>
          </cell>
          <cell r="K9634" t="str">
            <v>Не включена в прайс</v>
          </cell>
        </row>
        <row r="9635">
          <cell r="A9635">
            <v>910723095</v>
          </cell>
          <cell r="B9635" t="str">
            <v>Держатель , Dan 088H2403</v>
          </cell>
          <cell r="C9635">
            <v>0</v>
          </cell>
          <cell r="D9635">
            <v>0</v>
          </cell>
          <cell r="E9635">
            <v>0</v>
          </cell>
          <cell r="K9635" t="str">
            <v>Не включена в прайс</v>
          </cell>
        </row>
        <row r="9636">
          <cell r="A9636">
            <v>910723096</v>
          </cell>
          <cell r="B9636" t="str">
            <v>Пломба, Dan 088H2400</v>
          </cell>
          <cell r="C9636">
            <v>0</v>
          </cell>
          <cell r="D9636">
            <v>0</v>
          </cell>
          <cell r="E9636">
            <v>578.74636596000005</v>
          </cell>
          <cell r="F9636" t="str">
            <v>EUR</v>
          </cell>
          <cell r="G9636">
            <v>7</v>
          </cell>
          <cell r="I9636">
            <v>42917</v>
          </cell>
          <cell r="J9636" t="str">
            <v>ТМ Инвест</v>
          </cell>
          <cell r="K9636" t="str">
            <v>Заказная позиция (включена в прайс)</v>
          </cell>
        </row>
        <row r="9637">
          <cell r="A9637">
            <v>910723097</v>
          </cell>
          <cell r="B9637" t="str">
            <v>Пластина 60 мм, Dan 088H2427</v>
          </cell>
          <cell r="C9637">
            <v>0</v>
          </cell>
          <cell r="D9637">
            <v>0</v>
          </cell>
          <cell r="E9637">
            <v>133.93844469359999</v>
          </cell>
          <cell r="F9637" t="str">
            <v>EUR</v>
          </cell>
          <cell r="G9637">
            <v>1.62</v>
          </cell>
          <cell r="I9637">
            <v>42917</v>
          </cell>
          <cell r="J9637" t="str">
            <v>ТМ Инвест</v>
          </cell>
          <cell r="K9637" t="str">
            <v>Заказная позиция (включена в прайс)</v>
          </cell>
        </row>
        <row r="9638">
          <cell r="A9638">
            <v>910723098</v>
          </cell>
          <cell r="B9638" t="str">
            <v>Крепление 65 мм, Dan 088H2433</v>
          </cell>
          <cell r="C9638">
            <v>0</v>
          </cell>
          <cell r="D9638">
            <v>0</v>
          </cell>
          <cell r="E9638">
            <v>56.221075550400009</v>
          </cell>
          <cell r="F9638" t="str">
            <v>EUR</v>
          </cell>
          <cell r="G9638">
            <v>0.68</v>
          </cell>
          <cell r="I9638">
            <v>42917</v>
          </cell>
          <cell r="J9638" t="str">
            <v>ТМ Инвест</v>
          </cell>
          <cell r="K9638" t="str">
            <v>Заказная позиция (включена в прайс)</v>
          </cell>
        </row>
        <row r="9639">
          <cell r="A9639">
            <v>910723099</v>
          </cell>
          <cell r="B9639" t="str">
            <v>Винт М 4 х 40 мм, Dan 088H2233</v>
          </cell>
          <cell r="C9639">
            <v>0</v>
          </cell>
          <cell r="D9639">
            <v>0</v>
          </cell>
          <cell r="E9639">
            <v>826.78052279999997</v>
          </cell>
          <cell r="F9639" t="str">
            <v>EUR</v>
          </cell>
          <cell r="G9639">
            <v>10</v>
          </cell>
          <cell r="I9639">
            <v>42917</v>
          </cell>
          <cell r="J9639" t="str">
            <v>ТМ Инвест</v>
          </cell>
          <cell r="K9639" t="str">
            <v>Заказная позиция (включена в прайс)</v>
          </cell>
        </row>
        <row r="9640">
          <cell r="A9640">
            <v>910723100</v>
          </cell>
          <cell r="B9640" t="str">
            <v>Винт М 3 х 25 мм, Dan 088H2246</v>
          </cell>
          <cell r="C9640">
            <v>0</v>
          </cell>
          <cell r="D9640">
            <v>0</v>
          </cell>
          <cell r="E9640">
            <v>413.39026139999999</v>
          </cell>
          <cell r="F9640" t="str">
            <v>EUR</v>
          </cell>
          <cell r="G9640">
            <v>5</v>
          </cell>
          <cell r="I9640">
            <v>42917</v>
          </cell>
          <cell r="J9640" t="str">
            <v>ТМ Инвест</v>
          </cell>
          <cell r="K9640" t="str">
            <v>Заказная позиция (включена в прайс)</v>
          </cell>
        </row>
        <row r="9641">
          <cell r="A9641">
            <v>910723101</v>
          </cell>
          <cell r="B9641" t="str">
            <v>Гайка фиксир, Dan 088H2220</v>
          </cell>
          <cell r="C9641">
            <v>0</v>
          </cell>
          <cell r="D9641">
            <v>0</v>
          </cell>
          <cell r="E9641">
            <v>248.03415684000001</v>
          </cell>
          <cell r="F9641" t="str">
            <v>EUR</v>
          </cell>
          <cell r="G9641">
            <v>3</v>
          </cell>
          <cell r="I9641">
            <v>42917</v>
          </cell>
          <cell r="J9641" t="str">
            <v>ТМ Инвест</v>
          </cell>
          <cell r="K9641" t="str">
            <v>Заказная позиция (включена в прайс)</v>
          </cell>
        </row>
        <row r="9642">
          <cell r="A9642">
            <v>910723102</v>
          </cell>
          <cell r="B9642" t="str">
            <v>Крепление 50 мм, Dan 088Н2428</v>
          </cell>
          <cell r="C9642">
            <v>0</v>
          </cell>
          <cell r="D9642">
            <v>0</v>
          </cell>
          <cell r="E9642">
            <v>49.606831367999995</v>
          </cell>
          <cell r="F9642" t="str">
            <v>EUR</v>
          </cell>
          <cell r="G9642">
            <v>0.6</v>
          </cell>
          <cell r="I9642">
            <v>42917</v>
          </cell>
          <cell r="J9642" t="str">
            <v>ТМ Инвест</v>
          </cell>
          <cell r="K9642" t="str">
            <v>Заказная позиция (включена в прайс)</v>
          </cell>
        </row>
        <row r="9643">
          <cell r="A9643">
            <v>910723103</v>
          </cell>
          <cell r="B9643" t="str">
            <v>Пластина 55 мм, Dan 088H2245</v>
          </cell>
          <cell r="C9643">
            <v>0</v>
          </cell>
          <cell r="D9643">
            <v>0</v>
          </cell>
          <cell r="E9643">
            <v>810.244912344</v>
          </cell>
          <cell r="F9643" t="str">
            <v>EUR</v>
          </cell>
          <cell r="G9643">
            <v>9.8000000000000007</v>
          </cell>
          <cell r="I9643">
            <v>42917</v>
          </cell>
          <cell r="J9643" t="str">
            <v>ТМ Инвест</v>
          </cell>
          <cell r="K9643" t="str">
            <v>Заказная позиция (включена в прайс)</v>
          </cell>
        </row>
        <row r="9644">
          <cell r="A9644">
            <v>910723104</v>
          </cell>
          <cell r="B9644" t="str">
            <v>Винт, Dan 088H2247</v>
          </cell>
          <cell r="C9644">
            <v>0</v>
          </cell>
          <cell r="D9644">
            <v>0</v>
          </cell>
          <cell r="E9644">
            <v>248.03415684000001</v>
          </cell>
          <cell r="F9644" t="str">
            <v>EUR</v>
          </cell>
          <cell r="G9644">
            <v>3</v>
          </cell>
          <cell r="I9644">
            <v>42917</v>
          </cell>
          <cell r="J9644" t="str">
            <v>ТМ Инвест</v>
          </cell>
          <cell r="K9644" t="str">
            <v>Заказная позиция (включена в прайс)</v>
          </cell>
        </row>
        <row r="9645">
          <cell r="A9645">
            <v>910723105</v>
          </cell>
          <cell r="B9645" t="str">
            <v>Гайка М 3, Dan 088H2434</v>
          </cell>
          <cell r="C9645">
            <v>0</v>
          </cell>
          <cell r="D9645">
            <v>0</v>
          </cell>
          <cell r="E9645">
            <v>1405.52688876</v>
          </cell>
          <cell r="F9645" t="str">
            <v>EUR</v>
          </cell>
          <cell r="G9645">
            <v>17</v>
          </cell>
          <cell r="I9645">
            <v>42917</v>
          </cell>
          <cell r="J9645" t="str">
            <v>ТМ Инвест</v>
          </cell>
          <cell r="K9645" t="str">
            <v>Заказная позиция (включена в прайс)</v>
          </cell>
        </row>
        <row r="9646">
          <cell r="A9646">
            <v>910723106</v>
          </cell>
          <cell r="B9646" t="str">
            <v>Шпилька, Dan 088H2222</v>
          </cell>
          <cell r="C9646">
            <v>0</v>
          </cell>
          <cell r="D9646">
            <v>0</v>
          </cell>
          <cell r="E9646">
            <v>330.71220912000001</v>
          </cell>
          <cell r="F9646" t="str">
            <v>EUR</v>
          </cell>
          <cell r="G9646">
            <v>4</v>
          </cell>
          <cell r="I9646">
            <v>42917</v>
          </cell>
          <cell r="J9646" t="str">
            <v>ТМ Инвест</v>
          </cell>
          <cell r="K9646" t="str">
            <v>Заказная позиция (включена в прайс)</v>
          </cell>
        </row>
        <row r="9647">
          <cell r="A9647">
            <v>910723107</v>
          </cell>
          <cell r="B9647" t="str">
            <v>Шпилька, Dan 088H2270</v>
          </cell>
          <cell r="C9647">
            <v>0</v>
          </cell>
          <cell r="D9647">
            <v>0</v>
          </cell>
          <cell r="E9647">
            <v>4629.9709276800004</v>
          </cell>
          <cell r="F9647" t="str">
            <v>EUR</v>
          </cell>
          <cell r="G9647">
            <v>56</v>
          </cell>
          <cell r="I9647">
            <v>42917</v>
          </cell>
          <cell r="J9647" t="str">
            <v>ТМ Инвест</v>
          </cell>
          <cell r="K9647" t="str">
            <v>Заказная позиция (включена в прайс)</v>
          </cell>
        </row>
        <row r="9648">
          <cell r="A9648">
            <v>910723108</v>
          </cell>
          <cell r="B9648" t="str">
            <v>Шпилька, Dan 088H2319</v>
          </cell>
          <cell r="C9648">
            <v>0</v>
          </cell>
          <cell r="D9648">
            <v>0</v>
          </cell>
          <cell r="E9648">
            <v>330.71220912000001</v>
          </cell>
          <cell r="F9648" t="str">
            <v>EUR</v>
          </cell>
          <cell r="G9648">
            <v>4</v>
          </cell>
          <cell r="I9648">
            <v>42917</v>
          </cell>
          <cell r="J9648" t="str">
            <v>ТМ Инвест</v>
          </cell>
          <cell r="K9648" t="str">
            <v>Заказная позиция (включена в прайс)</v>
          </cell>
        </row>
        <row r="9649">
          <cell r="A9649">
            <v>910723109</v>
          </cell>
          <cell r="B9649" t="str">
            <v>Распред. тепла, Dan 187F000100</v>
          </cell>
          <cell r="C9649">
            <v>0</v>
          </cell>
          <cell r="D9649">
            <v>0</v>
          </cell>
          <cell r="E9649">
            <v>2827.5893879760001</v>
          </cell>
          <cell r="F9649" t="str">
            <v>EUR</v>
          </cell>
          <cell r="G9649">
            <v>34.200000000000003</v>
          </cell>
          <cell r="I9649">
            <v>42917</v>
          </cell>
          <cell r="J9649" t="str">
            <v>ТМ Инвест</v>
          </cell>
          <cell r="K9649" t="str">
            <v>Заказная позиция (включена в прайс)</v>
          </cell>
        </row>
        <row r="9650">
          <cell r="A9650">
            <v>910723110</v>
          </cell>
          <cell r="B9650" t="str">
            <v>Распред. тепла, Dan 187F001400</v>
          </cell>
          <cell r="C9650">
            <v>0</v>
          </cell>
          <cell r="D9650">
            <v>0</v>
          </cell>
          <cell r="E9650">
            <v>10298.378191996801</v>
          </cell>
          <cell r="F9650" t="str">
            <v>EUR</v>
          </cell>
          <cell r="G9650">
            <v>124.56</v>
          </cell>
          <cell r="I9650">
            <v>42917</v>
          </cell>
          <cell r="J9650" t="str">
            <v>ТМ Инвест</v>
          </cell>
          <cell r="K9650" t="str">
            <v>Заказная позиция (включена в прайс)</v>
          </cell>
        </row>
        <row r="9651">
          <cell r="A9651">
            <v>910723111</v>
          </cell>
          <cell r="B9651" t="str">
            <v>Концентратор эт, Dan 187F000300</v>
          </cell>
          <cell r="C9651">
            <v>0</v>
          </cell>
          <cell r="D9651">
            <v>0</v>
          </cell>
          <cell r="E9651">
            <v>16467.814453130402</v>
          </cell>
          <cell r="F9651" t="str">
            <v>EUR</v>
          </cell>
          <cell r="G9651">
            <v>199.18</v>
          </cell>
          <cell r="I9651">
            <v>42917</v>
          </cell>
          <cell r="J9651" t="str">
            <v>ТМ Инвест</v>
          </cell>
          <cell r="K9651" t="str">
            <v>Заказная позиция (включена в прайс)</v>
          </cell>
        </row>
        <row r="9652">
          <cell r="A9652">
            <v>910723112</v>
          </cell>
          <cell r="B9652" t="str">
            <v>Концентратор д, Dan 187F0004</v>
          </cell>
          <cell r="C9652">
            <v>0</v>
          </cell>
          <cell r="D9652">
            <v>0</v>
          </cell>
          <cell r="E9652">
            <v>86802.033527726409</v>
          </cell>
          <cell r="F9652" t="str">
            <v>EUR</v>
          </cell>
          <cell r="G9652">
            <v>1049.8800000000001</v>
          </cell>
          <cell r="I9652">
            <v>42917</v>
          </cell>
          <cell r="J9652" t="str">
            <v>ТМ Инвест</v>
          </cell>
          <cell r="K9652" t="str">
            <v>Заказная позиция (включена в прайс)</v>
          </cell>
        </row>
        <row r="9653">
          <cell r="A9653">
            <v>910723113</v>
          </cell>
          <cell r="B9653" t="str">
            <v>Антенна 10 м, Dan 187F0010</v>
          </cell>
          <cell r="C9653">
            <v>0</v>
          </cell>
          <cell r="D9653">
            <v>0</v>
          </cell>
          <cell r="E9653">
            <v>3489.8405867388001</v>
          </cell>
          <cell r="F9653" t="str">
            <v>EUR</v>
          </cell>
          <cell r="G9653">
            <v>42.21</v>
          </cell>
          <cell r="I9653">
            <v>42917</v>
          </cell>
          <cell r="J9653" t="str">
            <v>ТМ Инвест</v>
          </cell>
          <cell r="K9653" t="str">
            <v>Заказная позиция (включена в прайс)</v>
          </cell>
        </row>
        <row r="9654">
          <cell r="A9654">
            <v>910723114</v>
          </cell>
          <cell r="B9654" t="str">
            <v>Антенна 5 м, Dan 187F0019</v>
          </cell>
          <cell r="C9654">
            <v>0</v>
          </cell>
          <cell r="D9654">
            <v>0</v>
          </cell>
          <cell r="E9654">
            <v>4727.5310293703997</v>
          </cell>
          <cell r="F9654" t="str">
            <v>EUR</v>
          </cell>
          <cell r="G9654">
            <v>57.18</v>
          </cell>
          <cell r="I9654">
            <v>42917</v>
          </cell>
          <cell r="J9654" t="str">
            <v>ТМ Инвест</v>
          </cell>
          <cell r="K9654" t="str">
            <v>Заказная позиция (включена в прайс)</v>
          </cell>
        </row>
        <row r="9655">
          <cell r="A9655">
            <v>910723115</v>
          </cell>
          <cell r="B9655" t="str">
            <v>Блок пит. 240Вт, Dan 187F0011</v>
          </cell>
          <cell r="C9655">
            <v>0</v>
          </cell>
          <cell r="D9655">
            <v>0</v>
          </cell>
          <cell r="E9655">
            <v>11863.473721657199</v>
          </cell>
          <cell r="F9655" t="str">
            <v>EUR</v>
          </cell>
          <cell r="G9655">
            <v>143.49</v>
          </cell>
          <cell r="I9655">
            <v>42917</v>
          </cell>
          <cell r="J9655" t="str">
            <v>ТМ Инвест</v>
          </cell>
          <cell r="K9655" t="str">
            <v>Заказная позиция (включена в прайс)</v>
          </cell>
        </row>
        <row r="9656">
          <cell r="A9656">
            <v>910723116</v>
          </cell>
          <cell r="B9656" t="str">
            <v>Блок пит. 480Вт, Dan 187F0012</v>
          </cell>
          <cell r="C9656">
            <v>0</v>
          </cell>
          <cell r="D9656">
            <v>0</v>
          </cell>
          <cell r="E9656">
            <v>20797.664051034004</v>
          </cell>
          <cell r="F9656" t="str">
            <v>EUR</v>
          </cell>
          <cell r="G9656">
            <v>251.55</v>
          </cell>
          <cell r="I9656">
            <v>42917</v>
          </cell>
          <cell r="J9656" t="str">
            <v>ТМ Инвест</v>
          </cell>
          <cell r="K9656" t="str">
            <v>Заказная позиция (включена в прайс)</v>
          </cell>
        </row>
        <row r="9657">
          <cell r="A9657">
            <v>910723117</v>
          </cell>
          <cell r="B9657" t="str">
            <v>Платформа кр., Dan 187F0015</v>
          </cell>
          <cell r="C9657">
            <v>0</v>
          </cell>
          <cell r="D9657">
            <v>0</v>
          </cell>
          <cell r="E9657">
            <v>177.75781240199998</v>
          </cell>
          <cell r="F9657" t="str">
            <v>EUR</v>
          </cell>
          <cell r="G9657">
            <v>2.15</v>
          </cell>
          <cell r="I9657">
            <v>42917</v>
          </cell>
          <cell r="J9657" t="str">
            <v>ТМ Инвест</v>
          </cell>
          <cell r="K9657" t="str">
            <v>Заказная позиция (включена в прайс)</v>
          </cell>
        </row>
        <row r="9658">
          <cell r="A9658">
            <v>910723118</v>
          </cell>
          <cell r="B9658" t="str">
            <v>Коробка, Dan 187F0018</v>
          </cell>
          <cell r="C9658">
            <v>0</v>
          </cell>
          <cell r="D9658">
            <v>0</v>
          </cell>
          <cell r="E9658">
            <v>7355.0395308287989</v>
          </cell>
          <cell r="F9658" t="str">
            <v>EUR</v>
          </cell>
          <cell r="G9658">
            <v>88.96</v>
          </cell>
          <cell r="I9658">
            <v>42917</v>
          </cell>
          <cell r="J9658" t="str">
            <v>ТМ Инвест</v>
          </cell>
          <cell r="K9658" t="str">
            <v>Заказная позиция (включена в прайс)</v>
          </cell>
        </row>
        <row r="9659">
          <cell r="A9659">
            <v>910723119</v>
          </cell>
          <cell r="B9659" t="str">
            <v>Ссплиттер акт., Dan 187F0025</v>
          </cell>
          <cell r="C9659">
            <v>0</v>
          </cell>
          <cell r="D9659">
            <v>0</v>
          </cell>
          <cell r="E9659">
            <v>6801.9233610755991</v>
          </cell>
          <cell r="F9659" t="str">
            <v>EUR</v>
          </cell>
          <cell r="G9659">
            <v>82.27</v>
          </cell>
          <cell r="I9659">
            <v>42917</v>
          </cell>
          <cell r="J9659" t="str">
            <v>ТМ Инвест</v>
          </cell>
          <cell r="K9659" t="str">
            <v>Заказная позиция (включена в прайс)</v>
          </cell>
        </row>
        <row r="9660">
          <cell r="A9660">
            <v>910723120</v>
          </cell>
          <cell r="B9660" t="str">
            <v>Сплиттер пасс., Dan 187F0026</v>
          </cell>
          <cell r="C9660">
            <v>0</v>
          </cell>
          <cell r="D9660">
            <v>0</v>
          </cell>
          <cell r="E9660">
            <v>5914.7878601112006</v>
          </cell>
          <cell r="F9660" t="str">
            <v>EUR</v>
          </cell>
          <cell r="G9660">
            <v>71.540000000000006</v>
          </cell>
          <cell r="I9660">
            <v>42917</v>
          </cell>
          <cell r="J9660" t="str">
            <v>ТМ Инвест</v>
          </cell>
          <cell r="K9660" t="str">
            <v>Заказная позиция (включена в прайс)</v>
          </cell>
        </row>
        <row r="9661">
          <cell r="A9661">
            <v>910723121</v>
          </cell>
          <cell r="B9661" t="str">
            <v>Адаптер, Dan 187F0029</v>
          </cell>
          <cell r="C9661">
            <v>0</v>
          </cell>
          <cell r="D9661">
            <v>0</v>
          </cell>
          <cell r="E9661">
            <v>8154.5362963763992</v>
          </cell>
          <cell r="F9661" t="str">
            <v>EUR</v>
          </cell>
          <cell r="G9661">
            <v>98.63</v>
          </cell>
          <cell r="I9661">
            <v>42917</v>
          </cell>
          <cell r="J9661" t="str">
            <v>ТМ Инвест</v>
          </cell>
          <cell r="K9661" t="str">
            <v>Заказная позиция (включена в прайс)</v>
          </cell>
        </row>
        <row r="9662">
          <cell r="A9662">
            <v>910723122</v>
          </cell>
          <cell r="B9662" t="str">
            <v>Кабель 6,7 м, Dan 187F0050</v>
          </cell>
          <cell r="C9662">
            <v>0</v>
          </cell>
          <cell r="D9662">
            <v>0</v>
          </cell>
          <cell r="E9662">
            <v>1321.1952754343999</v>
          </cell>
          <cell r="F9662" t="str">
            <v>EUR</v>
          </cell>
          <cell r="G9662">
            <v>15.98</v>
          </cell>
          <cell r="I9662">
            <v>42917</v>
          </cell>
          <cell r="J9662" t="str">
            <v>ТМ Инвест</v>
          </cell>
          <cell r="K9662" t="str">
            <v>Заказная позиция (включена в прайс)</v>
          </cell>
        </row>
        <row r="9663">
          <cell r="A9663">
            <v>910723123</v>
          </cell>
          <cell r="B9663" t="str">
            <v>Кабель 3,5 м, Dan 187F0051</v>
          </cell>
          <cell r="C9663">
            <v>0</v>
          </cell>
          <cell r="D9663">
            <v>0</v>
          </cell>
          <cell r="E9663">
            <v>887.13550096439997</v>
          </cell>
          <cell r="F9663" t="str">
            <v>EUR</v>
          </cell>
          <cell r="G9663">
            <v>10.73</v>
          </cell>
          <cell r="I9663">
            <v>42917</v>
          </cell>
          <cell r="J9663" t="str">
            <v>ТМ Инвест</v>
          </cell>
          <cell r="K9663" t="str">
            <v>Заказная позиция (включена в прайс)</v>
          </cell>
        </row>
        <row r="9664">
          <cell r="A9664">
            <v>910723124</v>
          </cell>
          <cell r="B9664" t="str">
            <v>Кабель 0,5 м, Dan 187F0052</v>
          </cell>
          <cell r="C9664">
            <v>0</v>
          </cell>
          <cell r="D9664">
            <v>0</v>
          </cell>
          <cell r="E9664">
            <v>492.76119158879999</v>
          </cell>
          <cell r="F9664" t="str">
            <v>EUR</v>
          </cell>
          <cell r="G9664">
            <v>5.96</v>
          </cell>
          <cell r="I9664">
            <v>42917</v>
          </cell>
          <cell r="J9664" t="str">
            <v>ТМ Инвест</v>
          </cell>
          <cell r="K9664" t="str">
            <v>Заказная позиция (включена в прайс)</v>
          </cell>
        </row>
        <row r="9665">
          <cell r="A9665">
            <v>910723125</v>
          </cell>
          <cell r="B9665" t="str">
            <v>Датчик тестовый , Dan 187F0005</v>
          </cell>
          <cell r="C9665">
            <v>0</v>
          </cell>
          <cell r="D9665">
            <v>0</v>
          </cell>
          <cell r="E9665">
            <v>3075.6235448160005</v>
          </cell>
          <cell r="F9665" t="str">
            <v>EUR</v>
          </cell>
          <cell r="G9665">
            <v>37.200000000000003</v>
          </cell>
          <cell r="I9665">
            <v>42917</v>
          </cell>
          <cell r="J9665" t="str">
            <v>ТМ Инвест</v>
          </cell>
          <cell r="K9665" t="str">
            <v>Заказная позиция (включена в прайс)</v>
          </cell>
        </row>
        <row r="9666">
          <cell r="A9666">
            <v>910723126</v>
          </cell>
          <cell r="B9666" t="str">
            <v>Программатор, Dan 187F0006</v>
          </cell>
          <cell r="C9666">
            <v>0</v>
          </cell>
          <cell r="D9666">
            <v>0</v>
          </cell>
          <cell r="E9666">
            <v>5126.0392413599993</v>
          </cell>
          <cell r="F9666" t="str">
            <v>EUR</v>
          </cell>
          <cell r="G9666">
            <v>62</v>
          </cell>
          <cell r="I9666">
            <v>42917</v>
          </cell>
          <cell r="J9666" t="str">
            <v>ТМ Инвест</v>
          </cell>
          <cell r="K9666" t="str">
            <v>Заказная позиция (включена в прайс)</v>
          </cell>
        </row>
        <row r="9667">
          <cell r="A9667">
            <v>910723127</v>
          </cell>
          <cell r="B9667" t="str">
            <v>Радио модуль , Dan 187F0013</v>
          </cell>
          <cell r="C9667">
            <v>0</v>
          </cell>
          <cell r="D9667">
            <v>0</v>
          </cell>
          <cell r="E9667">
            <v>64049.86032079321</v>
          </cell>
          <cell r="F9667" t="str">
            <v>EUR</v>
          </cell>
          <cell r="G9667">
            <v>774.69</v>
          </cell>
          <cell r="I9667">
            <v>42917</v>
          </cell>
          <cell r="J9667" t="str">
            <v>ТМ Инвест</v>
          </cell>
          <cell r="K9667" t="str">
            <v>Заказная позиция (включена в прайс)</v>
          </cell>
        </row>
        <row r="9668">
          <cell r="A9668">
            <v>910723128</v>
          </cell>
          <cell r="B9668" t="str">
            <v>Пломба зап., Dan 187F0017</v>
          </cell>
          <cell r="C9668">
            <v>0</v>
          </cell>
          <cell r="D9668">
            <v>0</v>
          </cell>
          <cell r="E9668">
            <v>5456.7514504800001</v>
          </cell>
          <cell r="F9668" t="str">
            <v>EUR</v>
          </cell>
          <cell r="G9668">
            <v>66</v>
          </cell>
          <cell r="I9668">
            <v>42917</v>
          </cell>
          <cell r="J9668" t="str">
            <v>ТМ Инвест</v>
          </cell>
          <cell r="K9668" t="str">
            <v>Заказная позиция (включена в прайс)</v>
          </cell>
        </row>
        <row r="9669">
          <cell r="A9669">
            <v>910723129</v>
          </cell>
          <cell r="B9669" t="str">
            <v>Адаптер, Dan 187F0009</v>
          </cell>
          <cell r="C9669">
            <v>0</v>
          </cell>
          <cell r="D9669">
            <v>0</v>
          </cell>
          <cell r="E9669">
            <v>129.8045420796</v>
          </cell>
          <cell r="F9669" t="str">
            <v>EUR</v>
          </cell>
          <cell r="G9669">
            <v>1.57</v>
          </cell>
          <cell r="I9669">
            <v>42917</v>
          </cell>
          <cell r="J9669" t="str">
            <v>ТМ Инвест</v>
          </cell>
          <cell r="K9669" t="str">
            <v>Заказная позиция (включена в прайс)</v>
          </cell>
        </row>
        <row r="9670">
          <cell r="A9670">
            <v>910723130</v>
          </cell>
          <cell r="B9670" t="str">
            <v>Винт М 4 х 40 мм, Dan 088H2233</v>
          </cell>
          <cell r="C9670">
            <v>0</v>
          </cell>
          <cell r="D9670">
            <v>0</v>
          </cell>
          <cell r="E9670">
            <v>826.78052279999997</v>
          </cell>
          <cell r="F9670" t="str">
            <v>EUR</v>
          </cell>
          <cell r="G9670">
            <v>10</v>
          </cell>
          <cell r="I9670">
            <v>42917</v>
          </cell>
          <cell r="J9670" t="str">
            <v>ТМ Инвест</v>
          </cell>
          <cell r="K9670" t="str">
            <v>Заказная позиция (включена в прайс)</v>
          </cell>
        </row>
        <row r="9671">
          <cell r="A9671">
            <v>910723131</v>
          </cell>
          <cell r="B9671" t="str">
            <v>Адаптер, Dan 187F0008</v>
          </cell>
          <cell r="C9671">
            <v>0</v>
          </cell>
          <cell r="D9671">
            <v>0</v>
          </cell>
          <cell r="E9671">
            <v>85.985174371199989</v>
          </cell>
          <cell r="F9671" t="str">
            <v>EUR</v>
          </cell>
          <cell r="G9671">
            <v>1.04</v>
          </cell>
          <cell r="I9671">
            <v>42917</v>
          </cell>
          <cell r="J9671" t="str">
            <v>ТМ Инвест</v>
          </cell>
          <cell r="K9671" t="str">
            <v>Заказная позиция (включена в прайс)</v>
          </cell>
        </row>
        <row r="9672">
          <cell r="A9672">
            <v>910723132</v>
          </cell>
          <cell r="B9672" t="str">
            <v>Винт М 4 х 40 мм, Dan 088H2233</v>
          </cell>
          <cell r="C9672">
            <v>0</v>
          </cell>
          <cell r="D9672">
            <v>0</v>
          </cell>
          <cell r="E9672">
            <v>826.78052279999997</v>
          </cell>
          <cell r="F9672" t="str">
            <v>EUR</v>
          </cell>
          <cell r="G9672">
            <v>10</v>
          </cell>
          <cell r="I9672">
            <v>42917</v>
          </cell>
          <cell r="J9672" t="str">
            <v>ТМ Инвест</v>
          </cell>
          <cell r="K9672" t="str">
            <v>Заказная позиция (включена в прайс)</v>
          </cell>
        </row>
        <row r="9673">
          <cell r="A9673">
            <v>910723133</v>
          </cell>
          <cell r="B9673" t="str">
            <v>Винт В 2,9 х 13 мм, Dan 088H2247</v>
          </cell>
          <cell r="C9673">
            <v>0</v>
          </cell>
          <cell r="D9673">
            <v>0</v>
          </cell>
          <cell r="E9673">
            <v>248.03415684000001</v>
          </cell>
          <cell r="F9673" t="str">
            <v>EUR</v>
          </cell>
          <cell r="G9673">
            <v>3</v>
          </cell>
          <cell r="I9673">
            <v>42917</v>
          </cell>
          <cell r="J9673" t="str">
            <v>ТМ Инвест</v>
          </cell>
          <cell r="K9673" t="str">
            <v>Заказная позиция (включена в прайс)</v>
          </cell>
        </row>
        <row r="9674">
          <cell r="A9674">
            <v>910723134</v>
          </cell>
          <cell r="B9674" t="str">
            <v>Винт М4, 8 мм, Dan 088H2352</v>
          </cell>
          <cell r="C9674">
            <v>0</v>
          </cell>
          <cell r="D9674">
            <v>0</v>
          </cell>
          <cell r="E9674">
            <v>330.71220912000001</v>
          </cell>
          <cell r="F9674" t="str">
            <v>EUR</v>
          </cell>
          <cell r="G9674">
            <v>4</v>
          </cell>
          <cell r="I9674">
            <v>42917</v>
          </cell>
          <cell r="J9674" t="str">
            <v>ТМ Инвест</v>
          </cell>
          <cell r="K9674" t="str">
            <v>Заказная позиция (включена в прайс)</v>
          </cell>
        </row>
        <row r="9675">
          <cell r="A9675">
            <v>910723135</v>
          </cell>
          <cell r="B9675" t="str">
            <v>Винт М4, 6мм, Dan 088H2350</v>
          </cell>
          <cell r="C9675">
            <v>0</v>
          </cell>
          <cell r="D9675">
            <v>0</v>
          </cell>
          <cell r="E9675">
            <v>248.03415684000001</v>
          </cell>
          <cell r="F9675" t="str">
            <v>EUR</v>
          </cell>
          <cell r="G9675">
            <v>3</v>
          </cell>
          <cell r="I9675">
            <v>42917</v>
          </cell>
          <cell r="J9675" t="str">
            <v>ТМ Инвест</v>
          </cell>
          <cell r="K9675" t="str">
            <v>Заказная позиция (включена в прайс)</v>
          </cell>
        </row>
        <row r="9676">
          <cell r="A9676">
            <v>910723136</v>
          </cell>
          <cell r="B9676" t="str">
            <v>Винт М4, 8мм., Dan 088H2351</v>
          </cell>
          <cell r="C9676">
            <v>0</v>
          </cell>
          <cell r="D9676">
            <v>0</v>
          </cell>
          <cell r="E9676">
            <v>992.13662736000003</v>
          </cell>
          <cell r="F9676" t="str">
            <v>EUR</v>
          </cell>
          <cell r="G9676">
            <v>12</v>
          </cell>
          <cell r="I9676">
            <v>42917</v>
          </cell>
          <cell r="J9676" t="str">
            <v>ТМ Инвест</v>
          </cell>
          <cell r="K9676" t="str">
            <v>Заказная позиция (включена в прайс)</v>
          </cell>
        </row>
        <row r="9677">
          <cell r="A9677">
            <v>910723137</v>
          </cell>
          <cell r="B9677" t="str">
            <v>Распределитель, Dan 187F0020</v>
          </cell>
          <cell r="C9677">
            <v>0</v>
          </cell>
          <cell r="D9677">
            <v>0</v>
          </cell>
          <cell r="E9677">
            <v>2398.4902966428003</v>
          </cell>
          <cell r="F9677" t="str">
            <v>EUR</v>
          </cell>
          <cell r="G9677">
            <v>29.01</v>
          </cell>
          <cell r="I9677">
            <v>42917</v>
          </cell>
          <cell r="J9677" t="str">
            <v>ТМ Инвест</v>
          </cell>
          <cell r="K9677" t="str">
            <v>Заказная позиция (включена в прайс)</v>
          </cell>
        </row>
        <row r="9678">
          <cell r="A9678">
            <v>910723138</v>
          </cell>
          <cell r="B9678" t="str">
            <v>Антенна, Dan 187F0059</v>
          </cell>
          <cell r="C9678">
            <v>0</v>
          </cell>
          <cell r="D9678">
            <v>0</v>
          </cell>
          <cell r="E9678">
            <v>9101.1999949824003</v>
          </cell>
          <cell r="F9678" t="str">
            <v>EUR</v>
          </cell>
          <cell r="G9678">
            <v>110.08</v>
          </cell>
          <cell r="I9678">
            <v>42917</v>
          </cell>
          <cell r="J9678" t="str">
            <v>ТМ Инвест</v>
          </cell>
          <cell r="K9678" t="str">
            <v>Заказная позиция (включена в прайс)</v>
          </cell>
        </row>
        <row r="9679">
          <cell r="A9679">
            <v>910723139</v>
          </cell>
          <cell r="B9679" t="str">
            <v>Радио модуль, Dan 187F0021</v>
          </cell>
          <cell r="C9679">
            <v>0</v>
          </cell>
          <cell r="D9679">
            <v>0</v>
          </cell>
          <cell r="E9679">
            <v>65788.579760241599</v>
          </cell>
          <cell r="F9679" t="str">
            <v>EUR</v>
          </cell>
          <cell r="G9679">
            <v>795.72</v>
          </cell>
          <cell r="I9679">
            <v>42917</v>
          </cell>
          <cell r="J9679" t="str">
            <v>ТМ Инвест</v>
          </cell>
          <cell r="K9679" t="str">
            <v>Заказная позиция (включена в прайс)</v>
          </cell>
        </row>
        <row r="9680">
          <cell r="A9680">
            <v>910823000</v>
          </cell>
          <cell r="B9680" t="str">
            <v>КРСШ  Ду 15, Dan 065N0100G</v>
          </cell>
          <cell r="C9680">
            <v>1348.2089999999998</v>
          </cell>
          <cell r="D9680">
            <v>0</v>
          </cell>
          <cell r="E9680">
            <v>1375.7879240670932</v>
          </cell>
          <cell r="F9680" t="str">
            <v>EUR</v>
          </cell>
          <cell r="G9680">
            <v>16.640304</v>
          </cell>
          <cell r="I9680">
            <v>42917</v>
          </cell>
          <cell r="J9680" t="str">
            <v>ТМ Инвест</v>
          </cell>
          <cell r="K9680" t="str">
            <v>Заказная позиция (включена в прайс)</v>
          </cell>
        </row>
        <row r="9681">
          <cell r="A9681">
            <v>910823001</v>
          </cell>
          <cell r="B9681" t="str">
            <v>КРСШ  Ду 20, Dan 065N0105G</v>
          </cell>
          <cell r="C9681">
            <v>0</v>
          </cell>
          <cell r="D9681">
            <v>0</v>
          </cell>
          <cell r="E9681">
            <v>1375.7879240670932</v>
          </cell>
          <cell r="F9681" t="str">
            <v>EUR</v>
          </cell>
          <cell r="G9681">
            <v>16.640304</v>
          </cell>
          <cell r="I9681">
            <v>42917</v>
          </cell>
          <cell r="J9681" t="str">
            <v>ТМ Инвест</v>
          </cell>
          <cell r="K9681" t="str">
            <v>Заказная позиция (включена в прайс)</v>
          </cell>
        </row>
        <row r="9682">
          <cell r="A9682">
            <v>910823002</v>
          </cell>
          <cell r="B9682" t="str">
            <v>КРСШ  Ду 25, Dan 065N0110G</v>
          </cell>
          <cell r="C9682">
            <v>1486.3161999999998</v>
          </cell>
          <cell r="D9682">
            <v>0</v>
          </cell>
          <cell r="E9682">
            <v>1517.1974055988708</v>
          </cell>
          <cell r="F9682" t="str">
            <v>EUR</v>
          </cell>
          <cell r="G9682">
            <v>18.350667000000001</v>
          </cell>
          <cell r="I9682">
            <v>42917</v>
          </cell>
          <cell r="J9682" t="str">
            <v>ТМ Инвест</v>
          </cell>
          <cell r="K9682" t="str">
            <v>Заказная позиция (включена в прайс)</v>
          </cell>
        </row>
        <row r="9683">
          <cell r="A9683">
            <v>910823003</v>
          </cell>
          <cell r="B9683" t="str">
            <v>КРСШ  Ду 32, Dan 065N0115G</v>
          </cell>
          <cell r="C9683">
            <v>0</v>
          </cell>
          <cell r="D9683">
            <v>0</v>
          </cell>
          <cell r="E9683">
            <v>1648.4188841384457</v>
          </cell>
          <cell r="F9683" t="str">
            <v>EUR</v>
          </cell>
          <cell r="G9683">
            <v>19.937805000000004</v>
          </cell>
          <cell r="I9683">
            <v>42917</v>
          </cell>
          <cell r="J9683" t="str">
            <v>ТМ Инвест</v>
          </cell>
          <cell r="K9683" t="str">
            <v>Заказная позиция (включена в прайс)</v>
          </cell>
        </row>
        <row r="9684">
          <cell r="A9684">
            <v>910823004</v>
          </cell>
          <cell r="B9684" t="str">
            <v>КРСШ  Ду 40, Dan 065N0120G</v>
          </cell>
          <cell r="C9684">
            <v>0</v>
          </cell>
          <cell r="D9684">
            <v>0</v>
          </cell>
          <cell r="E9684">
            <v>2243.8057790027892</v>
          </cell>
          <cell r="F9684" t="str">
            <v>EUR</v>
          </cell>
          <cell r="G9684">
            <v>27.139074000000004</v>
          </cell>
          <cell r="I9684">
            <v>42917</v>
          </cell>
          <cell r="J9684" t="str">
            <v>ТМ Инвест</v>
          </cell>
          <cell r="K9684" t="str">
            <v>Заказная позиция (включена в прайс)</v>
          </cell>
        </row>
        <row r="9685">
          <cell r="A9685">
            <v>910823005</v>
          </cell>
          <cell r="B9685" t="str">
            <v>КРСШ  Ду 50, Dan 065N0125G</v>
          </cell>
          <cell r="C9685">
            <v>0</v>
          </cell>
          <cell r="D9685">
            <v>0</v>
          </cell>
          <cell r="E9685">
            <v>2522.1420207497749</v>
          </cell>
          <cell r="F9685" t="str">
            <v>EUR</v>
          </cell>
          <cell r="G9685">
            <v>30.505581000000003</v>
          </cell>
          <cell r="I9685">
            <v>42917</v>
          </cell>
          <cell r="J9685" t="str">
            <v>ТМ Инвест</v>
          </cell>
          <cell r="K9685" t="str">
            <v>Заказная позиция (включена в прайс)</v>
          </cell>
        </row>
        <row r="9686">
          <cell r="A9686">
            <v>910823006</v>
          </cell>
          <cell r="B9686" t="str">
            <v>КРСШ  Ду 65, Dan 065N4280G</v>
          </cell>
          <cell r="C9686">
            <v>0</v>
          </cell>
          <cell r="D9686">
            <v>0</v>
          </cell>
          <cell r="E9686">
            <v>4082.9440791552743</v>
          </cell>
          <cell r="F9686" t="str">
            <v>EUR</v>
          </cell>
          <cell r="G9686">
            <v>49.383651</v>
          </cell>
          <cell r="I9686">
            <v>42917</v>
          </cell>
          <cell r="J9686" t="str">
            <v>ТМ Инвест</v>
          </cell>
          <cell r="K9686" t="str">
            <v>Заказная позиция (включена в прайс)</v>
          </cell>
        </row>
        <row r="9687">
          <cell r="A9687">
            <v>910823007</v>
          </cell>
          <cell r="B9687" t="str">
            <v>КРСШ  Ду 80, Dan 065N4285G</v>
          </cell>
          <cell r="C9687">
            <v>0</v>
          </cell>
          <cell r="D9687">
            <v>0</v>
          </cell>
          <cell r="E9687">
            <v>5508.4494578243184</v>
          </cell>
          <cell r="F9687" t="str">
            <v>EUR</v>
          </cell>
          <cell r="G9687">
            <v>66.625292999999999</v>
          </cell>
          <cell r="I9687">
            <v>42917</v>
          </cell>
          <cell r="J9687" t="str">
            <v>ТМ Инвест</v>
          </cell>
          <cell r="K9687" t="str">
            <v>Заказная позиция (включена в прайс)</v>
          </cell>
        </row>
        <row r="9688">
          <cell r="A9688">
            <v>910823008</v>
          </cell>
          <cell r="B9688" t="str">
            <v>КРСШ  Ду 100, Dan 065N0140G</v>
          </cell>
          <cell r="C9688">
            <v>0</v>
          </cell>
          <cell r="D9688">
            <v>0</v>
          </cell>
          <cell r="E9688">
            <v>6960.0361241534019</v>
          </cell>
          <cell r="F9688" t="str">
            <v>EUR</v>
          </cell>
          <cell r="G9688">
            <v>84.18239100000001</v>
          </cell>
          <cell r="I9688">
            <v>42917</v>
          </cell>
          <cell r="J9688" t="str">
            <v>ТМ Инвест</v>
          </cell>
          <cell r="K9688" t="str">
            <v>Заказная позиция (включена в прайс)</v>
          </cell>
        </row>
        <row r="9689">
          <cell r="A9689">
            <v>910823009</v>
          </cell>
          <cell r="B9689" t="str">
            <v>КРСШ  Ду 125, Dan 065N0745G</v>
          </cell>
          <cell r="C9689">
            <v>0</v>
          </cell>
          <cell r="D9689">
            <v>0</v>
          </cell>
          <cell r="E9689">
            <v>13340.986158229985</v>
          </cell>
          <cell r="F9689" t="str">
            <v>EUR</v>
          </cell>
          <cell r="G9689">
            <v>161.36067300000002</v>
          </cell>
          <cell r="I9689">
            <v>42917</v>
          </cell>
          <cell r="J9689" t="str">
            <v>ТМ Инвест</v>
          </cell>
          <cell r="K9689" t="str">
            <v>Заказная позиция (включена в прайс)</v>
          </cell>
        </row>
        <row r="9690">
          <cell r="A9690">
            <v>910823010</v>
          </cell>
          <cell r="B9690" t="str">
            <v>КРСШ  Ду 150, Dan 065N0750G</v>
          </cell>
          <cell r="C9690">
            <v>0</v>
          </cell>
          <cell r="D9690">
            <v>0</v>
          </cell>
          <cell r="E9690">
            <v>20617.66541538106</v>
          </cell>
          <cell r="F9690" t="str">
            <v>EUR</v>
          </cell>
          <cell r="G9690">
            <v>249.37289700000002</v>
          </cell>
          <cell r="I9690">
            <v>42917</v>
          </cell>
          <cell r="J9690" t="str">
            <v>ТМ Инвест</v>
          </cell>
          <cell r="K9690" t="str">
            <v>Заказная позиция (включена в прайс)</v>
          </cell>
        </row>
        <row r="9691">
          <cell r="A9691">
            <v>910823011</v>
          </cell>
          <cell r="B9691" t="str">
            <v>КРСШ  Ду 200, Dan 065N0755</v>
          </cell>
          <cell r="C9691">
            <v>0</v>
          </cell>
          <cell r="D9691">
            <v>0</v>
          </cell>
          <cell r="E9691">
            <v>40176.593559812376</v>
          </cell>
          <cell r="F9691" t="str">
            <v>EUR</v>
          </cell>
          <cell r="G9691">
            <v>485.94025200000004</v>
          </cell>
          <cell r="I9691">
            <v>42917</v>
          </cell>
          <cell r="J9691" t="str">
            <v>ТМ Инвест</v>
          </cell>
          <cell r="K9691" t="str">
            <v>Заказная позиция (включена в прайс)</v>
          </cell>
        </row>
        <row r="9692">
          <cell r="A9692">
            <v>910823012</v>
          </cell>
          <cell r="B9692" t="str">
            <v>КРСШ  Ду 150, Dan 065N0151G</v>
          </cell>
          <cell r="C9692">
            <v>0</v>
          </cell>
          <cell r="D9692">
            <v>0</v>
          </cell>
          <cell r="E9692">
            <v>36819.223716983106</v>
          </cell>
          <cell r="F9692" t="str">
            <v>EUR</v>
          </cell>
          <cell r="G9692">
            <v>445.33250000000004</v>
          </cell>
          <cell r="I9692">
            <v>42917</v>
          </cell>
          <cell r="J9692" t="str">
            <v>ТМ Инвест</v>
          </cell>
          <cell r="K9692" t="str">
            <v>Заказная позиция (включена в прайс)</v>
          </cell>
        </row>
        <row r="9693">
          <cell r="A9693">
            <v>910823013</v>
          </cell>
          <cell r="B9693" t="str">
            <v>КРСШ  Ду 200, Dan 065N0156G</v>
          </cell>
          <cell r="C9693">
            <v>0</v>
          </cell>
          <cell r="D9693">
            <v>0</v>
          </cell>
          <cell r="E9693">
            <v>48593.926013907272</v>
          </cell>
          <cell r="F9693" t="str">
            <v>EUR</v>
          </cell>
          <cell r="G9693">
            <v>587.74880000000007</v>
          </cell>
          <cell r="I9693">
            <v>42917</v>
          </cell>
          <cell r="J9693" t="str">
            <v>ТМ Инвест</v>
          </cell>
          <cell r="K9693" t="str">
            <v>Заказная позиция (включена в прайс)</v>
          </cell>
        </row>
        <row r="9694">
          <cell r="A9694">
            <v>910823014</v>
          </cell>
          <cell r="B9694" t="str">
            <v>КРСШ  Ду 250, Dan 065N0161G</v>
          </cell>
          <cell r="C9694">
            <v>0</v>
          </cell>
          <cell r="D9694">
            <v>0</v>
          </cell>
          <cell r="E9694">
            <v>121829.23526495621</v>
          </cell>
          <cell r="F9694" t="str">
            <v>EUR</v>
          </cell>
          <cell r="G9694">
            <v>1473.5378000000003</v>
          </cell>
          <cell r="I9694">
            <v>42917</v>
          </cell>
          <cell r="J9694" t="str">
            <v>ТМ Инвест</v>
          </cell>
          <cell r="K9694" t="str">
            <v>Заказная позиция (включена в прайс)</v>
          </cell>
        </row>
        <row r="9695">
          <cell r="A9695">
            <v>910823015</v>
          </cell>
          <cell r="B9695" t="str">
            <v>КРСШ  Ду 300, Dan 065N0166G</v>
          </cell>
          <cell r="C9695">
            <v>0</v>
          </cell>
          <cell r="D9695">
            <v>0</v>
          </cell>
          <cell r="E9695">
            <v>199992.4706084918</v>
          </cell>
          <cell r="F9695" t="str">
            <v>EUR</v>
          </cell>
          <cell r="G9695">
            <v>2418.9306000000001</v>
          </cell>
          <cell r="I9695">
            <v>42917</v>
          </cell>
          <cell r="J9695" t="str">
            <v>ТМ Инвест</v>
          </cell>
          <cell r="K9695" t="str">
            <v>Заказная позиция (включена в прайс)</v>
          </cell>
        </row>
        <row r="9696">
          <cell r="A9696">
            <v>910823016</v>
          </cell>
          <cell r="B9696" t="str">
            <v>КРСШ  Ду 350, Dan 065N0171G</v>
          </cell>
          <cell r="C9696">
            <v>0</v>
          </cell>
          <cell r="D9696">
            <v>0</v>
          </cell>
          <cell r="E9696">
            <v>306345.14339251816</v>
          </cell>
          <cell r="F9696" t="str">
            <v>EUR</v>
          </cell>
          <cell r="G9696">
            <v>3705.2777000000001</v>
          </cell>
          <cell r="I9696">
            <v>42917</v>
          </cell>
          <cell r="J9696" t="str">
            <v>ТМ Инвест</v>
          </cell>
          <cell r="K9696" t="str">
            <v>Заказная позиция (включена в прайс)</v>
          </cell>
        </row>
        <row r="9697">
          <cell r="A9697">
            <v>910823017</v>
          </cell>
          <cell r="B9697" t="str">
            <v>КРСШ  Ду 400, Dan 065N0176G</v>
          </cell>
          <cell r="C9697">
            <v>0</v>
          </cell>
          <cell r="D9697">
            <v>0</v>
          </cell>
          <cell r="E9697">
            <v>523970.52756687009</v>
          </cell>
          <cell r="F9697" t="str">
            <v>EUR</v>
          </cell>
          <cell r="G9697">
            <v>6337.4803000000002</v>
          </cell>
          <cell r="I9697">
            <v>42917</v>
          </cell>
          <cell r="J9697" t="str">
            <v>ТМ Инвест</v>
          </cell>
          <cell r="K9697" t="str">
            <v>Заказная позиция (включена в прайс)</v>
          </cell>
        </row>
        <row r="9698">
          <cell r="A9698">
            <v>910823018</v>
          </cell>
          <cell r="B9698" t="str">
            <v>КРСШ  Ду 500, Dan 065N0181G</v>
          </cell>
          <cell r="C9698">
            <v>0</v>
          </cell>
          <cell r="D9698">
            <v>0</v>
          </cell>
          <cell r="E9698">
            <v>982585.78277769277</v>
          </cell>
          <cell r="F9698" t="str">
            <v>EUR</v>
          </cell>
          <cell r="G9698">
            <v>11884.4815</v>
          </cell>
          <cell r="I9698">
            <v>42917</v>
          </cell>
          <cell r="J9698" t="str">
            <v>ТМ Инвест</v>
          </cell>
          <cell r="K9698" t="str">
            <v>Заказная позиция (включена в прайс)</v>
          </cell>
        </row>
        <row r="9699">
          <cell r="A9699">
            <v>910823019</v>
          </cell>
          <cell r="B9699" t="str">
            <v>КРСШ  Ду 600, Dan 065N0186G</v>
          </cell>
          <cell r="C9699">
            <v>0</v>
          </cell>
          <cell r="D9699">
            <v>0</v>
          </cell>
          <cell r="E9699">
            <v>1155904.0896810503</v>
          </cell>
          <cell r="F9699" t="str">
            <v>EUR</v>
          </cell>
          <cell r="G9699">
            <v>13980.7852</v>
          </cell>
          <cell r="I9699">
            <v>42917</v>
          </cell>
          <cell r="J9699" t="str">
            <v>ТМ Инвест</v>
          </cell>
          <cell r="K9699" t="str">
            <v>Заказная позиция (включена в прайс)</v>
          </cell>
        </row>
        <row r="9700">
          <cell r="A9700">
            <v>910823020</v>
          </cell>
          <cell r="B9700" t="str">
            <v>КРСШ Ду 15, Dan 065N0300G</v>
          </cell>
          <cell r="C9700">
            <v>0</v>
          </cell>
          <cell r="D9700">
            <v>0</v>
          </cell>
          <cell r="E9700">
            <v>2281.7051501337842</v>
          </cell>
          <cell r="F9700" t="str">
            <v>EUR</v>
          </cell>
          <cell r="G9700">
            <v>27.597471000000002</v>
          </cell>
          <cell r="I9700">
            <v>42917</v>
          </cell>
          <cell r="J9700" t="str">
            <v>ТМ Инвест</v>
          </cell>
          <cell r="K9700" t="str">
            <v>Заказная позиция (включена в прайс)</v>
          </cell>
        </row>
        <row r="9701">
          <cell r="A9701">
            <v>910823021</v>
          </cell>
          <cell r="B9701" t="str">
            <v>КРСШ Ду 20, Dan 065N0305G</v>
          </cell>
          <cell r="C9701">
            <v>0</v>
          </cell>
          <cell r="D9701">
            <v>0</v>
          </cell>
          <cell r="E9701">
            <v>2615.056608038667</v>
          </cell>
          <cell r="F9701" t="str">
            <v>EUR</v>
          </cell>
          <cell r="G9701">
            <v>31.629393000000007</v>
          </cell>
          <cell r="I9701">
            <v>42917</v>
          </cell>
          <cell r="J9701" t="str">
            <v>ТМ Инвест</v>
          </cell>
          <cell r="K9701" t="str">
            <v>Заказная позиция (включена в прайс)</v>
          </cell>
        </row>
        <row r="9702">
          <cell r="A9702">
            <v>910823022</v>
          </cell>
          <cell r="B9702" t="str">
            <v>КРСШ Ду 25, Dan 065N0310G</v>
          </cell>
          <cell r="C9702">
            <v>0</v>
          </cell>
          <cell r="D9702">
            <v>0</v>
          </cell>
          <cell r="E9702">
            <v>2690.0403100612803</v>
          </cell>
          <cell r="F9702" t="str">
            <v>EUR</v>
          </cell>
          <cell r="G9702">
            <v>32.536329000000002</v>
          </cell>
          <cell r="I9702">
            <v>42917</v>
          </cell>
          <cell r="J9702" t="str">
            <v>ТМ Инвест</v>
          </cell>
          <cell r="K9702" t="str">
            <v>Заказная позиция (включена в прайс)</v>
          </cell>
        </row>
        <row r="9703">
          <cell r="A9703">
            <v>910823023</v>
          </cell>
          <cell r="B9703" t="str">
            <v>КРСШ Ду 32, Dan 065N0315G</v>
          </cell>
          <cell r="C9703">
            <v>0</v>
          </cell>
          <cell r="D9703">
            <v>0</v>
          </cell>
          <cell r="E9703">
            <v>2931.2922209166472</v>
          </cell>
          <cell r="F9703" t="str">
            <v>EUR</v>
          </cell>
          <cell r="G9703">
            <v>35.454297000000004</v>
          </cell>
          <cell r="I9703">
            <v>42917</v>
          </cell>
          <cell r="J9703" t="str">
            <v>ТМ Инвест</v>
          </cell>
          <cell r="K9703" t="str">
            <v>Заказная позиция (включена в прайс)</v>
          </cell>
        </row>
        <row r="9704">
          <cell r="A9704">
            <v>910823024</v>
          </cell>
          <cell r="B9704" t="str">
            <v>КРСШ Ду 40, Dan 065N0320G</v>
          </cell>
          <cell r="C9704">
            <v>0</v>
          </cell>
          <cell r="D9704">
            <v>0</v>
          </cell>
          <cell r="E9704">
            <v>4072.3485560433842</v>
          </cell>
          <cell r="F9704" t="str">
            <v>EUR</v>
          </cell>
          <cell r="G9704">
            <v>49.255497000000013</v>
          </cell>
          <cell r="I9704">
            <v>42917</v>
          </cell>
          <cell r="J9704" t="str">
            <v>ТМ Инвест</v>
          </cell>
          <cell r="K9704" t="str">
            <v>Заказная позиция (включена в прайс)</v>
          </cell>
        </row>
        <row r="9705">
          <cell r="A9705">
            <v>910823025</v>
          </cell>
          <cell r="B9705" t="str">
            <v>КРСШ Ду 50, Dan 065N0325G</v>
          </cell>
          <cell r="C9705">
            <v>4430.9943999999996</v>
          </cell>
          <cell r="D9705">
            <v>0</v>
          </cell>
          <cell r="E9705">
            <v>4591.5291885260485</v>
          </cell>
          <cell r="F9705" t="str">
            <v>EUR</v>
          </cell>
          <cell r="G9705">
            <v>55.535043000000002</v>
          </cell>
          <cell r="I9705">
            <v>42917</v>
          </cell>
          <cell r="J9705" t="str">
            <v>ТМ Инвест</v>
          </cell>
          <cell r="K9705" t="str">
            <v>Заказная позиция (включена в прайс)</v>
          </cell>
        </row>
        <row r="9706">
          <cell r="A9706">
            <v>910823026</v>
          </cell>
          <cell r="B9706" t="str">
            <v>КРСШ Ду 65, Dan 065N4281G</v>
          </cell>
          <cell r="C9706">
            <v>0</v>
          </cell>
          <cell r="D9706">
            <v>0</v>
          </cell>
          <cell r="E9706">
            <v>6450.6491203535652</v>
          </cell>
          <cell r="F9706" t="str">
            <v>EUR</v>
          </cell>
          <cell r="G9706">
            <v>78.021300000000011</v>
          </cell>
          <cell r="I9706">
            <v>42917</v>
          </cell>
          <cell r="J9706" t="str">
            <v>ТМ Инвест</v>
          </cell>
          <cell r="K9706" t="str">
            <v>Заказная позиция (включена в прайс)</v>
          </cell>
        </row>
        <row r="9707">
          <cell r="A9707">
            <v>910823027</v>
          </cell>
          <cell r="B9707" t="str">
            <v>КРСШ Ду 80, Dan 065N4286G</v>
          </cell>
          <cell r="C9707">
            <v>0</v>
          </cell>
          <cell r="D9707">
            <v>0</v>
          </cell>
          <cell r="E9707">
            <v>7929.1145868349795</v>
          </cell>
          <cell r="F9707" t="str">
            <v>EUR</v>
          </cell>
          <cell r="G9707">
            <v>95.903499999999994</v>
          </cell>
          <cell r="I9707">
            <v>42917</v>
          </cell>
          <cell r="J9707" t="str">
            <v>ТМ Инвест</v>
          </cell>
          <cell r="K9707" t="str">
            <v>Заказная позиция (включена в прайс)</v>
          </cell>
        </row>
        <row r="9708">
          <cell r="A9708">
            <v>910823028</v>
          </cell>
          <cell r="B9708" t="str">
            <v>КРСШ Ду 100, Dan 065N0340G</v>
          </cell>
          <cell r="C9708">
            <v>0</v>
          </cell>
          <cell r="D9708">
            <v>0</v>
          </cell>
          <cell r="E9708">
            <v>11292.689252131762</v>
          </cell>
          <cell r="F9708" t="str">
            <v>EUR</v>
          </cell>
          <cell r="G9708">
            <v>136.58629999999999</v>
          </cell>
          <cell r="I9708">
            <v>42917</v>
          </cell>
          <cell r="J9708" t="str">
            <v>ТМ Инвест</v>
          </cell>
          <cell r="K9708" t="str">
            <v>Заказная позиция (включена в прайс)</v>
          </cell>
        </row>
        <row r="9709">
          <cell r="A9709">
            <v>910823029</v>
          </cell>
          <cell r="B9709" t="str">
            <v>КРСШ Ду 125, Dan 065N0945G</v>
          </cell>
          <cell r="C9709">
            <v>0</v>
          </cell>
          <cell r="D9709">
            <v>0</v>
          </cell>
          <cell r="E9709">
            <v>19862.881188540636</v>
          </cell>
          <cell r="F9709" t="str">
            <v>EUR</v>
          </cell>
          <cell r="G9709">
            <v>240.24370000000002</v>
          </cell>
          <cell r="I9709">
            <v>42917</v>
          </cell>
          <cell r="J9709" t="str">
            <v>ТМ Инвест</v>
          </cell>
          <cell r="K9709" t="str">
            <v>Заказная позиция (включена в прайс)</v>
          </cell>
        </row>
        <row r="9710">
          <cell r="A9710">
            <v>910823030</v>
          </cell>
          <cell r="B9710" t="str">
            <v>КРСШ Ду 150, Dan 065N0950G</v>
          </cell>
          <cell r="C9710">
            <v>0</v>
          </cell>
          <cell r="D9710">
            <v>0</v>
          </cell>
          <cell r="E9710">
            <v>32816.762670497847</v>
          </cell>
          <cell r="F9710" t="str">
            <v>EUR</v>
          </cell>
          <cell r="G9710">
            <v>396.92230000000001</v>
          </cell>
          <cell r="I9710">
            <v>42917</v>
          </cell>
          <cell r="J9710" t="str">
            <v>ТМ Инвест</v>
          </cell>
          <cell r="K9710" t="str">
            <v>Заказная позиция (включена в прайс)</v>
          </cell>
        </row>
        <row r="9711">
          <cell r="A9711">
            <v>910823031</v>
          </cell>
          <cell r="B9711" t="str">
            <v>КРСШ Ду 200, Dan 065N0955</v>
          </cell>
          <cell r="C9711">
            <v>0</v>
          </cell>
          <cell r="D9711">
            <v>0</v>
          </cell>
          <cell r="E9711">
            <v>59793.280012820134</v>
          </cell>
          <cell r="F9711" t="str">
            <v>EUR</v>
          </cell>
          <cell r="G9711">
            <v>723.20619999999997</v>
          </cell>
          <cell r="I9711">
            <v>42917</v>
          </cell>
          <cell r="J9711" t="str">
            <v>ТМ Инвест</v>
          </cell>
          <cell r="K9711" t="str">
            <v>Заказная позиция (включена в прайс)</v>
          </cell>
        </row>
        <row r="9712">
          <cell r="A9712">
            <v>910823032</v>
          </cell>
          <cell r="B9712" t="str">
            <v>КРСШ Ду 200, Dan 065N0855</v>
          </cell>
          <cell r="C9712">
            <v>0</v>
          </cell>
          <cell r="D9712">
            <v>0</v>
          </cell>
          <cell r="E9712">
            <v>41996.985934459211</v>
          </cell>
          <cell r="F9712" t="str">
            <v>EUR</v>
          </cell>
          <cell r="G9712">
            <v>507.95809500000007</v>
          </cell>
          <cell r="I9712">
            <v>42917</v>
          </cell>
          <cell r="J9712" t="str">
            <v>ТМ Инвест</v>
          </cell>
          <cell r="K9712" t="str">
            <v>Заказная позиция (включена в прайс)</v>
          </cell>
        </row>
        <row r="9713">
          <cell r="A9713">
            <v>910823033</v>
          </cell>
          <cell r="B9713" t="str">
            <v>КРСШ  Ду 150, Dan 065N0351G</v>
          </cell>
          <cell r="C9713">
            <v>0</v>
          </cell>
          <cell r="D9713">
            <v>0</v>
          </cell>
          <cell r="E9713">
            <v>39115.358584903261</v>
          </cell>
          <cell r="F9713" t="str">
            <v>EUR</v>
          </cell>
          <cell r="G9713">
            <v>473.10450000000003</v>
          </cell>
          <cell r="I9713">
            <v>42917</v>
          </cell>
          <cell r="J9713" t="str">
            <v>ТМ Инвест</v>
          </cell>
          <cell r="K9713" t="str">
            <v>Заказная позиция (включена в прайс)</v>
          </cell>
        </row>
        <row r="9714">
          <cell r="A9714">
            <v>910823034</v>
          </cell>
          <cell r="B9714" t="str">
            <v>КРСШ  Ду 200, Dan 065N0356G</v>
          </cell>
          <cell r="C9714">
            <v>0</v>
          </cell>
          <cell r="D9714">
            <v>0</v>
          </cell>
          <cell r="E9714">
            <v>59728.427348611702</v>
          </cell>
          <cell r="F9714" t="str">
            <v>EUR</v>
          </cell>
          <cell r="G9714">
            <v>722.42179999999996</v>
          </cell>
          <cell r="I9714">
            <v>42917</v>
          </cell>
          <cell r="J9714" t="str">
            <v>ТМ Инвест</v>
          </cell>
          <cell r="K9714" t="str">
            <v>Заказная позиция (включена в прайс)</v>
          </cell>
        </row>
        <row r="9715">
          <cell r="A9715">
            <v>910823035</v>
          </cell>
          <cell r="B9715" t="str">
            <v>КРСШ  Ду 250, Dan 065N0361G</v>
          </cell>
          <cell r="C9715">
            <v>0</v>
          </cell>
          <cell r="D9715">
            <v>0</v>
          </cell>
          <cell r="E9715">
            <v>131210.08550397048</v>
          </cell>
          <cell r="F9715" t="str">
            <v>EUR</v>
          </cell>
          <cell r="G9715">
            <v>1587.0002000000002</v>
          </cell>
          <cell r="I9715">
            <v>42917</v>
          </cell>
          <cell r="J9715" t="str">
            <v>ТМ Инвест</v>
          </cell>
          <cell r="K9715" t="str">
            <v>Заказная позиция (включена в прайс)</v>
          </cell>
        </row>
        <row r="9716">
          <cell r="A9716">
            <v>910823036</v>
          </cell>
          <cell r="B9716" t="str">
            <v>КРСШ  Ду 300, Dan 065N0366G</v>
          </cell>
          <cell r="C9716">
            <v>0</v>
          </cell>
          <cell r="D9716">
            <v>0</v>
          </cell>
          <cell r="E9716">
            <v>207502.67204003446</v>
          </cell>
          <cell r="F9716" t="str">
            <v>EUR</v>
          </cell>
          <cell r="G9716">
            <v>2509.7673</v>
          </cell>
          <cell r="I9716">
            <v>42917</v>
          </cell>
          <cell r="J9716" t="str">
            <v>ТМ Инвест</v>
          </cell>
          <cell r="K9716" t="str">
            <v>Заказная позиция (включена в прайс)</v>
          </cell>
        </row>
        <row r="9717">
          <cell r="A9717">
            <v>910823037</v>
          </cell>
          <cell r="B9717" t="str">
            <v>КРСШ  Ду 350, Dan 065N0371G</v>
          </cell>
          <cell r="C9717">
            <v>0</v>
          </cell>
          <cell r="D9717">
            <v>0</v>
          </cell>
          <cell r="E9717">
            <v>353132.39687580813</v>
          </cell>
          <cell r="F9717" t="str">
            <v>EUR</v>
          </cell>
          <cell r="G9717">
            <v>4271.1746000000003</v>
          </cell>
          <cell r="I9717">
            <v>42917</v>
          </cell>
          <cell r="J9717" t="str">
            <v>ТМ Инвест</v>
          </cell>
          <cell r="K9717" t="str">
            <v>Заказная позиция (включена в прайс)</v>
          </cell>
        </row>
        <row r="9718">
          <cell r="A9718">
            <v>910823038</v>
          </cell>
          <cell r="B9718" t="str">
            <v>КРСШ  Ду 400, Dan 065N0376G</v>
          </cell>
          <cell r="C9718">
            <v>0</v>
          </cell>
          <cell r="D9718">
            <v>0</v>
          </cell>
          <cell r="E9718">
            <v>580633.79014427925</v>
          </cell>
          <cell r="F9718" t="str">
            <v>EUR</v>
          </cell>
          <cell r="G9718">
            <v>7022.8286000000007</v>
          </cell>
          <cell r="I9718">
            <v>42917</v>
          </cell>
          <cell r="J9718" t="str">
            <v>ТМ Инвест</v>
          </cell>
          <cell r="K9718" t="str">
            <v>Заказная позиция (включена в прайс)</v>
          </cell>
        </row>
        <row r="9719">
          <cell r="A9719">
            <v>910823039</v>
          </cell>
          <cell r="B9719" t="str">
            <v>КРСШ  Ду 500, Dan 065N0381G</v>
          </cell>
          <cell r="C9719">
            <v>0</v>
          </cell>
          <cell r="D9719">
            <v>0</v>
          </cell>
          <cell r="E9719">
            <v>1069500.1840462731</v>
          </cell>
          <cell r="F9719" t="str">
            <v>EUR</v>
          </cell>
          <cell r="G9719">
            <v>12935.720600000001</v>
          </cell>
          <cell r="I9719">
            <v>42917</v>
          </cell>
          <cell r="J9719" t="str">
            <v>ТМ Инвест</v>
          </cell>
          <cell r="K9719" t="str">
            <v>Заказная позиция (включена в прайс)</v>
          </cell>
        </row>
        <row r="9720">
          <cell r="A9720">
            <v>910823040</v>
          </cell>
          <cell r="B9720" t="str">
            <v>КРСШ  Ду 150, Dan 065N0251G</v>
          </cell>
          <cell r="C9720">
            <v>0</v>
          </cell>
          <cell r="D9720">
            <v>0</v>
          </cell>
          <cell r="E9720">
            <v>38046.60420649538</v>
          </cell>
          <cell r="F9720" t="str">
            <v>EUR</v>
          </cell>
          <cell r="G9720">
            <v>460.17779999999999</v>
          </cell>
          <cell r="I9720">
            <v>42917</v>
          </cell>
          <cell r="J9720" t="str">
            <v>ТМ Инвест</v>
          </cell>
          <cell r="K9720" t="str">
            <v>Заказная позиция (включена в прайс)</v>
          </cell>
        </row>
        <row r="9721">
          <cell r="A9721">
            <v>910823041</v>
          </cell>
          <cell r="B9721" t="str">
            <v>КРСШ  Ду 200, Dan 065N0256G</v>
          </cell>
          <cell r="C9721">
            <v>0</v>
          </cell>
          <cell r="D9721">
            <v>0</v>
          </cell>
          <cell r="E9721">
            <v>56911.280198638669</v>
          </cell>
          <cell r="F9721" t="str">
            <v>EUR</v>
          </cell>
          <cell r="G9721">
            <v>688.34810000000004</v>
          </cell>
          <cell r="I9721">
            <v>42917</v>
          </cell>
          <cell r="J9721" t="str">
            <v>ТМ Инвест</v>
          </cell>
          <cell r="K9721" t="str">
            <v>Заказная позиция (включена в прайс)</v>
          </cell>
        </row>
        <row r="9722">
          <cell r="A9722">
            <v>910823042</v>
          </cell>
          <cell r="B9722" t="str">
            <v>КРСШ  Ду 250, Dan 065N0261G</v>
          </cell>
          <cell r="C9722">
            <v>0</v>
          </cell>
          <cell r="D9722">
            <v>0</v>
          </cell>
          <cell r="E9722">
            <v>129420.94072043651</v>
          </cell>
          <cell r="F9722" t="str">
            <v>EUR</v>
          </cell>
          <cell r="G9722">
            <v>1565.3603000000003</v>
          </cell>
          <cell r="I9722">
            <v>42917</v>
          </cell>
          <cell r="J9722" t="str">
            <v>ТМ Инвест</v>
          </cell>
          <cell r="K9722" t="str">
            <v>Заказная позиция (включена в прайс)</v>
          </cell>
        </row>
        <row r="9723">
          <cell r="A9723">
            <v>910823043</v>
          </cell>
          <cell r="B9723" t="str">
            <v>КРСШ  Ду 300, Dan 065N0266G</v>
          </cell>
          <cell r="C9723">
            <v>0</v>
          </cell>
          <cell r="D9723">
            <v>0</v>
          </cell>
          <cell r="E9723">
            <v>204864.30791031171</v>
          </cell>
          <cell r="F9723" t="str">
            <v>EUR</v>
          </cell>
          <cell r="G9723">
            <v>2477.8560000000002</v>
          </cell>
          <cell r="I9723">
            <v>42917</v>
          </cell>
          <cell r="J9723" t="str">
            <v>ТМ Инвест</v>
          </cell>
          <cell r="K9723" t="str">
            <v>Заказная позиция (включена в прайс)</v>
          </cell>
        </row>
        <row r="9724">
          <cell r="A9724">
            <v>910823044</v>
          </cell>
          <cell r="B9724" t="str">
            <v>КРСШ  Ду 350, Dan 065N0271G</v>
          </cell>
          <cell r="C9724">
            <v>0</v>
          </cell>
          <cell r="D9724">
            <v>0</v>
          </cell>
          <cell r="E9724">
            <v>348448.10646778013</v>
          </cell>
          <cell r="F9724" t="str">
            <v>EUR</v>
          </cell>
          <cell r="G9724">
            <v>4214.5176000000001</v>
          </cell>
          <cell r="I9724">
            <v>42917</v>
          </cell>
          <cell r="J9724" t="str">
            <v>ТМ Инвест</v>
          </cell>
          <cell r="K9724" t="str">
            <v>Заказная позиция (включена в прайс)</v>
          </cell>
        </row>
        <row r="9725">
          <cell r="A9725">
            <v>910823045</v>
          </cell>
          <cell r="B9725" t="str">
            <v>КРСШ  Ду 400, Dan 065N0276G</v>
          </cell>
          <cell r="C9725">
            <v>0</v>
          </cell>
          <cell r="D9725">
            <v>0</v>
          </cell>
          <cell r="E9725">
            <v>569289.39403825148</v>
          </cell>
          <cell r="F9725" t="str">
            <v>EUR</v>
          </cell>
          <cell r="G9725">
            <v>6885.6169</v>
          </cell>
          <cell r="I9725">
            <v>42917</v>
          </cell>
          <cell r="J9725" t="str">
            <v>ТМ Инвест</v>
          </cell>
          <cell r="K9725" t="str">
            <v>Заказная позиция (включена в прайс)</v>
          </cell>
        </row>
        <row r="9726">
          <cell r="A9726">
            <v>910823046</v>
          </cell>
          <cell r="B9726" t="str">
            <v>КРСШ  Ду 500, Dan 065N0281G</v>
          </cell>
          <cell r="C9726">
            <v>0</v>
          </cell>
          <cell r="D9726">
            <v>0</v>
          </cell>
          <cell r="E9726">
            <v>1056124.3220532839</v>
          </cell>
          <cell r="F9726" t="str">
            <v>EUR</v>
          </cell>
          <cell r="G9726">
            <v>12773.938100000001</v>
          </cell>
          <cell r="I9726">
            <v>42917</v>
          </cell>
          <cell r="J9726" t="str">
            <v>ТМ Инвест</v>
          </cell>
          <cell r="K9726" t="str">
            <v>Заказная позиция (включена в прайс)</v>
          </cell>
        </row>
        <row r="9727">
          <cell r="A9727">
            <v>910823047</v>
          </cell>
          <cell r="B9727" t="str">
            <v>КРСШ Ду 65, Dan 065N0132</v>
          </cell>
          <cell r="C9727">
            <v>0</v>
          </cell>
          <cell r="D9727">
            <v>0</v>
          </cell>
          <cell r="E9727">
            <v>10546.007226380629</v>
          </cell>
          <cell r="F9727" t="str">
            <v>EUR</v>
          </cell>
          <cell r="G9727">
            <v>127.5551</v>
          </cell>
          <cell r="I9727">
            <v>42917</v>
          </cell>
          <cell r="J9727" t="str">
            <v>ТМ Инвест</v>
          </cell>
          <cell r="K9727" t="str">
            <v>Заказная позиция (включена в прайс)</v>
          </cell>
        </row>
        <row r="9728">
          <cell r="A9728">
            <v>910823048</v>
          </cell>
          <cell r="B9728" t="str">
            <v>КРСШ Ду 80, Dan 065N0137</v>
          </cell>
          <cell r="C9728">
            <v>0</v>
          </cell>
          <cell r="D9728">
            <v>0</v>
          </cell>
          <cell r="E9728">
            <v>12050.764313487085</v>
          </cell>
          <cell r="F9728" t="str">
            <v>EUR</v>
          </cell>
          <cell r="G9728">
            <v>145.75530000000001</v>
          </cell>
          <cell r="I9728">
            <v>42917</v>
          </cell>
          <cell r="J9728" t="str">
            <v>ТМ Инвест</v>
          </cell>
          <cell r="K9728" t="str">
            <v>Заказная позиция (включена в прайс)</v>
          </cell>
        </row>
        <row r="9729">
          <cell r="A9729">
            <v>910823049</v>
          </cell>
          <cell r="B9729" t="str">
            <v>КРСШ Ду 100, Dan 065N0142</v>
          </cell>
          <cell r="C9729">
            <v>0</v>
          </cell>
          <cell r="D9729">
            <v>0</v>
          </cell>
          <cell r="E9729">
            <v>14899.023214533085</v>
          </cell>
          <cell r="F9729" t="str">
            <v>EUR</v>
          </cell>
          <cell r="G9729">
            <v>180.20529999999999</v>
          </cell>
          <cell r="I9729">
            <v>42917</v>
          </cell>
          <cell r="J9729" t="str">
            <v>ТМ Инвест</v>
          </cell>
          <cell r="K9729" t="str">
            <v>Заказная позиция (включена в прайс)</v>
          </cell>
        </row>
        <row r="9730">
          <cell r="A9730">
            <v>910823050</v>
          </cell>
          <cell r="B9730" t="str">
            <v>КРСШ Ду 125, Dan 065N0147</v>
          </cell>
          <cell r="C9730">
            <v>0</v>
          </cell>
          <cell r="D9730">
            <v>0</v>
          </cell>
          <cell r="E9730">
            <v>20992.106294386107</v>
          </cell>
          <cell r="F9730" t="str">
            <v>EUR</v>
          </cell>
          <cell r="G9730">
            <v>253.90180000000001</v>
          </cell>
          <cell r="I9730">
            <v>42917</v>
          </cell>
          <cell r="J9730" t="str">
            <v>ТМ Инвест</v>
          </cell>
          <cell r="K9730" t="str">
            <v>Заказная позиция (включена в прайс)</v>
          </cell>
        </row>
        <row r="9731">
          <cell r="A9731">
            <v>910823051</v>
          </cell>
          <cell r="B9731" t="str">
            <v>КРСШ Ду 150, Dan 065N0152G</v>
          </cell>
          <cell r="C9731">
            <v>0</v>
          </cell>
          <cell r="D9731">
            <v>0</v>
          </cell>
          <cell r="E9731">
            <v>27376.1499758229</v>
          </cell>
          <cell r="F9731" t="str">
            <v>EUR</v>
          </cell>
          <cell r="G9731">
            <v>331.11750000000001</v>
          </cell>
          <cell r="I9731">
            <v>42917</v>
          </cell>
          <cell r="J9731" t="str">
            <v>ТМ Инвест</v>
          </cell>
          <cell r="K9731" t="str">
            <v>Заказная позиция (включена в прайс)</v>
          </cell>
        </row>
        <row r="9732">
          <cell r="A9732">
            <v>910823052</v>
          </cell>
          <cell r="B9732" t="str">
            <v>КРСШ Ду 200, Dan 065N0157G</v>
          </cell>
          <cell r="C9732">
            <v>0</v>
          </cell>
          <cell r="D9732">
            <v>0</v>
          </cell>
          <cell r="E9732">
            <v>39155.672403194993</v>
          </cell>
          <cell r="F9732" t="str">
            <v>EUR</v>
          </cell>
          <cell r="G9732">
            <v>473.59210000000007</v>
          </cell>
          <cell r="I9732">
            <v>42917</v>
          </cell>
          <cell r="J9732" t="str">
            <v>ТМ Инвест</v>
          </cell>
          <cell r="K9732" t="str">
            <v>Заказная позиция (включена в прайс)</v>
          </cell>
        </row>
        <row r="9733">
          <cell r="A9733">
            <v>910823053</v>
          </cell>
          <cell r="B9733" t="str">
            <v>КРСШ Ду 250, Dan 065N0162G</v>
          </cell>
          <cell r="C9733">
            <v>0</v>
          </cell>
          <cell r="D9733">
            <v>0</v>
          </cell>
          <cell r="E9733">
            <v>104225.24248178357</v>
          </cell>
          <cell r="F9733" t="str">
            <v>EUR</v>
          </cell>
          <cell r="G9733">
            <v>1260.6156000000001</v>
          </cell>
          <cell r="I9733">
            <v>42917</v>
          </cell>
          <cell r="J9733" t="str">
            <v>ТМ Инвест</v>
          </cell>
          <cell r="K9733" t="str">
            <v>Заказная позиция (включена в прайс)</v>
          </cell>
        </row>
        <row r="9734">
          <cell r="A9734">
            <v>910823054</v>
          </cell>
          <cell r="B9734" t="str">
            <v>КРСШ Ду 300, Dan 065N0167G</v>
          </cell>
          <cell r="C9734">
            <v>0</v>
          </cell>
          <cell r="D9734">
            <v>0</v>
          </cell>
          <cell r="E9734">
            <v>178857.51317537625</v>
          </cell>
          <cell r="F9734" t="str">
            <v>EUR</v>
          </cell>
          <cell r="G9734">
            <v>2163.3009999999999</v>
          </cell>
          <cell r="I9734">
            <v>42917</v>
          </cell>
          <cell r="J9734" t="str">
            <v>ТМ Инвест</v>
          </cell>
          <cell r="K9734" t="str">
            <v>Заказная позиция (включена в прайс)</v>
          </cell>
        </row>
        <row r="9735">
          <cell r="A9735">
            <v>910823055</v>
          </cell>
          <cell r="B9735" t="str">
            <v>КРСШ Ду 350, Dan 065N0172G</v>
          </cell>
          <cell r="C9735">
            <v>0</v>
          </cell>
          <cell r="D9735">
            <v>0</v>
          </cell>
          <cell r="E9735">
            <v>285007.3022869128</v>
          </cell>
          <cell r="F9735" t="str">
            <v>EUR</v>
          </cell>
          <cell r="G9735">
            <v>3447.1942000000004</v>
          </cell>
          <cell r="I9735">
            <v>42917</v>
          </cell>
          <cell r="J9735" t="str">
            <v>ТМ Инвест</v>
          </cell>
          <cell r="K9735" t="str">
            <v>Заказная позиция (включена в прайс)</v>
          </cell>
        </row>
        <row r="9736">
          <cell r="A9736">
            <v>910823056</v>
          </cell>
          <cell r="B9736" t="str">
            <v>КРСШ Ду 400, Dan 065N0177G</v>
          </cell>
          <cell r="C9736">
            <v>0</v>
          </cell>
          <cell r="D9736">
            <v>0</v>
          </cell>
          <cell r="E9736">
            <v>472461.73721300007</v>
          </cell>
          <cell r="F9736" t="str">
            <v>EUR</v>
          </cell>
          <cell r="G9736">
            <v>5714.4759000000004</v>
          </cell>
          <cell r="I9736">
            <v>42917</v>
          </cell>
          <cell r="J9736" t="str">
            <v>ТМ Инвест</v>
          </cell>
          <cell r="K9736" t="str">
            <v>Заказная позиция (включена в прайс)</v>
          </cell>
        </row>
        <row r="9737">
          <cell r="A9737">
            <v>910823057</v>
          </cell>
          <cell r="B9737" t="str">
            <v>КРСШ Ду 500, Dan 065N0182G</v>
          </cell>
          <cell r="C9737">
            <v>0</v>
          </cell>
          <cell r="D9737">
            <v>0</v>
          </cell>
          <cell r="E9737">
            <v>914835.78197638143</v>
          </cell>
          <cell r="F9737" t="str">
            <v>EUR</v>
          </cell>
          <cell r="G9737">
            <v>11065.037900000001</v>
          </cell>
          <cell r="I9737">
            <v>42917</v>
          </cell>
          <cell r="J9737" t="str">
            <v>ТМ Инвест</v>
          </cell>
          <cell r="K9737" t="str">
            <v>Заказная позиция (включена в прайс)</v>
          </cell>
        </row>
        <row r="9738">
          <cell r="A9738">
            <v>910823058</v>
          </cell>
          <cell r="B9738" t="str">
            <v>КРСШ Ду 600, Dan 065N0187G</v>
          </cell>
          <cell r="C9738">
            <v>0</v>
          </cell>
          <cell r="D9738">
            <v>0</v>
          </cell>
          <cell r="E9738">
            <v>1088154.0888797389</v>
          </cell>
          <cell r="F9738" t="str">
            <v>EUR</v>
          </cell>
          <cell r="G9738">
            <v>13161.341600000002</v>
          </cell>
          <cell r="I9738">
            <v>42917</v>
          </cell>
          <cell r="J9738" t="str">
            <v>ТМ Инвест</v>
          </cell>
          <cell r="K9738" t="str">
            <v>Заказная позиция (включена в прайс)</v>
          </cell>
        </row>
        <row r="9739">
          <cell r="A9739">
            <v>910823059</v>
          </cell>
          <cell r="B9739" t="str">
            <v>КРСШ Ду 65, Dan 065N0332</v>
          </cell>
          <cell r="C9739">
            <v>0</v>
          </cell>
          <cell r="D9739">
            <v>0</v>
          </cell>
          <cell r="E9739">
            <v>14197.036943844518</v>
          </cell>
          <cell r="F9739" t="str">
            <v>EUR</v>
          </cell>
          <cell r="G9739">
            <v>171.71470000000002</v>
          </cell>
          <cell r="I9739">
            <v>42917</v>
          </cell>
          <cell r="J9739" t="str">
            <v>ТМ Инвест</v>
          </cell>
          <cell r="K9739" t="str">
            <v>Заказная позиция (включена в прайс)</v>
          </cell>
        </row>
        <row r="9740">
          <cell r="A9740">
            <v>910823060</v>
          </cell>
          <cell r="B9740" t="str">
            <v>КРСШ Ду 80, Dan 065N0337</v>
          </cell>
          <cell r="C9740">
            <v>0</v>
          </cell>
          <cell r="D9740">
            <v>0</v>
          </cell>
          <cell r="E9740">
            <v>16433.139278004172</v>
          </cell>
          <cell r="F9740" t="str">
            <v>EUR</v>
          </cell>
          <cell r="G9740">
            <v>198.76060000000001</v>
          </cell>
          <cell r="I9740">
            <v>42917</v>
          </cell>
          <cell r="J9740" t="str">
            <v>ТМ Инвест</v>
          </cell>
          <cell r="K9740" t="str">
            <v>Заказная позиция (включена в прайс)</v>
          </cell>
        </row>
        <row r="9741">
          <cell r="A9741">
            <v>910823061</v>
          </cell>
          <cell r="B9741" t="str">
            <v>КРСШ Ду 100, Dan 065N0342</v>
          </cell>
          <cell r="C9741">
            <v>0</v>
          </cell>
          <cell r="D9741">
            <v>0</v>
          </cell>
          <cell r="E9741">
            <v>20104.325904613921</v>
          </cell>
          <cell r="F9741" t="str">
            <v>EUR</v>
          </cell>
          <cell r="G9741">
            <v>243.16400000000002</v>
          </cell>
          <cell r="I9741">
            <v>42917</v>
          </cell>
          <cell r="J9741" t="str">
            <v>ТМ Инвест</v>
          </cell>
          <cell r="K9741" t="str">
            <v>Заказная позиция (включена в прайс)</v>
          </cell>
        </row>
        <row r="9742">
          <cell r="A9742">
            <v>910823062</v>
          </cell>
          <cell r="B9742" t="str">
            <v>КРСШ Ду 125, Dan 065N0347</v>
          </cell>
          <cell r="C9742">
            <v>0</v>
          </cell>
          <cell r="D9742">
            <v>0</v>
          </cell>
          <cell r="E9742">
            <v>29516.28789470116</v>
          </cell>
          <cell r="F9742" t="str">
            <v>EUR</v>
          </cell>
          <cell r="G9742">
            <v>357.00270000000006</v>
          </cell>
          <cell r="I9742">
            <v>42917</v>
          </cell>
          <cell r="J9742" t="str">
            <v>ТМ Инвест</v>
          </cell>
          <cell r="K9742" t="str">
            <v>Заказная позиция (включена в прайс)</v>
          </cell>
        </row>
        <row r="9743">
          <cell r="A9743">
            <v>910823063</v>
          </cell>
          <cell r="B9743" t="str">
            <v>КРСШ Ду 150, Dan 065N0352G</v>
          </cell>
          <cell r="C9743">
            <v>0</v>
          </cell>
          <cell r="D9743">
            <v>0</v>
          </cell>
          <cell r="E9743">
            <v>29672.284843743062</v>
          </cell>
          <cell r="F9743" t="str">
            <v>EUR</v>
          </cell>
          <cell r="G9743">
            <v>358.8895</v>
          </cell>
          <cell r="I9743">
            <v>42917</v>
          </cell>
          <cell r="J9743" t="str">
            <v>ТМ Инвест</v>
          </cell>
          <cell r="K9743" t="str">
            <v>Заказная позиция (включена в прайс)</v>
          </cell>
        </row>
        <row r="9744">
          <cell r="A9744">
            <v>910823064</v>
          </cell>
          <cell r="B9744" t="str">
            <v>КРСШ Ду 200, Dan 065N0357G</v>
          </cell>
          <cell r="C9744">
            <v>0</v>
          </cell>
          <cell r="D9744">
            <v>0</v>
          </cell>
          <cell r="E9744">
            <v>50285.791801128587</v>
          </cell>
          <cell r="F9744" t="str">
            <v>EUR</v>
          </cell>
          <cell r="G9744">
            <v>608.21209999999996</v>
          </cell>
          <cell r="I9744">
            <v>42917</v>
          </cell>
          <cell r="J9744" t="str">
            <v>ТМ Инвест</v>
          </cell>
          <cell r="K9744" t="str">
            <v>Заказная позиция (включена в прайс)</v>
          </cell>
        </row>
        <row r="9745">
          <cell r="A9745">
            <v>910823065</v>
          </cell>
          <cell r="B9745" t="str">
            <v>КРСШ Ду 250, Dan 065N0362G</v>
          </cell>
          <cell r="C9745">
            <v>0</v>
          </cell>
          <cell r="D9745">
            <v>0</v>
          </cell>
          <cell r="E9745">
            <v>113606.09272079784</v>
          </cell>
          <cell r="F9745" t="str">
            <v>EUR</v>
          </cell>
          <cell r="G9745">
            <v>1374.078</v>
          </cell>
          <cell r="I9745">
            <v>42917</v>
          </cell>
          <cell r="J9745" t="str">
            <v>ТМ Инвест</v>
          </cell>
          <cell r="K9745" t="str">
            <v>Заказная позиция (включена в прайс)</v>
          </cell>
        </row>
        <row r="9746">
          <cell r="A9746">
            <v>910823066</v>
          </cell>
          <cell r="B9746" t="str">
            <v>КРСШ Ду 300, Dan 065N0367G</v>
          </cell>
          <cell r="C9746">
            <v>0</v>
          </cell>
          <cell r="D9746">
            <v>0</v>
          </cell>
          <cell r="E9746">
            <v>186368.15280059609</v>
          </cell>
          <cell r="F9746" t="str">
            <v>EUR</v>
          </cell>
          <cell r="G9746">
            <v>2254.1430000000005</v>
          </cell>
          <cell r="I9746">
            <v>42917</v>
          </cell>
          <cell r="J9746" t="str">
            <v>ТМ Инвест</v>
          </cell>
          <cell r="K9746" t="str">
            <v>Заказная позиция (включена в прайс)</v>
          </cell>
        </row>
        <row r="9747">
          <cell r="A9747">
            <v>910823067</v>
          </cell>
          <cell r="B9747" t="str">
            <v>КРСШ Ду 350, Dan 065N0372G</v>
          </cell>
          <cell r="C9747">
            <v>0</v>
          </cell>
          <cell r="D9747">
            <v>0</v>
          </cell>
          <cell r="E9747">
            <v>331794.99396387977</v>
          </cell>
          <cell r="F9747" t="str">
            <v>EUR</v>
          </cell>
          <cell r="G9747">
            <v>4013.0964000000004</v>
          </cell>
          <cell r="I9747">
            <v>42917</v>
          </cell>
          <cell r="J9747" t="str">
            <v>ТМ Инвест</v>
          </cell>
          <cell r="K9747" t="str">
            <v>Заказная позиция (включена в прайс)</v>
          </cell>
        </row>
        <row r="9748">
          <cell r="A9748">
            <v>910823068</v>
          </cell>
          <cell r="B9748" t="str">
            <v>КРСШ Ду 400, Dan 065N0377G</v>
          </cell>
          <cell r="C9748">
            <v>0</v>
          </cell>
          <cell r="D9748">
            <v>0</v>
          </cell>
          <cell r="E9748">
            <v>529125.43798408622</v>
          </cell>
          <cell r="F9748" t="str">
            <v>EUR</v>
          </cell>
          <cell r="G9748">
            <v>6399.8294999999998</v>
          </cell>
          <cell r="I9748">
            <v>42917</v>
          </cell>
          <cell r="J9748" t="str">
            <v>ТМ Инвест</v>
          </cell>
          <cell r="K9748" t="str">
            <v>Заказная позиция (включена в прайс)</v>
          </cell>
        </row>
        <row r="9749">
          <cell r="A9749">
            <v>910823069</v>
          </cell>
          <cell r="B9749" t="str">
            <v>КРСШ Ду 500, Dan 065N0382G</v>
          </cell>
          <cell r="C9749">
            <v>0</v>
          </cell>
          <cell r="D9749">
            <v>0</v>
          </cell>
          <cell r="E9749">
            <v>1001750.1832449617</v>
          </cell>
          <cell r="F9749" t="str">
            <v>EUR</v>
          </cell>
          <cell r="G9749">
            <v>12116.277000000002</v>
          </cell>
          <cell r="I9749">
            <v>42917</v>
          </cell>
          <cell r="J9749" t="str">
            <v>ТМ Инвест</v>
          </cell>
          <cell r="K9749" t="str">
            <v>Заказная позиция (включена в прайс)</v>
          </cell>
        </row>
        <row r="9750">
          <cell r="A9750">
            <v>910823070</v>
          </cell>
          <cell r="B9750" t="str">
            <v>КРСШ Ду 80, Dan 065N0237</v>
          </cell>
          <cell r="C9750">
            <v>0</v>
          </cell>
          <cell r="D9750">
            <v>0</v>
          </cell>
          <cell r="E9750">
            <v>15820.98271111782</v>
          </cell>
          <cell r="F9750" t="str">
            <v>EUR</v>
          </cell>
          <cell r="G9750">
            <v>191.35650000000001</v>
          </cell>
          <cell r="I9750">
            <v>42917</v>
          </cell>
          <cell r="J9750" t="str">
            <v>ТМ Инвест</v>
          </cell>
          <cell r="K9750" t="str">
            <v>Заказная позиция (включена в прайс)</v>
          </cell>
        </row>
        <row r="9751">
          <cell r="A9751">
            <v>910823071</v>
          </cell>
          <cell r="B9751" t="str">
            <v>КРСШ Ду 100, Dan 065N0242</v>
          </cell>
          <cell r="C9751">
            <v>0</v>
          </cell>
          <cell r="D9751">
            <v>0</v>
          </cell>
          <cell r="E9751">
            <v>20172.684118239024</v>
          </cell>
          <cell r="F9751" t="str">
            <v>EUR</v>
          </cell>
          <cell r="G9751">
            <v>243.99080000000001</v>
          </cell>
          <cell r="I9751">
            <v>42917</v>
          </cell>
          <cell r="J9751" t="str">
            <v>ТМ Инвест</v>
          </cell>
          <cell r="K9751" t="str">
            <v>Заказная позиция (включена в прайс)</v>
          </cell>
        </row>
        <row r="9752">
          <cell r="A9752">
            <v>910823072</v>
          </cell>
          <cell r="B9752" t="str">
            <v>КРСШ Ду 125, Dan 065N0247</v>
          </cell>
          <cell r="C9752">
            <v>0</v>
          </cell>
          <cell r="D9752">
            <v>0</v>
          </cell>
          <cell r="E9752">
            <v>27614.5273361566</v>
          </cell>
          <cell r="F9752" t="str">
            <v>EUR</v>
          </cell>
          <cell r="G9752">
            <v>334.00070000000005</v>
          </cell>
          <cell r="I9752">
            <v>42917</v>
          </cell>
          <cell r="J9752" t="str">
            <v>ТМ Инвест</v>
          </cell>
          <cell r="K9752" t="str">
            <v>Заказная позиция (включена в прайс)</v>
          </cell>
        </row>
        <row r="9753">
          <cell r="A9753">
            <v>910823073</v>
          </cell>
          <cell r="B9753" t="str">
            <v>КРСШ Ду 150, Dan 065N0252G</v>
          </cell>
          <cell r="C9753">
            <v>0</v>
          </cell>
          <cell r="D9753">
            <v>0</v>
          </cell>
          <cell r="E9753">
            <v>28603.530465335185</v>
          </cell>
          <cell r="F9753" t="str">
            <v>EUR</v>
          </cell>
          <cell r="G9753">
            <v>345.96280000000002</v>
          </cell>
          <cell r="I9753">
            <v>42917</v>
          </cell>
          <cell r="J9753" t="str">
            <v>ТМ Инвест</v>
          </cell>
          <cell r="K9753" t="str">
            <v>Заказная позиция (включена в прайс)</v>
          </cell>
        </row>
        <row r="9754">
          <cell r="A9754">
            <v>910823074</v>
          </cell>
          <cell r="B9754" t="str">
            <v>КРСШ Ду 200, Dan 065N0257G</v>
          </cell>
          <cell r="C9754">
            <v>0</v>
          </cell>
          <cell r="D9754">
            <v>0</v>
          </cell>
          <cell r="E9754">
            <v>47468.206457478467</v>
          </cell>
          <cell r="F9754" t="str">
            <v>EUR</v>
          </cell>
          <cell r="G9754">
            <v>574.13310000000001</v>
          </cell>
          <cell r="I9754">
            <v>42917</v>
          </cell>
          <cell r="J9754" t="str">
            <v>ТМ Инвест</v>
          </cell>
          <cell r="K9754" t="str">
            <v>Заказная позиция (включена в прайс)</v>
          </cell>
        </row>
        <row r="9755">
          <cell r="A9755">
            <v>910823075</v>
          </cell>
          <cell r="B9755" t="str">
            <v>КРСШ Ду 250, Dan 065N0262G</v>
          </cell>
          <cell r="C9755">
            <v>0</v>
          </cell>
          <cell r="D9755">
            <v>0</v>
          </cell>
          <cell r="E9755">
            <v>111816.50974358679</v>
          </cell>
          <cell r="F9755" t="str">
            <v>EUR</v>
          </cell>
          <cell r="G9755">
            <v>1352.4328000000003</v>
          </cell>
          <cell r="I9755">
            <v>42917</v>
          </cell>
          <cell r="J9755" t="str">
            <v>ТМ Инвест</v>
          </cell>
          <cell r="K9755" t="str">
            <v>Заказная позиция (включена в прайс)</v>
          </cell>
        </row>
        <row r="9756">
          <cell r="A9756">
            <v>910823076</v>
          </cell>
          <cell r="B9756" t="str">
            <v>КРСШ Ду 300, Dan 065N0267G</v>
          </cell>
          <cell r="C9756">
            <v>0</v>
          </cell>
          <cell r="D9756">
            <v>0</v>
          </cell>
          <cell r="E9756">
            <v>183729.35047719619</v>
          </cell>
          <cell r="F9756" t="str">
            <v>EUR</v>
          </cell>
          <cell r="G9756">
            <v>2222.2264</v>
          </cell>
          <cell r="I9756">
            <v>42917</v>
          </cell>
          <cell r="J9756" t="str">
            <v>ТМ Инвест</v>
          </cell>
          <cell r="K9756" t="str">
            <v>Заказная позиция (включена в прайс)</v>
          </cell>
        </row>
        <row r="9757">
          <cell r="A9757">
            <v>910823077</v>
          </cell>
          <cell r="B9757" t="str">
            <v>КРСШ Ду 350, Dan 065N0272G</v>
          </cell>
          <cell r="C9757">
            <v>0</v>
          </cell>
          <cell r="D9757">
            <v>0</v>
          </cell>
          <cell r="E9757">
            <v>0</v>
          </cell>
          <cell r="K9757" t="str">
            <v>Заказная позиция (не включена в прайс)</v>
          </cell>
        </row>
        <row r="9758">
          <cell r="A9758">
            <v>910823078</v>
          </cell>
          <cell r="B9758" t="str">
            <v>КРСШ Ду 400, Dan 065N0277G</v>
          </cell>
          <cell r="C9758">
            <v>0</v>
          </cell>
          <cell r="D9758">
            <v>0</v>
          </cell>
          <cell r="E9758">
            <v>517781.04187805858</v>
          </cell>
          <cell r="F9758" t="str">
            <v>EUR</v>
          </cell>
          <cell r="G9758">
            <v>6262.6178</v>
          </cell>
          <cell r="I9758">
            <v>42917</v>
          </cell>
          <cell r="J9758" t="str">
            <v>ТМ Инвест</v>
          </cell>
          <cell r="K9758" t="str">
            <v>Заказная позиция (включена в прайс)</v>
          </cell>
        </row>
        <row r="9759">
          <cell r="A9759">
            <v>910823079</v>
          </cell>
          <cell r="B9759" t="str">
            <v>КРСШ Ду 500, Dan 065N0282G</v>
          </cell>
          <cell r="C9759">
            <v>0</v>
          </cell>
          <cell r="D9759">
            <v>0</v>
          </cell>
          <cell r="E9759">
            <v>988374.75944564969</v>
          </cell>
          <cell r="F9759" t="str">
            <v>EUR</v>
          </cell>
          <cell r="G9759">
            <v>11954.499800000001</v>
          </cell>
          <cell r="I9759">
            <v>42917</v>
          </cell>
          <cell r="J9759" t="str">
            <v>ТМ Инвест</v>
          </cell>
          <cell r="K9759" t="str">
            <v>Заказная позиция (включена в прайс)</v>
          </cell>
        </row>
        <row r="9760">
          <cell r="A9760">
            <v>910823080</v>
          </cell>
          <cell r="B9760" t="str">
            <v>КРСШ Ду 15, Dan 065N9600</v>
          </cell>
          <cell r="C9760">
            <v>0</v>
          </cell>
          <cell r="D9760">
            <v>0</v>
          </cell>
          <cell r="E9760">
            <v>1100.6303392536745</v>
          </cell>
          <cell r="F9760" t="str">
            <v>EUR</v>
          </cell>
          <cell r="G9760">
            <v>13.312243200000001</v>
          </cell>
          <cell r="I9760">
            <v>42917</v>
          </cell>
          <cell r="J9760" t="str">
            <v>ТМ Инвест</v>
          </cell>
          <cell r="K9760" t="str">
            <v>Заказная позиция (включена в прайс)</v>
          </cell>
        </row>
        <row r="9761">
          <cell r="A9761">
            <v>910823081</v>
          </cell>
          <cell r="B9761" t="str">
            <v>КРСШ Ду 20, Dan 065N9601</v>
          </cell>
          <cell r="C9761">
            <v>0</v>
          </cell>
          <cell r="D9761">
            <v>0</v>
          </cell>
          <cell r="E9761">
            <v>1100.6303392536745</v>
          </cell>
          <cell r="F9761" t="str">
            <v>EUR</v>
          </cell>
          <cell r="G9761">
            <v>13.312243200000001</v>
          </cell>
          <cell r="I9761">
            <v>42917</v>
          </cell>
          <cell r="J9761" t="str">
            <v>ТМ Инвест</v>
          </cell>
          <cell r="K9761" t="str">
            <v>Заказная позиция (включена в прайс)</v>
          </cell>
        </row>
        <row r="9762">
          <cell r="A9762">
            <v>910823082</v>
          </cell>
          <cell r="B9762" t="str">
            <v>КРСШ Ду 25, Dan 065N9602</v>
          </cell>
          <cell r="C9762">
            <v>0</v>
          </cell>
          <cell r="D9762">
            <v>0</v>
          </cell>
          <cell r="E9762">
            <v>1213.7579244790968</v>
          </cell>
          <cell r="F9762" t="str">
            <v>EUR</v>
          </cell>
          <cell r="G9762">
            <v>14.680533600000002</v>
          </cell>
          <cell r="I9762">
            <v>42917</v>
          </cell>
          <cell r="J9762" t="str">
            <v>ТМ Инвест</v>
          </cell>
          <cell r="K9762" t="str">
            <v>Заказная позиция (включена в прайс)</v>
          </cell>
        </row>
        <row r="9763">
          <cell r="A9763">
            <v>910823083</v>
          </cell>
          <cell r="B9763" t="str">
            <v>КРСШ Ду 32, Dan 065N9603</v>
          </cell>
          <cell r="C9763">
            <v>0</v>
          </cell>
          <cell r="D9763">
            <v>0</v>
          </cell>
          <cell r="E9763">
            <v>1318.7351073107563</v>
          </cell>
          <cell r="F9763" t="str">
            <v>EUR</v>
          </cell>
          <cell r="G9763">
            <v>15.950244000000003</v>
          </cell>
          <cell r="I9763">
            <v>42917</v>
          </cell>
          <cell r="J9763" t="str">
            <v>ТМ Инвест</v>
          </cell>
          <cell r="K9763" t="str">
            <v>Заказная позиция (включена в прайс)</v>
          </cell>
        </row>
        <row r="9764">
          <cell r="A9764">
            <v>910823084</v>
          </cell>
          <cell r="B9764" t="str">
            <v>КРСШ Ду 40, Dan 065N9604</v>
          </cell>
          <cell r="C9764">
            <v>1758.6365999999998</v>
          </cell>
          <cell r="D9764">
            <v>0</v>
          </cell>
          <cell r="E9764">
            <v>1795.0446232022314</v>
          </cell>
          <cell r="F9764" t="str">
            <v>EUR</v>
          </cell>
          <cell r="G9764">
            <v>21.711259200000004</v>
          </cell>
          <cell r="I9764">
            <v>42917</v>
          </cell>
          <cell r="J9764" t="str">
            <v>ТМ Инвест</v>
          </cell>
          <cell r="K9764" t="str">
            <v>Заказная позиция (включена в прайс)</v>
          </cell>
        </row>
        <row r="9765">
          <cell r="A9765">
            <v>910823085</v>
          </cell>
          <cell r="B9765" t="str">
            <v>КРСШ Ду 50, Dan 065N9605</v>
          </cell>
          <cell r="C9765">
            <v>0</v>
          </cell>
          <cell r="D9765">
            <v>0</v>
          </cell>
          <cell r="E9765">
            <v>2017.7136165998202</v>
          </cell>
          <cell r="F9765" t="str">
            <v>EUR</v>
          </cell>
          <cell r="G9765">
            <v>24.404464800000007</v>
          </cell>
          <cell r="I9765">
            <v>42917</v>
          </cell>
          <cell r="J9765" t="str">
            <v>ТМ Инвест</v>
          </cell>
          <cell r="K9765" t="str">
            <v>Заказная позиция (включена в прайс)</v>
          </cell>
        </row>
        <row r="9766">
          <cell r="A9766">
            <v>910823086</v>
          </cell>
          <cell r="B9766" t="str">
            <v>КРСШ Ду 65, Dan 065N9606</v>
          </cell>
          <cell r="C9766">
            <v>0</v>
          </cell>
          <cell r="D9766">
            <v>0</v>
          </cell>
          <cell r="E9766">
            <v>3266.3552633242198</v>
          </cell>
          <cell r="F9766" t="str">
            <v>EUR</v>
          </cell>
          <cell r="G9766">
            <v>39.506920800000003</v>
          </cell>
          <cell r="I9766">
            <v>42917</v>
          </cell>
          <cell r="J9766" t="str">
            <v>ТМ Инвест</v>
          </cell>
          <cell r="K9766" t="str">
            <v>Заказная позиция (включена в прайс)</v>
          </cell>
        </row>
        <row r="9767">
          <cell r="A9767">
            <v>910823087</v>
          </cell>
          <cell r="B9767" t="str">
            <v>КРСШ Ду 80, Dan 065N9607</v>
          </cell>
          <cell r="C9767">
            <v>4317.6081999999997</v>
          </cell>
          <cell r="D9767">
            <v>0</v>
          </cell>
          <cell r="E9767">
            <v>4406.7595662594549</v>
          </cell>
          <cell r="F9767" t="str">
            <v>EUR</v>
          </cell>
          <cell r="G9767">
            <v>53.300234400000001</v>
          </cell>
          <cell r="I9767">
            <v>42917</v>
          </cell>
          <cell r="J9767" t="str">
            <v>ТМ Инвест</v>
          </cell>
          <cell r="K9767" t="str">
            <v>Заказная позиция (включена в прайс)</v>
          </cell>
        </row>
        <row r="9768">
          <cell r="A9768">
            <v>910823088</v>
          </cell>
          <cell r="B9768" t="str">
            <v>КРСШ Ду 100, Dan 065N9608</v>
          </cell>
          <cell r="C9768">
            <v>0</v>
          </cell>
          <cell r="D9768">
            <v>0</v>
          </cell>
          <cell r="E9768">
            <v>5568.0288993227205</v>
          </cell>
          <cell r="F9768" t="str">
            <v>EUR</v>
          </cell>
          <cell r="G9768">
            <v>67.345912799999994</v>
          </cell>
          <cell r="I9768">
            <v>42917</v>
          </cell>
          <cell r="J9768" t="str">
            <v>ТМ Инвест</v>
          </cell>
          <cell r="K9768" t="str">
            <v>Заказная позиция (включена в прайс)</v>
          </cell>
        </row>
        <row r="9769">
          <cell r="A9769">
            <v>910823089</v>
          </cell>
          <cell r="B9769" t="str">
            <v>КРСШ Ду 125, Dan 065N9609</v>
          </cell>
          <cell r="C9769">
            <v>0</v>
          </cell>
          <cell r="D9769">
            <v>0</v>
          </cell>
          <cell r="E9769">
            <v>10672.788926583991</v>
          </cell>
          <cell r="F9769" t="str">
            <v>EUR</v>
          </cell>
          <cell r="G9769">
            <v>129.08853840000003</v>
          </cell>
          <cell r="I9769">
            <v>42917</v>
          </cell>
          <cell r="J9769" t="str">
            <v>ТМ Инвест</v>
          </cell>
          <cell r="K9769" t="str">
            <v>Заказная позиция (включена в прайс)</v>
          </cell>
        </row>
        <row r="9770">
          <cell r="A9770">
            <v>910823090</v>
          </cell>
          <cell r="B9770" t="str">
            <v>КРСШ Ду 150, Dan 065N9610</v>
          </cell>
          <cell r="C9770">
            <v>0</v>
          </cell>
          <cell r="D9770">
            <v>0</v>
          </cell>
          <cell r="E9770">
            <v>16494.132332304845</v>
          </cell>
          <cell r="F9770" t="str">
            <v>EUR</v>
          </cell>
          <cell r="G9770">
            <v>199.49831760000004</v>
          </cell>
          <cell r="I9770">
            <v>42917</v>
          </cell>
          <cell r="J9770" t="str">
            <v>ТМ Инвест</v>
          </cell>
          <cell r="K9770" t="str">
            <v>Заказная позиция (включена в прайс)</v>
          </cell>
        </row>
        <row r="9771">
          <cell r="A9771">
            <v>910823091</v>
          </cell>
          <cell r="B9771" t="str">
            <v>КРСШ Ду 15, Dan 065N9620</v>
          </cell>
          <cell r="C9771">
            <v>0</v>
          </cell>
          <cell r="D9771">
            <v>0</v>
          </cell>
          <cell r="E9771">
            <v>1825.3641201070275</v>
          </cell>
          <cell r="F9771" t="str">
            <v>EUR</v>
          </cell>
          <cell r="G9771">
            <v>22.077976800000005</v>
          </cell>
          <cell r="I9771">
            <v>42917</v>
          </cell>
          <cell r="J9771" t="str">
            <v>ТМ Инвест</v>
          </cell>
          <cell r="K9771" t="str">
            <v>Заказная позиция (включена в прайс)</v>
          </cell>
        </row>
        <row r="9772">
          <cell r="A9772">
            <v>910823092</v>
          </cell>
          <cell r="B9772" t="str">
            <v>КРСШ Ду 20, Dan 065N9621</v>
          </cell>
          <cell r="C9772">
            <v>0</v>
          </cell>
          <cell r="D9772">
            <v>0</v>
          </cell>
          <cell r="E9772">
            <v>2092.0452864309332</v>
          </cell>
          <cell r="F9772" t="str">
            <v>EUR</v>
          </cell>
          <cell r="G9772">
            <v>25.303514400000005</v>
          </cell>
          <cell r="I9772">
            <v>42917</v>
          </cell>
          <cell r="J9772" t="str">
            <v>ТМ Инвест</v>
          </cell>
          <cell r="K9772" t="str">
            <v>Заказная позиция (включена в прайс)</v>
          </cell>
        </row>
        <row r="9773">
          <cell r="A9773">
            <v>910823093</v>
          </cell>
          <cell r="B9773" t="str">
            <v>КРСШ Ду 25, Dan 065N9622</v>
          </cell>
          <cell r="C9773">
            <v>0</v>
          </cell>
          <cell r="D9773">
            <v>0</v>
          </cell>
          <cell r="E9773">
            <v>2152.0322480490245</v>
          </cell>
          <cell r="F9773" t="str">
            <v>EUR</v>
          </cell>
          <cell r="G9773">
            <v>26.029063200000003</v>
          </cell>
          <cell r="I9773">
            <v>42917</v>
          </cell>
          <cell r="J9773" t="str">
            <v>ТМ Инвест</v>
          </cell>
          <cell r="K9773" t="str">
            <v>Заказная позиция (включена в прайс)</v>
          </cell>
        </row>
        <row r="9774">
          <cell r="A9774">
            <v>910823094</v>
          </cell>
          <cell r="B9774" t="str">
            <v>КРСШ Ду 32, Dan 065N9623</v>
          </cell>
          <cell r="C9774">
            <v>0</v>
          </cell>
          <cell r="D9774">
            <v>0</v>
          </cell>
          <cell r="E9774">
            <v>2345.0337767333181</v>
          </cell>
          <cell r="F9774" t="str">
            <v>EUR</v>
          </cell>
          <cell r="G9774">
            <v>28.363437600000005</v>
          </cell>
          <cell r="I9774">
            <v>42917</v>
          </cell>
          <cell r="J9774" t="str">
            <v>ТМ Инвест</v>
          </cell>
          <cell r="K9774" t="str">
            <v>Заказная позиция (включена в прайс)</v>
          </cell>
        </row>
        <row r="9775">
          <cell r="A9775">
            <v>910823095</v>
          </cell>
          <cell r="B9775" t="str">
            <v>КРСШ Ду 40, Dan 065N9624</v>
          </cell>
          <cell r="C9775">
            <v>0</v>
          </cell>
          <cell r="D9775">
            <v>0</v>
          </cell>
          <cell r="E9775">
            <v>3257.8788448347077</v>
          </cell>
          <cell r="F9775" t="str">
            <v>EUR</v>
          </cell>
          <cell r="G9775">
            <v>39.40439760000001</v>
          </cell>
          <cell r="I9775">
            <v>42917</v>
          </cell>
          <cell r="J9775" t="str">
            <v>ТМ Инвест</v>
          </cell>
          <cell r="K9775" t="str">
            <v>Заказная позиция (включена в прайс)</v>
          </cell>
        </row>
        <row r="9776">
          <cell r="A9776">
            <v>910823096</v>
          </cell>
          <cell r="B9776" t="str">
            <v>КРСШ Ду 50, Dan 065N9625</v>
          </cell>
          <cell r="C9776">
            <v>0</v>
          </cell>
          <cell r="D9776">
            <v>0</v>
          </cell>
          <cell r="E9776">
            <v>3673.2233508208383</v>
          </cell>
          <cell r="F9776" t="str">
            <v>EUR</v>
          </cell>
          <cell r="G9776">
            <v>44.428034400000001</v>
          </cell>
          <cell r="I9776">
            <v>42917</v>
          </cell>
          <cell r="J9776" t="str">
            <v>ТМ Инвест</v>
          </cell>
          <cell r="K9776" t="str">
            <v>Заказная позиция (включена в прайс)</v>
          </cell>
        </row>
        <row r="9777">
          <cell r="A9777">
            <v>910823097</v>
          </cell>
          <cell r="B9777" t="str">
            <v>КРСШ Ду 65, Dan 065N9626</v>
          </cell>
          <cell r="C9777">
            <v>3932.1612</v>
          </cell>
          <cell r="D9777">
            <v>0</v>
          </cell>
          <cell r="E9777">
            <v>3950.3370322087603</v>
          </cell>
          <cell r="F9777" t="str">
            <v>EUR</v>
          </cell>
          <cell r="G9777">
            <v>47.779754400000009</v>
          </cell>
          <cell r="I9777">
            <v>42917</v>
          </cell>
          <cell r="J9777" t="str">
            <v>ТМ Инвест</v>
          </cell>
          <cell r="K9777" t="str">
            <v>Заказная позиция (включена в прайс)</v>
          </cell>
        </row>
        <row r="9778">
          <cell r="A9778">
            <v>910823098</v>
          </cell>
          <cell r="B9778" t="str">
            <v>КРСШ Ду 80, Dan 065N9627</v>
          </cell>
          <cell r="C9778">
            <v>4694.0281999999997</v>
          </cell>
          <cell r="D9778">
            <v>0</v>
          </cell>
          <cell r="E9778">
            <v>4715.8228250309248</v>
          </cell>
          <cell r="F9778" t="str">
            <v>EUR</v>
          </cell>
          <cell r="G9778">
            <v>57.038388000000005</v>
          </cell>
          <cell r="I9778">
            <v>42917</v>
          </cell>
          <cell r="J9778" t="str">
            <v>ТМ Инвест</v>
          </cell>
          <cell r="K9778" t="str">
            <v>Заказная позиция (включена в прайс)</v>
          </cell>
        </row>
        <row r="9779">
          <cell r="A9779">
            <v>910823099</v>
          </cell>
          <cell r="B9779" t="str">
            <v>КРСШ Ду 100, Dan 065N9628</v>
          </cell>
          <cell r="C9779">
            <v>6658.2561999999998</v>
          </cell>
          <cell r="D9779">
            <v>0</v>
          </cell>
          <cell r="E9779">
            <v>6688.8722365129261</v>
          </cell>
          <cell r="F9779" t="str">
            <v>EUR</v>
          </cell>
          <cell r="G9779">
            <v>80.902634399999997</v>
          </cell>
          <cell r="I9779">
            <v>42917</v>
          </cell>
          <cell r="J9779" t="str">
            <v>ТМ Инвест</v>
          </cell>
          <cell r="K9779" t="str">
            <v>Заказная позиция (включена в прайс)</v>
          </cell>
        </row>
        <row r="9780">
          <cell r="A9780">
            <v>910823100</v>
          </cell>
          <cell r="B9780" t="str">
            <v>КРСШ Ду 125, Dan 065N9629</v>
          </cell>
          <cell r="C9780">
            <v>0</v>
          </cell>
          <cell r="D9780">
            <v>0</v>
          </cell>
          <cell r="E9780">
            <v>11109.650494889653</v>
          </cell>
          <cell r="F9780" t="str">
            <v>EUR</v>
          </cell>
          <cell r="G9780">
            <v>134.37242639999999</v>
          </cell>
          <cell r="I9780">
            <v>42917</v>
          </cell>
          <cell r="J9780" t="str">
            <v>ТМ Инвест</v>
          </cell>
          <cell r="K9780" t="str">
            <v>Заказная позиция (включена в прайс)</v>
          </cell>
        </row>
        <row r="9781">
          <cell r="A9781">
            <v>910823101</v>
          </cell>
          <cell r="B9781" t="str">
            <v>КРСШ Ду 150, Dan 065N9630</v>
          </cell>
          <cell r="C9781">
            <v>0</v>
          </cell>
          <cell r="D9781">
            <v>0</v>
          </cell>
          <cell r="E9781">
            <v>18526.842689309189</v>
          </cell>
          <cell r="F9781" t="str">
            <v>EUR</v>
          </cell>
          <cell r="G9781">
            <v>224.08416960000002</v>
          </cell>
          <cell r="I9781">
            <v>42917</v>
          </cell>
          <cell r="J9781" t="str">
            <v>ТМ Инвест</v>
          </cell>
          <cell r="K9781" t="str">
            <v>Заказная позиция (включена в прайс)</v>
          </cell>
        </row>
        <row r="9782">
          <cell r="A9782">
            <v>910823102</v>
          </cell>
          <cell r="B9782" t="str">
            <v>ЭП AUMA Ду 65, Dan 065N8397</v>
          </cell>
          <cell r="C9782">
            <v>0</v>
          </cell>
          <cell r="D9782">
            <v>0</v>
          </cell>
          <cell r="E9782">
            <v>0</v>
          </cell>
          <cell r="F9782" t="str">
            <v>EUR</v>
          </cell>
          <cell r="I9782">
            <v>42917</v>
          </cell>
          <cell r="J9782" t="str">
            <v>ТМ Инвест</v>
          </cell>
          <cell r="K9782" t="str">
            <v>Заказная позиция (не включена в прайс)</v>
          </cell>
        </row>
        <row r="9783">
          <cell r="A9783">
            <v>910823103</v>
          </cell>
          <cell r="B9783" t="str">
            <v>ЭП AUMA Ду 80, Dan 065N8199</v>
          </cell>
          <cell r="C9783">
            <v>0</v>
          </cell>
          <cell r="D9783">
            <v>0</v>
          </cell>
          <cell r="E9783">
            <v>0</v>
          </cell>
          <cell r="F9783" t="str">
            <v>EUR</v>
          </cell>
          <cell r="I9783">
            <v>42917</v>
          </cell>
          <cell r="J9783" t="str">
            <v>ТМ Инвест</v>
          </cell>
          <cell r="K9783" t="str">
            <v>Заказная позиция (не включена в прайс)</v>
          </cell>
        </row>
        <row r="9784">
          <cell r="A9784">
            <v>910823104</v>
          </cell>
          <cell r="B9784" t="str">
            <v>ЭП AUMA Ду 100, Dan 065N8200</v>
          </cell>
          <cell r="C9784">
            <v>0</v>
          </cell>
          <cell r="D9784">
            <v>0</v>
          </cell>
          <cell r="E9784">
            <v>0</v>
          </cell>
          <cell r="F9784" t="str">
            <v>EUR</v>
          </cell>
          <cell r="I9784">
            <v>42917</v>
          </cell>
          <cell r="J9784" t="str">
            <v>ТМ Инвест</v>
          </cell>
          <cell r="K9784" t="str">
            <v>Заказная позиция (не включена в прайс)</v>
          </cell>
        </row>
        <row r="9785">
          <cell r="A9785">
            <v>910823105</v>
          </cell>
          <cell r="B9785" t="str">
            <v>ЭП AUMA Ду 125, Dan 065N8205</v>
          </cell>
          <cell r="C9785">
            <v>0</v>
          </cell>
          <cell r="D9785">
            <v>0</v>
          </cell>
          <cell r="E9785">
            <v>0</v>
          </cell>
          <cell r="F9785" t="str">
            <v>EUR</v>
          </cell>
          <cell r="I9785">
            <v>42917</v>
          </cell>
          <cell r="J9785" t="str">
            <v>ТМ Инвест</v>
          </cell>
          <cell r="K9785" t="str">
            <v>Заказная позиция (не включена в прайс)</v>
          </cell>
        </row>
        <row r="9786">
          <cell r="A9786">
            <v>910823106</v>
          </cell>
          <cell r="B9786" t="str">
            <v>ЭП AUMA Ду 150, Dan 065N8205</v>
          </cell>
          <cell r="C9786">
            <v>0</v>
          </cell>
          <cell r="D9786">
            <v>0</v>
          </cell>
          <cell r="E9786">
            <v>0</v>
          </cell>
          <cell r="F9786" t="str">
            <v>EUR</v>
          </cell>
          <cell r="I9786">
            <v>42917</v>
          </cell>
          <cell r="J9786" t="str">
            <v>ТМ Инвест</v>
          </cell>
          <cell r="K9786" t="str">
            <v>Заказная позиция (не включена в прайс)</v>
          </cell>
        </row>
        <row r="9787">
          <cell r="A9787">
            <v>910823107</v>
          </cell>
          <cell r="B9787" t="str">
            <v>ЭП AUMA Ду 200, Dan 065N8205</v>
          </cell>
          <cell r="C9787">
            <v>0</v>
          </cell>
          <cell r="D9787">
            <v>0</v>
          </cell>
          <cell r="E9787">
            <v>0</v>
          </cell>
          <cell r="F9787" t="str">
            <v>EUR</v>
          </cell>
          <cell r="I9787">
            <v>42917</v>
          </cell>
          <cell r="J9787" t="str">
            <v>ТМ Инвест</v>
          </cell>
          <cell r="K9787" t="str">
            <v>Заказная позиция (не включена в прайс)</v>
          </cell>
        </row>
        <row r="9788">
          <cell r="A9788">
            <v>910823108</v>
          </cell>
          <cell r="B9788" t="str">
            <v>ЭП AUMA Ду 250, Dan 065N8220</v>
          </cell>
          <cell r="C9788">
            <v>0</v>
          </cell>
          <cell r="D9788">
            <v>0</v>
          </cell>
          <cell r="E9788">
            <v>0</v>
          </cell>
          <cell r="F9788" t="str">
            <v>EUR</v>
          </cell>
          <cell r="I9788">
            <v>42917</v>
          </cell>
          <cell r="J9788" t="str">
            <v>ТМ Инвест</v>
          </cell>
          <cell r="K9788" t="str">
            <v>Заказная позиция (не включена в прайс)</v>
          </cell>
        </row>
        <row r="9789">
          <cell r="A9789">
            <v>910823109</v>
          </cell>
          <cell r="B9789" t="str">
            <v>ЭП AUMA Ду 300, Dan 065N8225</v>
          </cell>
          <cell r="C9789">
            <v>0</v>
          </cell>
          <cell r="D9789">
            <v>0</v>
          </cell>
          <cell r="E9789">
            <v>0</v>
          </cell>
          <cell r="F9789" t="str">
            <v>EUR</v>
          </cell>
          <cell r="I9789">
            <v>42917</v>
          </cell>
          <cell r="J9789" t="str">
            <v>ТМ Инвест</v>
          </cell>
          <cell r="K9789" t="str">
            <v>Заказная позиция (не включена в прайс)</v>
          </cell>
        </row>
        <row r="9790">
          <cell r="A9790">
            <v>910823110</v>
          </cell>
          <cell r="B9790" t="str">
            <v>ЭП AUMA Ду 350, Dan 065N8225</v>
          </cell>
          <cell r="C9790">
            <v>0</v>
          </cell>
          <cell r="D9790">
            <v>0</v>
          </cell>
          <cell r="E9790">
            <v>0</v>
          </cell>
          <cell r="F9790" t="str">
            <v>EUR</v>
          </cell>
          <cell r="I9790">
            <v>42917</v>
          </cell>
          <cell r="J9790" t="str">
            <v>ТМ Инвест</v>
          </cell>
          <cell r="K9790" t="str">
            <v>Заказная позиция (не включена в прайс)</v>
          </cell>
        </row>
        <row r="9791">
          <cell r="A9791">
            <v>910823111</v>
          </cell>
          <cell r="B9791" t="str">
            <v>ЭП AUMA Ду 400, Dan 065N8235</v>
          </cell>
          <cell r="C9791">
            <v>0</v>
          </cell>
          <cell r="D9791">
            <v>0</v>
          </cell>
          <cell r="E9791">
            <v>0</v>
          </cell>
          <cell r="F9791" t="str">
            <v>EUR</v>
          </cell>
          <cell r="I9791">
            <v>42917</v>
          </cell>
          <cell r="J9791" t="str">
            <v>ТМ Инвест</v>
          </cell>
          <cell r="K9791" t="str">
            <v>Заказная позиция (не включена в прайс)</v>
          </cell>
        </row>
        <row r="9792">
          <cell r="A9792">
            <v>910823112</v>
          </cell>
          <cell r="B9792" t="str">
            <v>ЭП AUMA Ду 500, Dan 065N8240</v>
          </cell>
          <cell r="C9792">
            <v>0</v>
          </cell>
          <cell r="D9792">
            <v>0</v>
          </cell>
          <cell r="E9792">
            <v>0</v>
          </cell>
          <cell r="F9792" t="str">
            <v>EUR</v>
          </cell>
          <cell r="I9792">
            <v>42917</v>
          </cell>
          <cell r="J9792" t="str">
            <v>ТМ Инвест</v>
          </cell>
          <cell r="K9792" t="str">
            <v>Заказная позиция (не включена в прайс)</v>
          </cell>
        </row>
        <row r="9793">
          <cell r="A9793">
            <v>910823113</v>
          </cell>
          <cell r="B9793" t="str">
            <v>ЭП AUMA Ду 65, Dan 065N8398</v>
          </cell>
          <cell r="C9793">
            <v>0</v>
          </cell>
          <cell r="D9793">
            <v>0</v>
          </cell>
          <cell r="E9793">
            <v>0</v>
          </cell>
          <cell r="F9793" t="str">
            <v>EUR</v>
          </cell>
          <cell r="I9793">
            <v>42917</v>
          </cell>
          <cell r="J9793" t="str">
            <v>ТМ Инвест</v>
          </cell>
          <cell r="K9793" t="str">
            <v>Заказная позиция (не включена в прайс)</v>
          </cell>
        </row>
        <row r="9794">
          <cell r="A9794">
            <v>910823114</v>
          </cell>
          <cell r="B9794" t="str">
            <v>ЭП AUMA Ду 80, Dan 065N8399</v>
          </cell>
          <cell r="C9794">
            <v>0</v>
          </cell>
          <cell r="D9794">
            <v>0</v>
          </cell>
          <cell r="E9794">
            <v>0</v>
          </cell>
          <cell r="F9794" t="str">
            <v>EUR</v>
          </cell>
          <cell r="I9794">
            <v>42917</v>
          </cell>
          <cell r="J9794" t="str">
            <v>ТМ Инвест</v>
          </cell>
          <cell r="K9794" t="str">
            <v>Заказная позиция (не включена в прайс)</v>
          </cell>
        </row>
        <row r="9795">
          <cell r="A9795">
            <v>910823115</v>
          </cell>
          <cell r="B9795" t="str">
            <v>ЭП AUMA Ду 100, Dan 065N8400</v>
          </cell>
          <cell r="C9795">
            <v>0</v>
          </cell>
          <cell r="D9795">
            <v>0</v>
          </cell>
          <cell r="E9795">
            <v>0</v>
          </cell>
          <cell r="F9795" t="str">
            <v>EUR</v>
          </cell>
          <cell r="I9795">
            <v>42917</v>
          </cell>
          <cell r="J9795" t="str">
            <v>ТМ Инвест</v>
          </cell>
          <cell r="K9795" t="str">
            <v>Заказная позиция (не включена в прайс)</v>
          </cell>
        </row>
        <row r="9796">
          <cell r="A9796">
            <v>910823116</v>
          </cell>
          <cell r="B9796" t="str">
            <v>ЭП AUMA Ду 125, Dan 065N8405</v>
          </cell>
          <cell r="C9796">
            <v>0</v>
          </cell>
          <cell r="D9796">
            <v>0</v>
          </cell>
          <cell r="E9796">
            <v>0</v>
          </cell>
          <cell r="F9796" t="str">
            <v>EUR</v>
          </cell>
          <cell r="I9796">
            <v>42917</v>
          </cell>
          <cell r="J9796" t="str">
            <v>ТМ Инвест</v>
          </cell>
          <cell r="K9796" t="str">
            <v>Заказная позиция (не включена в прайс)</v>
          </cell>
        </row>
        <row r="9797">
          <cell r="A9797">
            <v>910823117</v>
          </cell>
          <cell r="B9797" t="str">
            <v>ЭП AUMA Ду 150, Dan 065N8405</v>
          </cell>
          <cell r="C9797">
            <v>0</v>
          </cell>
          <cell r="D9797">
            <v>0</v>
          </cell>
          <cell r="E9797">
            <v>0</v>
          </cell>
          <cell r="F9797" t="str">
            <v>EUR</v>
          </cell>
          <cell r="I9797">
            <v>42917</v>
          </cell>
          <cell r="J9797" t="str">
            <v>ТМ Инвест</v>
          </cell>
          <cell r="K9797" t="str">
            <v>Заказная позиция (не включена в прайс)</v>
          </cell>
        </row>
        <row r="9798">
          <cell r="A9798">
            <v>910823118</v>
          </cell>
          <cell r="B9798" t="str">
            <v>ЭП AUMA Ду 200, Dan 065N8405</v>
          </cell>
          <cell r="C9798">
            <v>0</v>
          </cell>
          <cell r="D9798">
            <v>0</v>
          </cell>
          <cell r="E9798">
            <v>0</v>
          </cell>
          <cell r="F9798" t="str">
            <v>EUR</v>
          </cell>
          <cell r="I9798">
            <v>42917</v>
          </cell>
          <cell r="J9798" t="str">
            <v>ТМ Инвест</v>
          </cell>
          <cell r="K9798" t="str">
            <v>Заказная позиция (не включена в прайс)</v>
          </cell>
        </row>
        <row r="9799">
          <cell r="A9799">
            <v>910823119</v>
          </cell>
          <cell r="B9799" t="str">
            <v>ЭП AUMA Ду 250, Dan 065N8420</v>
          </cell>
          <cell r="C9799">
            <v>0</v>
          </cell>
          <cell r="D9799">
            <v>0</v>
          </cell>
          <cell r="E9799">
            <v>0</v>
          </cell>
          <cell r="F9799" t="str">
            <v>EUR</v>
          </cell>
          <cell r="I9799">
            <v>42917</v>
          </cell>
          <cell r="J9799" t="str">
            <v>ТМ Инвест</v>
          </cell>
          <cell r="K9799" t="str">
            <v>Заказная позиция (не включена в прайс)</v>
          </cell>
        </row>
        <row r="9800">
          <cell r="A9800">
            <v>910823120</v>
          </cell>
          <cell r="B9800" t="str">
            <v>ЭП AUMA Ду 300, Dan 065N8425</v>
          </cell>
          <cell r="C9800">
            <v>0</v>
          </cell>
          <cell r="D9800">
            <v>0</v>
          </cell>
          <cell r="E9800">
            <v>0</v>
          </cell>
          <cell r="F9800" t="str">
            <v>EUR</v>
          </cell>
          <cell r="I9800">
            <v>42917</v>
          </cell>
          <cell r="J9800" t="str">
            <v>ТМ Инвест</v>
          </cell>
          <cell r="K9800" t="str">
            <v>Заказная позиция (не включена в прайс)</v>
          </cell>
        </row>
        <row r="9801">
          <cell r="A9801">
            <v>910823121</v>
          </cell>
          <cell r="B9801" t="str">
            <v>ЭП AUMA Ду 350, Dan 065N8425</v>
          </cell>
          <cell r="C9801">
            <v>0</v>
          </cell>
          <cell r="D9801">
            <v>0</v>
          </cell>
          <cell r="E9801">
            <v>0</v>
          </cell>
          <cell r="F9801" t="str">
            <v>EUR</v>
          </cell>
          <cell r="I9801">
            <v>42917</v>
          </cell>
          <cell r="J9801" t="str">
            <v>ТМ Инвест</v>
          </cell>
          <cell r="K9801" t="str">
            <v>Заказная позиция (не включена в прайс)</v>
          </cell>
        </row>
        <row r="9802">
          <cell r="A9802">
            <v>910823122</v>
          </cell>
          <cell r="B9802" t="str">
            <v>ЭП AUMA Ду 400, Dan 065N8435</v>
          </cell>
          <cell r="C9802">
            <v>0</v>
          </cell>
          <cell r="D9802">
            <v>0</v>
          </cell>
          <cell r="E9802">
            <v>0</v>
          </cell>
          <cell r="F9802" t="str">
            <v>EUR</v>
          </cell>
          <cell r="I9802">
            <v>42917</v>
          </cell>
          <cell r="J9802" t="str">
            <v>ТМ Инвест</v>
          </cell>
          <cell r="K9802" t="str">
            <v>Заказная позиция (не включена в прайс)</v>
          </cell>
        </row>
        <row r="9803">
          <cell r="A9803">
            <v>910823123</v>
          </cell>
          <cell r="B9803" t="str">
            <v>ЭП AUMA Ду 500, Dan 065N8440</v>
          </cell>
          <cell r="C9803">
            <v>0</v>
          </cell>
          <cell r="D9803">
            <v>0</v>
          </cell>
          <cell r="E9803">
            <v>0</v>
          </cell>
          <cell r="F9803" t="str">
            <v>EUR</v>
          </cell>
          <cell r="I9803">
            <v>42917</v>
          </cell>
          <cell r="J9803" t="str">
            <v>ТМ Инвест</v>
          </cell>
          <cell r="K9803" t="str">
            <v>Заказная позиция (не включена в прайс)</v>
          </cell>
        </row>
        <row r="9804">
          <cell r="A9804">
            <v>910823124</v>
          </cell>
          <cell r="B9804" t="str">
            <v>КЛС Ду 50, Dan 065N9505</v>
          </cell>
          <cell r="C9804">
            <v>0</v>
          </cell>
          <cell r="D9804">
            <v>0</v>
          </cell>
          <cell r="E9804">
            <v>11343.164203048704</v>
          </cell>
          <cell r="F9804" t="str">
            <v>EUR</v>
          </cell>
          <cell r="G9804">
            <v>137.1968</v>
          </cell>
          <cell r="I9804">
            <v>42917</v>
          </cell>
          <cell r="J9804" t="str">
            <v>ТМ Инвест</v>
          </cell>
          <cell r="K9804" t="str">
            <v>Заказная позиция (включена в прайс)</v>
          </cell>
        </row>
        <row r="9805">
          <cell r="A9805">
            <v>910823125</v>
          </cell>
          <cell r="B9805" t="str">
            <v>КЛС Ду 65, Dan 065N9506</v>
          </cell>
          <cell r="C9805">
            <v>11593.547200000001</v>
          </cell>
          <cell r="D9805">
            <v>0</v>
          </cell>
          <cell r="E9805">
            <v>11832.849771092689</v>
          </cell>
          <cell r="F9805" t="str">
            <v>EUR</v>
          </cell>
          <cell r="G9805">
            <v>143.11960000000002</v>
          </cell>
          <cell r="I9805">
            <v>42917</v>
          </cell>
          <cell r="J9805" t="str">
            <v>ТМ Инвест</v>
          </cell>
          <cell r="K9805" t="str">
            <v>Заказная позиция (включена в прайс)</v>
          </cell>
        </row>
        <row r="9806">
          <cell r="A9806">
            <v>910823126</v>
          </cell>
          <cell r="B9806" t="str">
            <v>КЛС Ду 80, Dan 065N9507</v>
          </cell>
          <cell r="C9806">
            <v>0</v>
          </cell>
          <cell r="D9806">
            <v>0</v>
          </cell>
          <cell r="E9806">
            <v>18740.171113214834</v>
          </cell>
          <cell r="F9806" t="str">
            <v>EUR</v>
          </cell>
          <cell r="G9806">
            <v>226.6644</v>
          </cell>
          <cell r="I9806">
            <v>42917</v>
          </cell>
          <cell r="J9806" t="str">
            <v>ТМ Инвест</v>
          </cell>
          <cell r="K9806" t="str">
            <v>Заказная позиция (включена в прайс)</v>
          </cell>
        </row>
        <row r="9807">
          <cell r="A9807">
            <v>910823127</v>
          </cell>
          <cell r="B9807" t="str">
            <v>КЛС Ду 100, Dan 065N9508</v>
          </cell>
          <cell r="C9807">
            <v>0</v>
          </cell>
          <cell r="D9807">
            <v>0</v>
          </cell>
          <cell r="E9807">
            <v>22200.016102586451</v>
          </cell>
          <cell r="F9807" t="str">
            <v>EUR</v>
          </cell>
          <cell r="G9807">
            <v>268.51160000000004</v>
          </cell>
          <cell r="I9807">
            <v>42917</v>
          </cell>
          <cell r="J9807" t="str">
            <v>ТМ Инвест</v>
          </cell>
          <cell r="K9807" t="str">
            <v>Заказная позиция (включена в прайс)</v>
          </cell>
        </row>
        <row r="9808">
          <cell r="A9808">
            <v>910823128</v>
          </cell>
          <cell r="B9808" t="str">
            <v>КЛС Ду 125, Dan 065N9509</v>
          </cell>
          <cell r="C9808">
            <v>0</v>
          </cell>
          <cell r="D9808">
            <v>0</v>
          </cell>
          <cell r="E9808">
            <v>28191.49612399258</v>
          </cell>
          <cell r="F9808" t="str">
            <v>EUR</v>
          </cell>
          <cell r="G9808">
            <v>340.97920000000005</v>
          </cell>
          <cell r="I9808">
            <v>42917</v>
          </cell>
          <cell r="J9808" t="str">
            <v>ТМ Инвест</v>
          </cell>
          <cell r="K9808" t="str">
            <v>Заказная позиция (включена в прайс)</v>
          </cell>
        </row>
        <row r="9809">
          <cell r="A9809">
            <v>910823129</v>
          </cell>
          <cell r="B9809" t="str">
            <v>КЛС Ду 150, Dan 065N9510</v>
          </cell>
          <cell r="C9809">
            <v>0</v>
          </cell>
          <cell r="D9809">
            <v>0</v>
          </cell>
          <cell r="E9809">
            <v>67519.825103763898</v>
          </cell>
          <cell r="F9809" t="str">
            <v>EUR</v>
          </cell>
          <cell r="G9809">
            <v>816.65960000000007</v>
          </cell>
          <cell r="I9809">
            <v>42917</v>
          </cell>
          <cell r="J9809" t="str">
            <v>ТМ Инвест</v>
          </cell>
          <cell r="K9809" t="str">
            <v>Заказная позиция (включена в прайс)</v>
          </cell>
        </row>
        <row r="9810">
          <cell r="A9810">
            <v>910823130</v>
          </cell>
          <cell r="B9810" t="str">
            <v>КЛС Ду 50, Dan 065N9545</v>
          </cell>
          <cell r="C9810">
            <v>0</v>
          </cell>
          <cell r="D9810">
            <v>0</v>
          </cell>
          <cell r="E9810">
            <v>13047.787213736834</v>
          </cell>
          <cell r="F9810" t="str">
            <v>EUR</v>
          </cell>
          <cell r="G9810">
            <v>157.81440000000001</v>
          </cell>
          <cell r="I9810">
            <v>42917</v>
          </cell>
          <cell r="J9810" t="str">
            <v>ТМ Инвест</v>
          </cell>
          <cell r="K9810" t="str">
            <v>Заказная позиция (включена в прайс)</v>
          </cell>
        </row>
        <row r="9811">
          <cell r="A9811">
            <v>910823131</v>
          </cell>
          <cell r="B9811" t="str">
            <v>КЛС Ду 65, Dan 065N9546</v>
          </cell>
          <cell r="C9811">
            <v>0</v>
          </cell>
          <cell r="D9811">
            <v>0</v>
          </cell>
          <cell r="E9811">
            <v>12481.640982944306</v>
          </cell>
          <cell r="F9811" t="str">
            <v>EUR</v>
          </cell>
          <cell r="G9811">
            <v>150.96680000000001</v>
          </cell>
          <cell r="I9811">
            <v>42917</v>
          </cell>
          <cell r="J9811" t="str">
            <v>ТМ Инвест</v>
          </cell>
          <cell r="K9811" t="str">
            <v>Заказная позиция (включена в прайс)</v>
          </cell>
        </row>
        <row r="9812">
          <cell r="A9812">
            <v>910823132</v>
          </cell>
          <cell r="B9812" t="str">
            <v>КЛС Ду 80, Dan 065N9547</v>
          </cell>
          <cell r="C9812">
            <v>0</v>
          </cell>
          <cell r="D9812">
            <v>0</v>
          </cell>
          <cell r="E9812">
            <v>20941.788431768495</v>
          </cell>
          <cell r="F9812" t="str">
            <v>EUR</v>
          </cell>
          <cell r="G9812">
            <v>253.29320000000001</v>
          </cell>
          <cell r="I9812">
            <v>42917</v>
          </cell>
          <cell r="J9812" t="str">
            <v>ТМ Инвест</v>
          </cell>
          <cell r="K9812" t="str">
            <v>Заказная позиция (включена в прайс)</v>
          </cell>
        </row>
        <row r="9813">
          <cell r="A9813">
            <v>910823133</v>
          </cell>
          <cell r="B9813" t="str">
            <v>КЛС Ду 100, Dan 065N9548</v>
          </cell>
          <cell r="C9813">
            <v>0</v>
          </cell>
          <cell r="D9813">
            <v>0</v>
          </cell>
          <cell r="E9813">
            <v>26213.076475374</v>
          </cell>
          <cell r="F9813" t="str">
            <v>EUR</v>
          </cell>
          <cell r="G9813">
            <v>317.05</v>
          </cell>
          <cell r="I9813">
            <v>42917</v>
          </cell>
          <cell r="J9813" t="str">
            <v>ТМ Инвест</v>
          </cell>
          <cell r="K9813" t="str">
            <v>Заказная позиция (включена в прайс)</v>
          </cell>
        </row>
        <row r="9814">
          <cell r="A9814">
            <v>910823134</v>
          </cell>
          <cell r="B9814" t="str">
            <v>КЛС Ду 125, Dan 065N9549</v>
          </cell>
          <cell r="C9814">
            <v>0</v>
          </cell>
          <cell r="D9814">
            <v>0</v>
          </cell>
          <cell r="E9814">
            <v>33793.364091834439</v>
          </cell>
          <cell r="F9814" t="str">
            <v>EUR</v>
          </cell>
          <cell r="G9814">
            <v>408.73440000000005</v>
          </cell>
          <cell r="I9814">
            <v>42917</v>
          </cell>
          <cell r="J9814" t="str">
            <v>ТМ Инвест</v>
          </cell>
          <cell r="K9814" t="str">
            <v>Заказная позиция (включена в прайс)</v>
          </cell>
        </row>
        <row r="9815">
          <cell r="A9815">
            <v>910823135</v>
          </cell>
          <cell r="B9815" t="str">
            <v>КЛС Ду 150, Dan 065N9550</v>
          </cell>
          <cell r="C9815">
            <v>0</v>
          </cell>
          <cell r="D9815">
            <v>0</v>
          </cell>
          <cell r="E9815">
            <v>82524.105746654634</v>
          </cell>
          <cell r="F9815" t="str">
            <v>EUR</v>
          </cell>
          <cell r="G9815">
            <v>998.13800000000003</v>
          </cell>
          <cell r="I9815">
            <v>42917</v>
          </cell>
          <cell r="J9815" t="str">
            <v>ТМ Инвест</v>
          </cell>
          <cell r="K9815" t="str">
            <v>Заказная позиция (включена в прайс)</v>
          </cell>
        </row>
        <row r="9816">
          <cell r="A9816">
            <v>910823136</v>
          </cell>
          <cell r="B9816" t="str">
            <v>КРШЛ Ду 15, Dan 065B8207</v>
          </cell>
          <cell r="C9816">
            <v>341.39759999999995</v>
          </cell>
          <cell r="D9816">
            <v>0</v>
          </cell>
          <cell r="E9816">
            <v>343.2184220200819</v>
          </cell>
          <cell r="F9816" t="str">
            <v>EUR</v>
          </cell>
          <cell r="G9816">
            <v>4.1512640000000003</v>
          </cell>
          <cell r="I9816">
            <v>42917</v>
          </cell>
          <cell r="J9816" t="str">
            <v>ТМ Инвест</v>
          </cell>
          <cell r="K9816" t="str">
            <v>Заказная позиция (включена в прайс)</v>
          </cell>
        </row>
        <row r="9817">
          <cell r="A9817">
            <v>910823137</v>
          </cell>
          <cell r="B9817" t="str">
            <v>КРШЛ Ду 20, Dan 065B8208</v>
          </cell>
          <cell r="C9817">
            <v>506.99880000000002</v>
          </cell>
          <cell r="D9817">
            <v>0</v>
          </cell>
          <cell r="E9817">
            <v>509.27299076574343</v>
          </cell>
          <cell r="F9817" t="str">
            <v>EUR</v>
          </cell>
          <cell r="G9817">
            <v>6.1597120000000007</v>
          </cell>
          <cell r="I9817">
            <v>42917</v>
          </cell>
          <cell r="J9817" t="str">
            <v>ТМ Инвест</v>
          </cell>
          <cell r="K9817" t="str">
            <v>Заказная позиция (включена в прайс)</v>
          </cell>
        </row>
        <row r="9818">
          <cell r="A9818">
            <v>910823138</v>
          </cell>
          <cell r="B9818" t="str">
            <v>КРШЛ Ду 25, Dan 065B8209</v>
          </cell>
          <cell r="C9818">
            <v>0</v>
          </cell>
          <cell r="D9818">
            <v>0</v>
          </cell>
          <cell r="E9818">
            <v>734.38217726954508</v>
          </cell>
          <cell r="F9818" t="str">
            <v>EUR</v>
          </cell>
          <cell r="G9818">
            <v>8.8824320000000014</v>
          </cell>
          <cell r="I9818">
            <v>42917</v>
          </cell>
          <cell r="J9818" t="str">
            <v>ТМ Инвест</v>
          </cell>
          <cell r="K9818" t="str">
            <v>Заказная позиция (включена в прайс)</v>
          </cell>
        </row>
        <row r="9819">
          <cell r="A9819">
            <v>910823139</v>
          </cell>
          <cell r="B9819" t="str">
            <v>КРШЛ Ду 32, Dan 065B8210</v>
          </cell>
          <cell r="C9819">
            <v>0</v>
          </cell>
          <cell r="D9819">
            <v>0</v>
          </cell>
          <cell r="E9819">
            <v>1181.6770543485277</v>
          </cell>
          <cell r="F9819" t="str">
            <v>EUR</v>
          </cell>
          <cell r="G9819">
            <v>14.292512000000004</v>
          </cell>
          <cell r="I9819">
            <v>42917</v>
          </cell>
          <cell r="J9819" t="str">
            <v>ТМ Инвест</v>
          </cell>
          <cell r="K9819" t="str">
            <v>Заказная позиция (включена в прайс)</v>
          </cell>
        </row>
        <row r="9820">
          <cell r="A9820">
            <v>910823140</v>
          </cell>
          <cell r="B9820" t="str">
            <v>КРШЛ Ду 40, Dan 065B8211</v>
          </cell>
          <cell r="C9820">
            <v>0</v>
          </cell>
          <cell r="D9820">
            <v>0</v>
          </cell>
          <cell r="E9820">
            <v>1677.5019638426152</v>
          </cell>
          <cell r="F9820" t="str">
            <v>EUR</v>
          </cell>
          <cell r="G9820">
            <v>20.289568000000003</v>
          </cell>
          <cell r="I9820">
            <v>42917</v>
          </cell>
          <cell r="J9820" t="str">
            <v>ТМ Инвест</v>
          </cell>
          <cell r="K9820" t="str">
            <v>Заказная позиция (включена в прайс)</v>
          </cell>
        </row>
        <row r="9821">
          <cell r="A9821">
            <v>910823141</v>
          </cell>
          <cell r="B9821" t="str">
            <v>КРШЛ Ду 50, Dan 065B8212</v>
          </cell>
          <cell r="C9821">
            <v>0</v>
          </cell>
          <cell r="D9821">
            <v>0</v>
          </cell>
          <cell r="E9821">
            <v>2644.0097178446522</v>
          </cell>
          <cell r="F9821" t="str">
            <v>EUR</v>
          </cell>
          <cell r="G9821">
            <v>31.979584000000006</v>
          </cell>
          <cell r="I9821">
            <v>42917</v>
          </cell>
          <cell r="J9821" t="str">
            <v>ТМ Инвест</v>
          </cell>
          <cell r="K9821" t="str">
            <v>Заказная позиция (включена в прайс)</v>
          </cell>
        </row>
        <row r="9822">
          <cell r="A9822">
            <v>910823142</v>
          </cell>
          <cell r="B9822" t="str">
            <v>КРШЛ Ду 65, Dan 065B8213</v>
          </cell>
          <cell r="C9822">
            <v>0</v>
          </cell>
          <cell r="D9822">
            <v>0</v>
          </cell>
          <cell r="E9822">
            <v>6472.0352867807269</v>
          </cell>
          <cell r="F9822" t="str">
            <v>EUR</v>
          </cell>
          <cell r="G9822">
            <v>78.279967999999997</v>
          </cell>
          <cell r="I9822">
            <v>42917</v>
          </cell>
          <cell r="J9822" t="str">
            <v>ТМ Инвест</v>
          </cell>
          <cell r="K9822" t="str">
            <v>Заказная позиция (включена в прайс)</v>
          </cell>
        </row>
        <row r="9823">
          <cell r="A9823">
            <v>910823143</v>
          </cell>
          <cell r="B9823" t="str">
            <v>КРШЛ Ду 80, Dan 065B8214</v>
          </cell>
          <cell r="C9823">
            <v>0</v>
          </cell>
          <cell r="D9823">
            <v>0</v>
          </cell>
          <cell r="E9823">
            <v>9529.427328932361</v>
          </cell>
          <cell r="F9823" t="str">
            <v>EUR</v>
          </cell>
          <cell r="G9823">
            <v>115.25945600000001</v>
          </cell>
          <cell r="I9823">
            <v>42917</v>
          </cell>
          <cell r="J9823" t="str">
            <v>ТМ Инвест</v>
          </cell>
          <cell r="K9823" t="str">
            <v>Заказная позиция (включена в прайс)</v>
          </cell>
        </row>
        <row r="9824">
          <cell r="A9824">
            <v>910823144</v>
          </cell>
          <cell r="B9824" t="str">
            <v>КРШЛ Ду 100, Dan 065B8215</v>
          </cell>
          <cell r="C9824">
            <v>0</v>
          </cell>
          <cell r="D9824">
            <v>0</v>
          </cell>
          <cell r="E9824">
            <v>15211.534015799753</v>
          </cell>
          <cell r="F9824" t="str">
            <v>EUR</v>
          </cell>
          <cell r="G9824">
            <v>183.98515200000006</v>
          </cell>
          <cell r="I9824">
            <v>42917</v>
          </cell>
          <cell r="J9824" t="str">
            <v>ТМ Инвест</v>
          </cell>
          <cell r="K9824" t="str">
            <v>Заказная позиция (включена в прайс)</v>
          </cell>
        </row>
        <row r="9825">
          <cell r="A9825">
            <v>910823145</v>
          </cell>
          <cell r="B9825" t="str">
            <v>КРШЛ Ду 15, Dan 065B8216</v>
          </cell>
          <cell r="C9825">
            <v>0</v>
          </cell>
          <cell r="D9825">
            <v>0</v>
          </cell>
          <cell r="E9825">
            <v>615.10354338181639</v>
          </cell>
          <cell r="F9825" t="str">
            <v>EUR</v>
          </cell>
          <cell r="G9825">
            <v>7.4397440000000001</v>
          </cell>
          <cell r="I9825">
            <v>42917</v>
          </cell>
          <cell r="J9825" t="str">
            <v>ТМ Инвест</v>
          </cell>
          <cell r="K9825" t="str">
            <v>Заказная позиция (включена в прайс)</v>
          </cell>
        </row>
        <row r="9826">
          <cell r="A9826">
            <v>910823146</v>
          </cell>
          <cell r="B9826" t="str">
            <v>КРШЛ Ду 20, Dan 065B8217</v>
          </cell>
          <cell r="C9826">
            <v>0</v>
          </cell>
          <cell r="D9826">
            <v>0</v>
          </cell>
          <cell r="E9826">
            <v>754.84664876989063</v>
          </cell>
          <cell r="F9826" t="str">
            <v>EUR</v>
          </cell>
          <cell r="G9826">
            <v>9.1299520000000012</v>
          </cell>
          <cell r="I9826">
            <v>42917</v>
          </cell>
          <cell r="J9826" t="str">
            <v>ТМ Инвест</v>
          </cell>
          <cell r="K9826" t="str">
            <v>Заказная позиция (включена в прайс)</v>
          </cell>
        </row>
        <row r="9827">
          <cell r="A9827">
            <v>910823147</v>
          </cell>
          <cell r="B9827" t="str">
            <v>КРШЛ Ду 25, Dan 065B8218</v>
          </cell>
          <cell r="C9827">
            <v>0</v>
          </cell>
          <cell r="D9827">
            <v>0</v>
          </cell>
          <cell r="E9827">
            <v>966.50775400203668</v>
          </cell>
          <cell r="F9827" t="str">
            <v>EUR</v>
          </cell>
          <cell r="G9827">
            <v>11.690016000000002</v>
          </cell>
          <cell r="I9827">
            <v>42917</v>
          </cell>
          <cell r="J9827" t="str">
            <v>ТМ Инвест</v>
          </cell>
          <cell r="K9827" t="str">
            <v>Заказная позиция (включена в прайс)</v>
          </cell>
        </row>
        <row r="9828">
          <cell r="A9828">
            <v>910823148</v>
          </cell>
          <cell r="B9828" t="str">
            <v>КРШЛ Ду 32, Dan 065B8219</v>
          </cell>
          <cell r="C9828">
            <v>0</v>
          </cell>
          <cell r="D9828">
            <v>0</v>
          </cell>
          <cell r="E9828">
            <v>1448.8845822244687</v>
          </cell>
          <cell r="F9828" t="str">
            <v>EUR</v>
          </cell>
          <cell r="G9828">
            <v>17.524416000000002</v>
          </cell>
          <cell r="I9828">
            <v>42917</v>
          </cell>
          <cell r="J9828" t="str">
            <v>ТМ Инвест</v>
          </cell>
          <cell r="K9828" t="str">
            <v>Заказная позиция (включена в прайс)</v>
          </cell>
        </row>
        <row r="9829">
          <cell r="A9829">
            <v>910823149</v>
          </cell>
          <cell r="B9829" t="str">
            <v>КРШЛ Ду 40, Dan 065B8220</v>
          </cell>
          <cell r="C9829">
            <v>0</v>
          </cell>
          <cell r="D9829">
            <v>0</v>
          </cell>
          <cell r="E9829">
            <v>2027.1520769056629</v>
          </cell>
          <cell r="F9829" t="str">
            <v>EUR</v>
          </cell>
          <cell r="G9829">
            <v>24.518624000000003</v>
          </cell>
          <cell r="I9829">
            <v>42917</v>
          </cell>
          <cell r="J9829" t="str">
            <v>ТМ Инвест</v>
          </cell>
          <cell r="K9829" t="str">
            <v>Заказная позиция (включена в прайс)</v>
          </cell>
        </row>
        <row r="9830">
          <cell r="A9830">
            <v>910823150</v>
          </cell>
          <cell r="B9830" t="str">
            <v>КРШЛ Ду 50, Dan 065B8221</v>
          </cell>
          <cell r="C9830">
            <v>0</v>
          </cell>
          <cell r="D9830">
            <v>0</v>
          </cell>
          <cell r="E9830">
            <v>2962.0860748785949</v>
          </cell>
          <cell r="F9830" t="str">
            <v>EUR</v>
          </cell>
          <cell r="G9830">
            <v>35.826751999999999</v>
          </cell>
          <cell r="I9830">
            <v>42917</v>
          </cell>
          <cell r="J9830" t="str">
            <v>ТМ Инвест</v>
          </cell>
          <cell r="K9830" t="str">
            <v>Заказная позиция (включена в прайс)</v>
          </cell>
        </row>
        <row r="9831">
          <cell r="A9831">
            <v>910823151</v>
          </cell>
          <cell r="B9831" t="str">
            <v>КРШЛ Ду 15, Dan 065B8200</v>
          </cell>
          <cell r="C9831">
            <v>0</v>
          </cell>
          <cell r="D9831">
            <v>0</v>
          </cell>
          <cell r="E9831">
            <v>458.98886079346556</v>
          </cell>
          <cell r="F9831" t="str">
            <v>EUR</v>
          </cell>
          <cell r="G9831">
            <v>5.55152</v>
          </cell>
          <cell r="I9831">
            <v>42917</v>
          </cell>
          <cell r="J9831" t="str">
            <v>ТМ Инвест</v>
          </cell>
          <cell r="K9831" t="str">
            <v>Заказная позиция (включена в прайс)</v>
          </cell>
        </row>
        <row r="9832">
          <cell r="A9832">
            <v>910823152</v>
          </cell>
          <cell r="B9832" t="str">
            <v>КРШЛ Ду 20, Dan 065B8201</v>
          </cell>
          <cell r="C9832">
            <v>0</v>
          </cell>
          <cell r="D9832">
            <v>0</v>
          </cell>
          <cell r="E9832">
            <v>626.79752709629952</v>
          </cell>
          <cell r="F9832" t="str">
            <v>EUR</v>
          </cell>
          <cell r="G9832">
            <v>7.5811840000000013</v>
          </cell>
          <cell r="I9832">
            <v>42917</v>
          </cell>
          <cell r="J9832" t="str">
            <v>ТМ Инвест</v>
          </cell>
          <cell r="K9832" t="str">
            <v>Заказная позиция (включена в прайс)</v>
          </cell>
        </row>
        <row r="9833">
          <cell r="A9833">
            <v>910823153</v>
          </cell>
          <cell r="B9833" t="str">
            <v>КРШЛ Ду 25, Dan 065B8202</v>
          </cell>
          <cell r="C9833">
            <v>0</v>
          </cell>
          <cell r="D9833">
            <v>0</v>
          </cell>
          <cell r="E9833">
            <v>1326.0977532223949</v>
          </cell>
          <cell r="F9833" t="str">
            <v>EUR</v>
          </cell>
          <cell r="G9833">
            <v>16.039296</v>
          </cell>
          <cell r="I9833">
            <v>42917</v>
          </cell>
          <cell r="J9833" t="str">
            <v>ТМ Инвест</v>
          </cell>
          <cell r="K9833" t="str">
            <v>Заказная позиция (включена в прайс)</v>
          </cell>
        </row>
        <row r="9834">
          <cell r="A9834">
            <v>910823154</v>
          </cell>
          <cell r="B9834" t="str">
            <v>КРШЛ Ду 15, Dan 065B8203</v>
          </cell>
          <cell r="C9834">
            <v>385.14019999999994</v>
          </cell>
          <cell r="D9834">
            <v>0</v>
          </cell>
          <cell r="E9834">
            <v>395.2566495495322</v>
          </cell>
          <cell r="F9834" t="str">
            <v>EUR</v>
          </cell>
          <cell r="G9834">
            <v>4.7806720000000009</v>
          </cell>
          <cell r="I9834">
            <v>42917</v>
          </cell>
          <cell r="J9834" t="str">
            <v>ТМ Инвест</v>
          </cell>
          <cell r="K9834" t="str">
            <v>Заказная позиция (включена в прайс)</v>
          </cell>
        </row>
        <row r="9835">
          <cell r="A9835">
            <v>910823155</v>
          </cell>
          <cell r="B9835" t="str">
            <v>КРШЛ Ду 20, Dan 065B8204</v>
          </cell>
          <cell r="C9835">
            <v>0</v>
          </cell>
          <cell r="D9835">
            <v>0</v>
          </cell>
          <cell r="E9835">
            <v>598.73196618153997</v>
          </cell>
          <cell r="F9835" t="str">
            <v>EUR</v>
          </cell>
          <cell r="G9835">
            <v>7.2417280000000011</v>
          </cell>
          <cell r="I9835">
            <v>42917</v>
          </cell>
          <cell r="J9835" t="str">
            <v>ТМ Инвест</v>
          </cell>
          <cell r="K9835" t="str">
            <v>Заказная позиция (включена в прайс)</v>
          </cell>
        </row>
        <row r="9836">
          <cell r="A9836">
            <v>910823156</v>
          </cell>
          <cell r="B9836" t="str">
            <v>КРШЛ Ду 25, Dan 065B8205</v>
          </cell>
          <cell r="C9836">
            <v>889.04739999999993</v>
          </cell>
          <cell r="D9836">
            <v>0</v>
          </cell>
          <cell r="E9836">
            <v>912.71542891541378</v>
          </cell>
          <cell r="F9836" t="str">
            <v>EUR</v>
          </cell>
          <cell r="G9836">
            <v>11.039392000000001</v>
          </cell>
          <cell r="I9836">
            <v>42917</v>
          </cell>
          <cell r="J9836" t="str">
            <v>ТМ Инвест</v>
          </cell>
          <cell r="K9836" t="str">
            <v>Заказная позиция (включена в прайс)</v>
          </cell>
        </row>
        <row r="9837">
          <cell r="A9837">
            <v>910823157</v>
          </cell>
          <cell r="B9837" t="str">
            <v>КРШЛ Ду 32, Dan 065B8206</v>
          </cell>
          <cell r="C9837">
            <v>0</v>
          </cell>
          <cell r="D9837">
            <v>0</v>
          </cell>
          <cell r="E9837">
            <v>1704.3981263859264</v>
          </cell>
          <cell r="F9837" t="str">
            <v>EUR</v>
          </cell>
          <cell r="G9837">
            <v>20.614879999999999</v>
          </cell>
          <cell r="I9837">
            <v>42917</v>
          </cell>
          <cell r="J9837" t="str">
            <v>ТМ Инвест</v>
          </cell>
          <cell r="K9837" t="str">
            <v>Заказная позиция (включена в прайс)</v>
          </cell>
        </row>
        <row r="9838">
          <cell r="A9838">
            <v>910823158</v>
          </cell>
          <cell r="B9838" t="str">
            <v>КРШС Ду 8, Dan 149B5209</v>
          </cell>
          <cell r="C9838">
            <v>0</v>
          </cell>
          <cell r="D9838">
            <v>0</v>
          </cell>
          <cell r="E9838">
            <v>1230.0013837695599</v>
          </cell>
          <cell r="F9838" t="str">
            <v>EUR</v>
          </cell>
          <cell r="G9838">
            <v>14.876999999999999</v>
          </cell>
          <cell r="I9838">
            <v>42917</v>
          </cell>
          <cell r="J9838" t="str">
            <v>ТМ Инвест</v>
          </cell>
          <cell r="K9838" t="str">
            <v>Заказная позиция (включена в прайс)</v>
          </cell>
        </row>
        <row r="9839">
          <cell r="A9839">
            <v>910823159</v>
          </cell>
          <cell r="B9839" t="str">
            <v>КРШС Ду 10, Dan 149B5210</v>
          </cell>
          <cell r="C9839">
            <v>0</v>
          </cell>
          <cell r="D9839">
            <v>0</v>
          </cell>
          <cell r="E9839">
            <v>1319.6739992724479</v>
          </cell>
          <cell r="F9839" t="str">
            <v>EUR</v>
          </cell>
          <cell r="G9839">
            <v>15.961599999999999</v>
          </cell>
          <cell r="I9839">
            <v>42917</v>
          </cell>
          <cell r="J9839" t="str">
            <v>ТМ Инвест</v>
          </cell>
          <cell r="K9839" t="str">
            <v>Заказная позиция (включена в прайс)</v>
          </cell>
        </row>
        <row r="9840">
          <cell r="A9840">
            <v>910823160</v>
          </cell>
          <cell r="B9840" t="str">
            <v>КРШС Ду 15, Dan 149B5211</v>
          </cell>
          <cell r="C9840">
            <v>0</v>
          </cell>
          <cell r="D9840">
            <v>0</v>
          </cell>
          <cell r="E9840">
            <v>1529.2297905813357</v>
          </cell>
          <cell r="F9840" t="str">
            <v>EUR</v>
          </cell>
          <cell r="G9840">
            <v>18.496199999999998</v>
          </cell>
          <cell r="I9840">
            <v>42917</v>
          </cell>
          <cell r="J9840" t="str">
            <v>ТМ Инвест</v>
          </cell>
          <cell r="K9840" t="str">
            <v>Заказная позиция (включена в прайс)</v>
          </cell>
        </row>
        <row r="9841">
          <cell r="A9841">
            <v>910823161</v>
          </cell>
          <cell r="B9841" t="str">
            <v>КРШС Ду 20, Dan 149B5212</v>
          </cell>
          <cell r="C9841">
            <v>0</v>
          </cell>
          <cell r="D9841">
            <v>0</v>
          </cell>
          <cell r="E9841">
            <v>1730.1539932321919</v>
          </cell>
          <cell r="F9841" t="str">
            <v>EUR</v>
          </cell>
          <cell r="G9841">
            <v>20.926399999999997</v>
          </cell>
          <cell r="I9841">
            <v>42917</v>
          </cell>
          <cell r="J9841" t="str">
            <v>ТМ Инвест</v>
          </cell>
          <cell r="K9841" t="str">
            <v>Заказная позиция (включена в прайс)</v>
          </cell>
        </row>
        <row r="9842">
          <cell r="A9842">
            <v>910823162</v>
          </cell>
          <cell r="B9842" t="str">
            <v>КРШС Ду 25, Dan 149B5213</v>
          </cell>
          <cell r="C9842">
            <v>2344.6482000000001</v>
          </cell>
          <cell r="D9842">
            <v>0</v>
          </cell>
          <cell r="E9842">
            <v>2355.4646382362876</v>
          </cell>
          <cell r="F9842" t="str">
            <v>EUR</v>
          </cell>
          <cell r="G9842">
            <v>28.489599999999996</v>
          </cell>
          <cell r="I9842">
            <v>42917</v>
          </cell>
          <cell r="J9842" t="str">
            <v>ТМ Инвест</v>
          </cell>
          <cell r="K9842" t="str">
            <v>Заказная позиция (включена в прайс)</v>
          </cell>
        </row>
        <row r="9843">
          <cell r="A9843">
            <v>910823163</v>
          </cell>
          <cell r="B9843" t="str">
            <v>КРШС Ду 32, Dan 149B5214</v>
          </cell>
          <cell r="C9843">
            <v>0</v>
          </cell>
          <cell r="D9843">
            <v>0</v>
          </cell>
          <cell r="E9843">
            <v>3320.7639698262001</v>
          </cell>
          <cell r="F9843" t="str">
            <v>EUR</v>
          </cell>
          <cell r="G9843">
            <v>40.164999999999999</v>
          </cell>
          <cell r="I9843">
            <v>42917</v>
          </cell>
          <cell r="J9843" t="str">
            <v>ТМ Инвест</v>
          </cell>
          <cell r="K9843" t="str">
            <v>Заказная позиция (включена в прайс)</v>
          </cell>
        </row>
        <row r="9844">
          <cell r="A9844">
            <v>910823164</v>
          </cell>
          <cell r="B9844" t="str">
            <v>КРШС Ду 40, Dan 149B5215</v>
          </cell>
          <cell r="C9844">
            <v>0</v>
          </cell>
          <cell r="D9844">
            <v>0</v>
          </cell>
          <cell r="E9844">
            <v>4008.4138662494161</v>
          </cell>
          <cell r="F9844" t="str">
            <v>EUR</v>
          </cell>
          <cell r="G9844">
            <v>48.482199999999999</v>
          </cell>
          <cell r="I9844">
            <v>42917</v>
          </cell>
          <cell r="J9844" t="str">
            <v>ТМ Инвест</v>
          </cell>
          <cell r="K9844" t="str">
            <v>Заказная позиция (включена в прайс)</v>
          </cell>
        </row>
        <row r="9845">
          <cell r="A9845">
            <v>910823165</v>
          </cell>
          <cell r="B9845" t="str">
            <v>КРШС Ду 50, Dan 149B5216</v>
          </cell>
          <cell r="C9845">
            <v>0</v>
          </cell>
          <cell r="D9845">
            <v>0</v>
          </cell>
          <cell r="E9845">
            <v>5529.4916008759446</v>
          </cell>
          <cell r="F9845" t="str">
            <v>EUR</v>
          </cell>
          <cell r="G9845">
            <v>66.879800000000003</v>
          </cell>
          <cell r="I9845">
            <v>42917</v>
          </cell>
          <cell r="J9845" t="str">
            <v>ТМ Инвест</v>
          </cell>
          <cell r="K9845" t="str">
            <v>Заказная позиция (включена в прайс)</v>
          </cell>
        </row>
        <row r="9846">
          <cell r="A9846">
            <v>910823166</v>
          </cell>
          <cell r="B9846" t="str">
            <v>КРСШ Ду 8, Dan 149B6030</v>
          </cell>
          <cell r="C9846">
            <v>0</v>
          </cell>
          <cell r="D9846">
            <v>0</v>
          </cell>
          <cell r="E9846">
            <v>1451.0659599558239</v>
          </cell>
          <cell r="F9846" t="str">
            <v>EUR</v>
          </cell>
          <cell r="G9846">
            <v>17.550799999999999</v>
          </cell>
          <cell r="I9846">
            <v>42917</v>
          </cell>
          <cell r="J9846" t="str">
            <v>ТМ Инвест</v>
          </cell>
          <cell r="K9846" t="str">
            <v>Заказная позиция (включена в прайс)</v>
          </cell>
        </row>
        <row r="9847">
          <cell r="A9847">
            <v>910823167</v>
          </cell>
          <cell r="B9847" t="str">
            <v>КРСШ Ду 10, Dan 149B6031</v>
          </cell>
          <cell r="C9847">
            <v>0</v>
          </cell>
          <cell r="D9847">
            <v>0</v>
          </cell>
          <cell r="E9847">
            <v>1451.0659599558239</v>
          </cell>
          <cell r="F9847" t="str">
            <v>EUR</v>
          </cell>
          <cell r="G9847">
            <v>17.550799999999999</v>
          </cell>
          <cell r="I9847">
            <v>42917</v>
          </cell>
          <cell r="J9847" t="str">
            <v>ТМ Инвест</v>
          </cell>
          <cell r="K9847" t="str">
            <v>Заказная позиция (включена в прайс)</v>
          </cell>
        </row>
        <row r="9848">
          <cell r="A9848">
            <v>910823168</v>
          </cell>
          <cell r="B9848" t="str">
            <v>КРСШ Ду 15, Dan 149B6032</v>
          </cell>
          <cell r="C9848">
            <v>0</v>
          </cell>
          <cell r="D9848">
            <v>0</v>
          </cell>
          <cell r="E9848">
            <v>1661.1012839679361</v>
          </cell>
          <cell r="F9848" t="str">
            <v>EUR</v>
          </cell>
          <cell r="G9848">
            <v>20.091200000000001</v>
          </cell>
          <cell r="I9848">
            <v>42917</v>
          </cell>
          <cell r="J9848" t="str">
            <v>ТМ Инвест</v>
          </cell>
          <cell r="K9848" t="str">
            <v>Заказная позиция (включена в прайс)</v>
          </cell>
        </row>
        <row r="9849">
          <cell r="A9849">
            <v>910823169</v>
          </cell>
          <cell r="B9849" t="str">
            <v>КРСШ Ду 20, Dan 149B6033</v>
          </cell>
          <cell r="C9849">
            <v>0</v>
          </cell>
          <cell r="D9849">
            <v>0</v>
          </cell>
          <cell r="E9849">
            <v>2076.8561376631437</v>
          </cell>
          <cell r="F9849" t="str">
            <v>EUR</v>
          </cell>
          <cell r="G9849">
            <v>25.119799999999998</v>
          </cell>
          <cell r="I9849">
            <v>42917</v>
          </cell>
          <cell r="J9849" t="str">
            <v>ТМ Инвест</v>
          </cell>
          <cell r="K9849" t="str">
            <v>Заказная позиция (включена в прайс)</v>
          </cell>
        </row>
        <row r="9850">
          <cell r="A9850">
            <v>910823170</v>
          </cell>
          <cell r="B9850" t="str">
            <v>КРСШ Ду 25, Dan 149B6034</v>
          </cell>
          <cell r="C9850">
            <v>0</v>
          </cell>
          <cell r="D9850">
            <v>0</v>
          </cell>
          <cell r="E9850">
            <v>2966.8688348468881</v>
          </cell>
          <cell r="F9850" t="str">
            <v>EUR</v>
          </cell>
          <cell r="G9850">
            <v>35.884599999999999</v>
          </cell>
          <cell r="I9850">
            <v>42917</v>
          </cell>
          <cell r="J9850" t="str">
            <v>ТМ Инвест</v>
          </cell>
          <cell r="K9850" t="str">
            <v>Заказная позиция (включена в прайс)</v>
          </cell>
        </row>
        <row r="9851">
          <cell r="A9851">
            <v>910823171</v>
          </cell>
          <cell r="B9851" t="str">
            <v>КРСШ Ду 32, Dan 149B6035</v>
          </cell>
          <cell r="C9851">
            <v>0</v>
          </cell>
          <cell r="D9851">
            <v>0</v>
          </cell>
          <cell r="E9851">
            <v>3731.2439637859434</v>
          </cell>
          <cell r="F9851" t="str">
            <v>EUR</v>
          </cell>
          <cell r="G9851">
            <v>45.129799999999996</v>
          </cell>
          <cell r="I9851">
            <v>42917</v>
          </cell>
          <cell r="J9851" t="str">
            <v>ТМ Инвест</v>
          </cell>
          <cell r="K9851" t="str">
            <v>Заказная позиция (включена в прайс)</v>
          </cell>
        </row>
        <row r="9852">
          <cell r="A9852">
            <v>910823172</v>
          </cell>
          <cell r="B9852" t="str">
            <v>КРСШ Ду 40, Dan 149B6036</v>
          </cell>
          <cell r="C9852">
            <v>0</v>
          </cell>
          <cell r="D9852">
            <v>0</v>
          </cell>
          <cell r="E9852">
            <v>5182.3099237417664</v>
          </cell>
          <cell r="F9852" t="str">
            <v>EUR</v>
          </cell>
          <cell r="G9852">
            <v>62.680599999999991</v>
          </cell>
          <cell r="I9852">
            <v>42917</v>
          </cell>
          <cell r="J9852" t="str">
            <v>ТМ Инвест</v>
          </cell>
          <cell r="K9852" t="str">
            <v>Заказная позиция (включена в прайс)</v>
          </cell>
        </row>
        <row r="9853">
          <cell r="A9853">
            <v>910823173</v>
          </cell>
          <cell r="B9853" t="str">
            <v>КРСШ Ду 50, Dan 149B6037</v>
          </cell>
          <cell r="C9853">
            <v>0</v>
          </cell>
          <cell r="D9853">
            <v>0</v>
          </cell>
          <cell r="E9853">
            <v>7538.2540946812787</v>
          </cell>
          <cell r="F9853" t="str">
            <v>EUR</v>
          </cell>
          <cell r="G9853">
            <v>91.175999999999988</v>
          </cell>
          <cell r="I9853">
            <v>42917</v>
          </cell>
          <cell r="J9853" t="str">
            <v>ТМ Инвест</v>
          </cell>
          <cell r="K9853" t="str">
            <v>Заказная позиция (включена в прайс)</v>
          </cell>
        </row>
        <row r="9854">
          <cell r="A9854">
            <v>910823174</v>
          </cell>
          <cell r="B9854" t="str">
            <v>КРСШ Ду 65, Dan 149B6038</v>
          </cell>
          <cell r="C9854">
            <v>0</v>
          </cell>
          <cell r="D9854">
            <v>0</v>
          </cell>
          <cell r="E9854">
            <v>16588.474802627832</v>
          </cell>
          <cell r="F9854" t="str">
            <v>EUR</v>
          </cell>
          <cell r="G9854">
            <v>200.63939999999999</v>
          </cell>
          <cell r="I9854">
            <v>42917</v>
          </cell>
          <cell r="J9854" t="str">
            <v>ТМ Инвест</v>
          </cell>
          <cell r="K9854" t="str">
            <v>Заказная позиция (включена в прайс)</v>
          </cell>
        </row>
        <row r="9855">
          <cell r="A9855">
            <v>910823175</v>
          </cell>
          <cell r="B9855" t="str">
            <v>КРСШ Ду 80, Dan 149B6039</v>
          </cell>
          <cell r="C9855">
            <v>0</v>
          </cell>
          <cell r="D9855">
            <v>0</v>
          </cell>
          <cell r="E9855">
            <v>25223.89972228562</v>
          </cell>
          <cell r="F9855" t="str">
            <v>EUR</v>
          </cell>
          <cell r="G9855">
            <v>305.08579999999995</v>
          </cell>
          <cell r="I9855">
            <v>42917</v>
          </cell>
          <cell r="J9855" t="str">
            <v>ТМ Инвест</v>
          </cell>
          <cell r="K9855" t="str">
            <v>Заказная позиция (включена в прайс)</v>
          </cell>
        </row>
        <row r="9856">
          <cell r="A9856">
            <v>910823176</v>
          </cell>
          <cell r="B9856" t="str">
            <v>КРСШ Ду 8, Dan 149B6052B</v>
          </cell>
          <cell r="C9856">
            <v>0</v>
          </cell>
          <cell r="D9856">
            <v>0</v>
          </cell>
          <cell r="E9856">
            <v>1438.5981096719997</v>
          </cell>
          <cell r="F9856" t="str">
            <v>EUR</v>
          </cell>
          <cell r="G9856">
            <v>17.399999999999999</v>
          </cell>
          <cell r="I9856">
            <v>42917</v>
          </cell>
          <cell r="J9856" t="str">
            <v>ТМ Инвест</v>
          </cell>
          <cell r="K9856" t="str">
            <v>Заказная позиция (включена в прайс)</v>
          </cell>
        </row>
        <row r="9857">
          <cell r="A9857">
            <v>910823177</v>
          </cell>
          <cell r="B9857" t="str">
            <v>КРСШ Ду 10, Dan 149B6053B</v>
          </cell>
          <cell r="C9857">
            <v>0</v>
          </cell>
          <cell r="D9857">
            <v>0</v>
          </cell>
          <cell r="E9857">
            <v>1562.797079807016</v>
          </cell>
          <cell r="F9857" t="str">
            <v>EUR</v>
          </cell>
          <cell r="G9857">
            <v>18.902200000000001</v>
          </cell>
          <cell r="I9857">
            <v>42917</v>
          </cell>
          <cell r="J9857" t="str">
            <v>ТМ Инвест</v>
          </cell>
          <cell r="K9857" t="str">
            <v>Заказная позиция (включена в прайс)</v>
          </cell>
        </row>
        <row r="9858">
          <cell r="A9858">
            <v>910823178</v>
          </cell>
          <cell r="B9858" t="str">
            <v>КРСШ Ду 15, Dan 149B6054B</v>
          </cell>
          <cell r="C9858">
            <v>0</v>
          </cell>
          <cell r="D9858">
            <v>0</v>
          </cell>
          <cell r="E9858">
            <v>2091.2421187598638</v>
          </cell>
          <cell r="F9858" t="str">
            <v>EUR</v>
          </cell>
          <cell r="G9858">
            <v>25.293799999999997</v>
          </cell>
          <cell r="I9858">
            <v>42917</v>
          </cell>
          <cell r="J9858" t="str">
            <v>ТМ Инвест</v>
          </cell>
          <cell r="K9858" t="str">
            <v>Заказная позиция (включена в прайс)</v>
          </cell>
        </row>
        <row r="9859">
          <cell r="A9859">
            <v>910823179</v>
          </cell>
          <cell r="B9859" t="str">
            <v>КРСШ Ду 20, Dan 149B6055B</v>
          </cell>
          <cell r="C9859">
            <v>0</v>
          </cell>
          <cell r="D9859">
            <v>0</v>
          </cell>
          <cell r="E9859">
            <v>2625.4415501514</v>
          </cell>
          <cell r="F9859" t="str">
            <v>EUR</v>
          </cell>
          <cell r="G9859">
            <v>31.754999999999999</v>
          </cell>
          <cell r="I9859">
            <v>42917</v>
          </cell>
          <cell r="J9859" t="str">
            <v>ТМ Инвест</v>
          </cell>
          <cell r="K9859" t="str">
            <v>Заказная позиция (включена в прайс)</v>
          </cell>
        </row>
        <row r="9860">
          <cell r="A9860">
            <v>910823180</v>
          </cell>
          <cell r="B9860" t="str">
            <v>КРСШ Ду 25, Dan 149B6056B</v>
          </cell>
          <cell r="C9860">
            <v>0</v>
          </cell>
          <cell r="D9860">
            <v>0</v>
          </cell>
          <cell r="E9860">
            <v>3119.3602344721198</v>
          </cell>
          <cell r="F9860" t="str">
            <v>EUR</v>
          </cell>
          <cell r="G9860">
            <v>37.728999999999999</v>
          </cell>
          <cell r="I9860">
            <v>42917</v>
          </cell>
          <cell r="J9860" t="str">
            <v>ТМ Инвест</v>
          </cell>
          <cell r="K9860" t="str">
            <v>Заказная позиция (включена в прайс)</v>
          </cell>
        </row>
        <row r="9861">
          <cell r="A9861">
            <v>910823181</v>
          </cell>
          <cell r="B9861" t="str">
            <v>КРСШ Ду 32, Dan 149B6057B</v>
          </cell>
          <cell r="C9861">
            <v>0</v>
          </cell>
          <cell r="D9861">
            <v>0</v>
          </cell>
          <cell r="E9861">
            <v>4007.9343335461917</v>
          </cell>
          <cell r="F9861" t="str">
            <v>EUR</v>
          </cell>
          <cell r="G9861">
            <v>48.476399999999998</v>
          </cell>
          <cell r="I9861">
            <v>42917</v>
          </cell>
          <cell r="J9861" t="str">
            <v>ТМ Инвест</v>
          </cell>
          <cell r="K9861" t="str">
            <v>Заказная позиция (включена в прайс)</v>
          </cell>
        </row>
        <row r="9862">
          <cell r="A9862">
            <v>910823182</v>
          </cell>
          <cell r="B9862" t="str">
            <v>КРСШ Ду 40, Dan 149B6058B</v>
          </cell>
          <cell r="C9862">
            <v>0</v>
          </cell>
          <cell r="D9862">
            <v>0</v>
          </cell>
          <cell r="E9862">
            <v>5668.5560848109035</v>
          </cell>
          <cell r="F9862" t="str">
            <v>EUR</v>
          </cell>
          <cell r="G9862">
            <v>68.561799999999991</v>
          </cell>
          <cell r="I9862">
            <v>42917</v>
          </cell>
          <cell r="J9862" t="str">
            <v>ТМ Инвест</v>
          </cell>
          <cell r="K9862" t="str">
            <v>Заказная позиция (включена в прайс)</v>
          </cell>
        </row>
        <row r="9863">
          <cell r="A9863">
            <v>910823183</v>
          </cell>
          <cell r="B9863" t="str">
            <v>КРСШ Ду 50, Dan 149B6059B</v>
          </cell>
          <cell r="C9863">
            <v>0</v>
          </cell>
          <cell r="D9863">
            <v>0</v>
          </cell>
          <cell r="E9863">
            <v>7877.283715860648</v>
          </cell>
          <cell r="F9863" t="str">
            <v>EUR</v>
          </cell>
          <cell r="G9863">
            <v>95.276600000000002</v>
          </cell>
          <cell r="I9863">
            <v>42917</v>
          </cell>
          <cell r="J9863" t="str">
            <v>ТМ Инвест</v>
          </cell>
          <cell r="K9863" t="str">
            <v>Заказная позиция (включена в прайс)</v>
          </cell>
        </row>
        <row r="9864">
          <cell r="A9864">
            <v>910823184</v>
          </cell>
          <cell r="B9864" t="str">
            <v>КРСШ Ду 65, Dan 149B6060B</v>
          </cell>
          <cell r="C9864">
            <v>0</v>
          </cell>
          <cell r="D9864">
            <v>0</v>
          </cell>
          <cell r="E9864">
            <v>16304.111909616</v>
          </cell>
          <cell r="F9864" t="str">
            <v>EUR</v>
          </cell>
          <cell r="G9864">
            <v>197.2</v>
          </cell>
          <cell r="I9864">
            <v>42917</v>
          </cell>
          <cell r="J9864" t="str">
            <v>ТМ Инвест</v>
          </cell>
          <cell r="K9864" t="str">
            <v>Заказная позиция (включена в прайс)</v>
          </cell>
        </row>
        <row r="9865">
          <cell r="A9865">
            <v>910823185</v>
          </cell>
          <cell r="B9865" t="str">
            <v>КРСШ Ду 80, Dan 149B6061B</v>
          </cell>
          <cell r="C9865">
            <v>0</v>
          </cell>
          <cell r="D9865">
            <v>0</v>
          </cell>
          <cell r="E9865">
            <v>24810.542532106534</v>
          </cell>
          <cell r="F9865" t="str">
            <v>EUR</v>
          </cell>
          <cell r="G9865">
            <v>300.08619999999996</v>
          </cell>
          <cell r="I9865">
            <v>42917</v>
          </cell>
          <cell r="J9865" t="str">
            <v>ТМ Инвест</v>
          </cell>
          <cell r="K9865" t="str">
            <v>Заказная позиция (включена в прайс)</v>
          </cell>
        </row>
        <row r="9866">
          <cell r="A9866">
            <v>910823186</v>
          </cell>
          <cell r="B9866" t="str">
            <v>КРСШ Ду 100, Dan 149B6062B</v>
          </cell>
          <cell r="C9866">
            <v>0</v>
          </cell>
          <cell r="D9866">
            <v>0</v>
          </cell>
          <cell r="E9866">
            <v>41309.824251934704</v>
          </cell>
          <cell r="F9866" t="str">
            <v>EUR</v>
          </cell>
          <cell r="G9866">
            <v>499.64679999999998</v>
          </cell>
          <cell r="I9866">
            <v>42917</v>
          </cell>
          <cell r="J9866" t="str">
            <v>ТМ Инвест</v>
          </cell>
          <cell r="K9866" t="str">
            <v>Заказная позиция (включена в прайс)</v>
          </cell>
        </row>
        <row r="9867">
          <cell r="A9867">
            <v>910823187</v>
          </cell>
          <cell r="B9867" t="str">
            <v>ЗАТВ Ду 50, Dan 065B7352</v>
          </cell>
          <cell r="C9867">
            <v>0</v>
          </cell>
          <cell r="D9867">
            <v>0</v>
          </cell>
          <cell r="E9867">
            <v>3230.6118216200875</v>
          </cell>
          <cell r="F9867" t="str">
            <v>EUR</v>
          </cell>
          <cell r="G9867">
            <v>39.074599999999997</v>
          </cell>
          <cell r="I9867">
            <v>42917</v>
          </cell>
          <cell r="J9867" t="str">
            <v>ТМ Инвест</v>
          </cell>
          <cell r="K9867" t="str">
            <v>Заказная позиция (включена в прайс)</v>
          </cell>
        </row>
        <row r="9868">
          <cell r="A9868">
            <v>910823188</v>
          </cell>
          <cell r="B9868" t="str">
            <v>ЗАТВ Ду 65, Dan 065B7353</v>
          </cell>
          <cell r="C9868">
            <v>0</v>
          </cell>
          <cell r="D9868">
            <v>0</v>
          </cell>
          <cell r="E9868">
            <v>3467.0214443095201</v>
          </cell>
          <cell r="F9868" t="str">
            <v>EUR</v>
          </cell>
          <cell r="G9868">
            <v>41.933999999999997</v>
          </cell>
          <cell r="I9868">
            <v>42917</v>
          </cell>
          <cell r="J9868" t="str">
            <v>ТМ Инвест</v>
          </cell>
          <cell r="K9868" t="str">
            <v>Заказная позиция (включена в прайс)</v>
          </cell>
        </row>
        <row r="9869">
          <cell r="A9869">
            <v>910823189</v>
          </cell>
          <cell r="B9869" t="str">
            <v>ЗАТВ Ду 80, Dan 065B7354</v>
          </cell>
          <cell r="C9869">
            <v>0</v>
          </cell>
          <cell r="D9869">
            <v>0</v>
          </cell>
          <cell r="E9869">
            <v>3923.0570450755436</v>
          </cell>
          <cell r="F9869" t="str">
            <v>EUR</v>
          </cell>
          <cell r="G9869">
            <v>47.449799999999996</v>
          </cell>
          <cell r="I9869">
            <v>42917</v>
          </cell>
          <cell r="J9869" t="str">
            <v>ТМ Инвест</v>
          </cell>
          <cell r="K9869" t="str">
            <v>Заказная позиция (включена в прайс)</v>
          </cell>
        </row>
        <row r="9870">
          <cell r="A9870">
            <v>910823190</v>
          </cell>
          <cell r="B9870" t="str">
            <v>ЗАТВ Ду 100, Dan 065B7355</v>
          </cell>
          <cell r="C9870">
            <v>0</v>
          </cell>
          <cell r="D9870">
            <v>0</v>
          </cell>
          <cell r="E9870">
            <v>4565.1513346924803</v>
          </cell>
          <cell r="F9870" t="str">
            <v>EUR</v>
          </cell>
          <cell r="G9870">
            <v>55.216000000000001</v>
          </cell>
          <cell r="I9870">
            <v>42917</v>
          </cell>
          <cell r="J9870" t="str">
            <v>ТМ Инвест</v>
          </cell>
          <cell r="K9870" t="str">
            <v>Заказная позиция (включена в прайс)</v>
          </cell>
        </row>
        <row r="9871">
          <cell r="A9871">
            <v>910823191</v>
          </cell>
          <cell r="B9871" t="str">
            <v>ЗАТВ Ду 125, Dan 065B7356</v>
          </cell>
          <cell r="C9871">
            <v>0</v>
          </cell>
          <cell r="D9871">
            <v>0</v>
          </cell>
          <cell r="E9871">
            <v>5550.1115071145759</v>
          </cell>
          <cell r="F9871" t="str">
            <v>EUR</v>
          </cell>
          <cell r="G9871">
            <v>67.129199999999997</v>
          </cell>
          <cell r="I9871">
            <v>42917</v>
          </cell>
          <cell r="J9871" t="str">
            <v>ТМ Инвест</v>
          </cell>
          <cell r="K9871" t="str">
            <v>Заказная позиция (включена в прайс)</v>
          </cell>
        </row>
        <row r="9872">
          <cell r="A9872">
            <v>910823192</v>
          </cell>
          <cell r="B9872" t="str">
            <v>ЗАТВ Ду 150, Dan 065B7357</v>
          </cell>
          <cell r="C9872">
            <v>0</v>
          </cell>
          <cell r="D9872">
            <v>0</v>
          </cell>
          <cell r="E9872">
            <v>6242.0771978668063</v>
          </cell>
          <cell r="F9872" t="str">
            <v>EUR</v>
          </cell>
          <cell r="G9872">
            <v>75.498599999999982</v>
          </cell>
          <cell r="I9872">
            <v>42917</v>
          </cell>
          <cell r="J9872" t="str">
            <v>ТМ Инвест</v>
          </cell>
          <cell r="K9872" t="str">
            <v>Заказная позиция (включена в прайс)</v>
          </cell>
        </row>
        <row r="9873">
          <cell r="A9873">
            <v>910823193</v>
          </cell>
          <cell r="B9873" t="str">
            <v>ЗАТВ Ду 200, Dan 065B7358</v>
          </cell>
          <cell r="C9873">
            <v>0</v>
          </cell>
          <cell r="D9873">
            <v>0</v>
          </cell>
          <cell r="E9873">
            <v>11798.90216282652</v>
          </cell>
          <cell r="F9873" t="str">
            <v>EUR</v>
          </cell>
          <cell r="G9873">
            <v>142.709</v>
          </cell>
          <cell r="I9873">
            <v>42917</v>
          </cell>
          <cell r="J9873" t="str">
            <v>ТМ Инвест</v>
          </cell>
          <cell r="K9873" t="str">
            <v>Заказная позиция (включена в прайс)</v>
          </cell>
        </row>
        <row r="9874">
          <cell r="A9874">
            <v>910823194</v>
          </cell>
          <cell r="B9874" t="str">
            <v>ЗАТВ Ду 250, Dan 065B7359</v>
          </cell>
          <cell r="C9874">
            <v>0</v>
          </cell>
          <cell r="D9874">
            <v>0</v>
          </cell>
          <cell r="E9874">
            <v>21995.206031478432</v>
          </cell>
          <cell r="F9874" t="str">
            <v>EUR</v>
          </cell>
          <cell r="G9874">
            <v>266.03440000000001</v>
          </cell>
          <cell r="I9874">
            <v>42917</v>
          </cell>
          <cell r="J9874" t="str">
            <v>ТМ Инвест</v>
          </cell>
          <cell r="K9874" t="str">
            <v>Заказная позиция (включена в прайс)</v>
          </cell>
        </row>
        <row r="9875">
          <cell r="A9875">
            <v>910823195</v>
          </cell>
          <cell r="B9875" t="str">
            <v>ЗАТВ Ду 300, Dan 065B7360</v>
          </cell>
          <cell r="C9875">
            <v>0</v>
          </cell>
          <cell r="D9875">
            <v>0</v>
          </cell>
          <cell r="E9875">
            <v>26423.211013048844</v>
          </cell>
          <cell r="F9875" t="str">
            <v>EUR</v>
          </cell>
          <cell r="G9875">
            <v>319.59159999999997</v>
          </cell>
          <cell r="I9875">
            <v>42917</v>
          </cell>
          <cell r="J9875" t="str">
            <v>ТМ Инвест</v>
          </cell>
          <cell r="K9875" t="str">
            <v>Заказная позиция (включена в прайс)</v>
          </cell>
        </row>
        <row r="9876">
          <cell r="A9876">
            <v>910823196</v>
          </cell>
          <cell r="B9876" t="str">
            <v>ЗАТВ Ду 25, Dan 065B7350</v>
          </cell>
          <cell r="C9876">
            <v>0</v>
          </cell>
          <cell r="D9876">
            <v>0</v>
          </cell>
          <cell r="E9876">
            <v>2987.9682737887438</v>
          </cell>
          <cell r="F9876" t="str">
            <v>EUR</v>
          </cell>
          <cell r="G9876">
            <v>36.139800000000001</v>
          </cell>
          <cell r="I9876">
            <v>42917</v>
          </cell>
          <cell r="J9876" t="str">
            <v>ТМ Инвест</v>
          </cell>
          <cell r="K9876" t="str">
            <v>Заказная позиция (включена в прайс)</v>
          </cell>
        </row>
        <row r="9877">
          <cell r="A9877">
            <v>910823197</v>
          </cell>
          <cell r="B9877" t="str">
            <v>ЗАТВ Ду 32/40, Dan 065B7351</v>
          </cell>
          <cell r="C9877">
            <v>2981.6357999999996</v>
          </cell>
          <cell r="D9877">
            <v>0</v>
          </cell>
          <cell r="E9877">
            <v>3043.1145346595035</v>
          </cell>
          <cell r="F9877" t="str">
            <v>EUR</v>
          </cell>
          <cell r="G9877">
            <v>36.806799999999996</v>
          </cell>
          <cell r="I9877">
            <v>42917</v>
          </cell>
          <cell r="J9877" t="str">
            <v>ТМ Инвест</v>
          </cell>
          <cell r="K9877" t="str">
            <v>Заказная позиция (включена в прайс)</v>
          </cell>
        </row>
        <row r="9878">
          <cell r="A9878">
            <v>910823198</v>
          </cell>
          <cell r="B9878" t="str">
            <v>ЗАТВ Ду 50, Dan 065B7410</v>
          </cell>
          <cell r="C9878">
            <v>4486.1004000000003</v>
          </cell>
          <cell r="D9878">
            <v>0</v>
          </cell>
          <cell r="E9878">
            <v>4579.0577830859756</v>
          </cell>
          <cell r="F9878" t="str">
            <v>EUR</v>
          </cell>
          <cell r="G9878">
            <v>55.384199999999993</v>
          </cell>
          <cell r="I9878">
            <v>42917</v>
          </cell>
          <cell r="J9878" t="str">
            <v>ТМ Инвест</v>
          </cell>
          <cell r="K9878" t="str">
            <v>Заказная позиция (включена в прайс)</v>
          </cell>
        </row>
        <row r="9879">
          <cell r="A9879">
            <v>910823199</v>
          </cell>
          <cell r="B9879" t="str">
            <v>ЗАТВ Ду 65, Dan 065B7411</v>
          </cell>
          <cell r="C9879">
            <v>4523.1759999999995</v>
          </cell>
          <cell r="D9879">
            <v>0</v>
          </cell>
          <cell r="E9879">
            <v>4616.4613339374473</v>
          </cell>
          <cell r="F9879" t="str">
            <v>EUR</v>
          </cell>
          <cell r="G9879">
            <v>55.836599999999997</v>
          </cell>
          <cell r="I9879">
            <v>42917</v>
          </cell>
          <cell r="J9879" t="str">
            <v>ТМ Инвест</v>
          </cell>
          <cell r="K9879" t="str">
            <v>Заказная позиция (включена в прайс)</v>
          </cell>
        </row>
        <row r="9880">
          <cell r="A9880">
            <v>910823200</v>
          </cell>
          <cell r="B9880" t="str">
            <v>ЗАТВ Ду 80, Dan 065B7412</v>
          </cell>
          <cell r="C9880">
            <v>0</v>
          </cell>
          <cell r="D9880">
            <v>0</v>
          </cell>
          <cell r="E9880">
            <v>5298.356837921976</v>
          </cell>
          <cell r="F9880" t="str">
            <v>EUR</v>
          </cell>
          <cell r="G9880">
            <v>64.084199999999996</v>
          </cell>
          <cell r="I9880">
            <v>42917</v>
          </cell>
          <cell r="J9880" t="str">
            <v>ТМ Инвест</v>
          </cell>
          <cell r="K9880" t="str">
            <v>Заказная позиция (включена в прайс)</v>
          </cell>
        </row>
        <row r="9881">
          <cell r="A9881">
            <v>910823201</v>
          </cell>
          <cell r="B9881" t="str">
            <v>ЗАТВ Ду 100, Dan 065B7413</v>
          </cell>
          <cell r="C9881">
            <v>0</v>
          </cell>
          <cell r="D9881">
            <v>0</v>
          </cell>
          <cell r="E9881">
            <v>6471.2938300078786</v>
          </cell>
          <cell r="F9881" t="str">
            <v>EUR</v>
          </cell>
          <cell r="G9881">
            <v>78.270999999999987</v>
          </cell>
          <cell r="I9881">
            <v>42917</v>
          </cell>
          <cell r="J9881" t="str">
            <v>ТМ Инвест</v>
          </cell>
          <cell r="K9881" t="str">
            <v>Заказная позиция (включена в прайс)</v>
          </cell>
        </row>
        <row r="9882">
          <cell r="A9882">
            <v>910823202</v>
          </cell>
          <cell r="B9882" t="str">
            <v>ЗАТВ Ду 125, Dan 065B7414</v>
          </cell>
          <cell r="C9882">
            <v>0</v>
          </cell>
          <cell r="D9882">
            <v>0</v>
          </cell>
          <cell r="E9882">
            <v>10013.601908723565</v>
          </cell>
          <cell r="F9882" t="str">
            <v>EUR</v>
          </cell>
          <cell r="G9882">
            <v>121.11559999999999</v>
          </cell>
          <cell r="I9882">
            <v>42917</v>
          </cell>
          <cell r="J9882" t="str">
            <v>ТМ Инвест</v>
          </cell>
          <cell r="K9882" t="str">
            <v>Заказная позиция (включена в прайс)</v>
          </cell>
        </row>
        <row r="9883">
          <cell r="A9883">
            <v>910823203</v>
          </cell>
          <cell r="B9883" t="str">
            <v>ЗАТВ Ду 150, Dan 065B7415</v>
          </cell>
          <cell r="C9883">
            <v>0</v>
          </cell>
          <cell r="D9883">
            <v>0</v>
          </cell>
          <cell r="E9883">
            <v>13012.11990198324</v>
          </cell>
          <cell r="F9883" t="str">
            <v>EUR</v>
          </cell>
          <cell r="G9883">
            <v>157.38300000000001</v>
          </cell>
          <cell r="I9883">
            <v>42917</v>
          </cell>
          <cell r="J9883" t="str">
            <v>ТМ Инвест</v>
          </cell>
          <cell r="K9883" t="str">
            <v>Заказная позиция (включена в прайс)</v>
          </cell>
        </row>
        <row r="9884">
          <cell r="A9884">
            <v>910823204</v>
          </cell>
          <cell r="B9884" t="str">
            <v>ЗАТВ Ду 200, Dan 065B7416</v>
          </cell>
          <cell r="C9884">
            <v>0</v>
          </cell>
          <cell r="D9884">
            <v>0</v>
          </cell>
          <cell r="E9884">
            <v>23745.500398246029</v>
          </cell>
          <cell r="F9884" t="str">
            <v>EUR</v>
          </cell>
          <cell r="G9884">
            <v>287.20439999999996</v>
          </cell>
          <cell r="I9884">
            <v>42917</v>
          </cell>
          <cell r="J9884" t="str">
            <v>ТМ Инвест</v>
          </cell>
          <cell r="K9884" t="str">
            <v>Заказная позиция (включена в прайс)</v>
          </cell>
        </row>
        <row r="9885">
          <cell r="A9885">
            <v>910823205</v>
          </cell>
          <cell r="B9885" t="str">
            <v>ЗАТВ Ду 250, Dan 065B7417</v>
          </cell>
          <cell r="C9885">
            <v>0</v>
          </cell>
          <cell r="D9885">
            <v>0</v>
          </cell>
          <cell r="E9885">
            <v>35346.355554641035</v>
          </cell>
          <cell r="F9885" t="str">
            <v>EUR</v>
          </cell>
          <cell r="G9885">
            <v>427.51799999999997</v>
          </cell>
          <cell r="I9885">
            <v>42917</v>
          </cell>
          <cell r="J9885" t="str">
            <v>ТМ Инвест</v>
          </cell>
          <cell r="K9885" t="str">
            <v>Заказная позиция (включена в прайс)</v>
          </cell>
        </row>
        <row r="9886">
          <cell r="A9886">
            <v>910823206</v>
          </cell>
          <cell r="B9886" t="str">
            <v>ЗАТВ Ду 300, Dan 065B7418</v>
          </cell>
          <cell r="C9886">
            <v>0</v>
          </cell>
          <cell r="D9886">
            <v>0</v>
          </cell>
          <cell r="E9886">
            <v>47119.362951493458</v>
          </cell>
          <cell r="F9886" t="str">
            <v>EUR</v>
          </cell>
          <cell r="G9886">
            <v>569.91379999999992</v>
          </cell>
          <cell r="I9886">
            <v>42917</v>
          </cell>
          <cell r="J9886" t="str">
            <v>ТМ Инвест</v>
          </cell>
          <cell r="K9886" t="str">
            <v>Заказная позиция (включена в прайс)</v>
          </cell>
        </row>
        <row r="9887">
          <cell r="A9887">
            <v>910823207</v>
          </cell>
          <cell r="B9887" t="str">
            <v>ЗАТВ Ду 50, Dan 065B7367</v>
          </cell>
          <cell r="C9887">
            <v>0</v>
          </cell>
          <cell r="D9887">
            <v>0</v>
          </cell>
          <cell r="E9887">
            <v>4515.2799335571835</v>
          </cell>
          <cell r="F9887" t="str">
            <v>EUR</v>
          </cell>
          <cell r="G9887">
            <v>54.612799999999993</v>
          </cell>
          <cell r="I9887">
            <v>42917</v>
          </cell>
          <cell r="J9887" t="str">
            <v>ТМ Инвест</v>
          </cell>
          <cell r="K9887" t="str">
            <v>Заказная позиция (включена в прайс)</v>
          </cell>
        </row>
        <row r="9888">
          <cell r="A9888">
            <v>910823208</v>
          </cell>
          <cell r="B9888" t="str">
            <v>ЗАТВ Ду 65, Dan 065B7368</v>
          </cell>
          <cell r="C9888">
            <v>0</v>
          </cell>
          <cell r="D9888">
            <v>0</v>
          </cell>
          <cell r="E9888">
            <v>4884.9996477428886</v>
          </cell>
          <cell r="F9888" t="str">
            <v>EUR</v>
          </cell>
          <cell r="G9888">
            <v>59.084600000000002</v>
          </cell>
          <cell r="I9888">
            <v>42917</v>
          </cell>
          <cell r="J9888" t="str">
            <v>ТМ Инвест</v>
          </cell>
          <cell r="K9888" t="str">
            <v>Заказная позиция (включена в прайс)</v>
          </cell>
        </row>
        <row r="9889">
          <cell r="A9889">
            <v>910823209</v>
          </cell>
          <cell r="B9889" t="str">
            <v>ЗАТВ Ду 80, Dan 065B7369</v>
          </cell>
          <cell r="C9889">
            <v>0</v>
          </cell>
          <cell r="D9889">
            <v>0</v>
          </cell>
          <cell r="E9889">
            <v>5582.2401982305837</v>
          </cell>
          <cell r="F9889" t="str">
            <v>EUR</v>
          </cell>
          <cell r="G9889">
            <v>67.517799999999994</v>
          </cell>
          <cell r="I9889">
            <v>42917</v>
          </cell>
          <cell r="J9889" t="str">
            <v>ТМ Инвест</v>
          </cell>
          <cell r="K9889" t="str">
            <v>Заказная позиция (включена в прайс)</v>
          </cell>
        </row>
        <row r="9890">
          <cell r="A9890">
            <v>910823210</v>
          </cell>
          <cell r="B9890" t="str">
            <v>ЗАТВ Ду 100, Dan 065B7370</v>
          </cell>
          <cell r="C9890">
            <v>0</v>
          </cell>
          <cell r="D9890">
            <v>0</v>
          </cell>
          <cell r="E9890">
            <v>6793.0602738711823</v>
          </cell>
          <cell r="F9890" t="str">
            <v>EUR</v>
          </cell>
          <cell r="G9890">
            <v>82.16279999999999</v>
          </cell>
          <cell r="I9890">
            <v>42917</v>
          </cell>
          <cell r="J9890" t="str">
            <v>ТМ Инвест</v>
          </cell>
          <cell r="K9890" t="str">
            <v>Заказная позиция (включена в прайс)</v>
          </cell>
        </row>
        <row r="9891">
          <cell r="A9891">
            <v>910823211</v>
          </cell>
          <cell r="B9891" t="str">
            <v>ЗАТВ Ду 125, Dan 065B7371</v>
          </cell>
          <cell r="C9891">
            <v>0</v>
          </cell>
          <cell r="D9891">
            <v>0</v>
          </cell>
          <cell r="E9891">
            <v>7965.5177332538642</v>
          </cell>
          <cell r="F9891" t="str">
            <v>EUR</v>
          </cell>
          <cell r="G9891">
            <v>96.343800000000002</v>
          </cell>
          <cell r="I9891">
            <v>42917</v>
          </cell>
          <cell r="J9891" t="str">
            <v>ТМ Инвест</v>
          </cell>
          <cell r="K9891" t="str">
            <v>Заказная позиция (включена в прайс)</v>
          </cell>
        </row>
        <row r="9892">
          <cell r="A9892">
            <v>910823212</v>
          </cell>
          <cell r="B9892" t="str">
            <v>ЗАТВ Ду 150, Dan 065B7372</v>
          </cell>
          <cell r="C9892">
            <v>0</v>
          </cell>
          <cell r="D9892">
            <v>0</v>
          </cell>
          <cell r="E9892">
            <v>9004.6651011402719</v>
          </cell>
          <cell r="F9892" t="str">
            <v>EUR</v>
          </cell>
          <cell r="G9892">
            <v>108.91239999999999</v>
          </cell>
          <cell r="I9892">
            <v>42917</v>
          </cell>
          <cell r="J9892" t="str">
            <v>ТМ Инвест</v>
          </cell>
          <cell r="K9892" t="str">
            <v>Заказная позиция (включена в прайс)</v>
          </cell>
        </row>
        <row r="9893">
          <cell r="A9893">
            <v>910823213</v>
          </cell>
          <cell r="B9893" t="str">
            <v>ЗАТВ Ду 200, Dan 065B7373</v>
          </cell>
          <cell r="C9893">
            <v>0</v>
          </cell>
          <cell r="D9893">
            <v>0</v>
          </cell>
          <cell r="E9893">
            <v>19368.805415920582</v>
          </cell>
          <cell r="F9893" t="str">
            <v>EUR</v>
          </cell>
          <cell r="G9893">
            <v>234.26779999999999</v>
          </cell>
          <cell r="I9893">
            <v>42917</v>
          </cell>
          <cell r="J9893" t="str">
            <v>ТМ Инвест</v>
          </cell>
          <cell r="K9893" t="str">
            <v>Заказная позиция (включена в прайс)</v>
          </cell>
        </row>
        <row r="9894">
          <cell r="A9894">
            <v>910823214</v>
          </cell>
          <cell r="B9894" t="str">
            <v>ЗАТВ Ду 250, Dan 065B7374</v>
          </cell>
          <cell r="C9894">
            <v>0</v>
          </cell>
          <cell r="D9894">
            <v>0</v>
          </cell>
          <cell r="E9894">
            <v>34546.495005663397</v>
          </cell>
          <cell r="F9894" t="str">
            <v>EUR</v>
          </cell>
          <cell r="G9894">
            <v>417.84359999999992</v>
          </cell>
          <cell r="I9894">
            <v>42917</v>
          </cell>
          <cell r="J9894" t="str">
            <v>ТМ Инвест</v>
          </cell>
          <cell r="K9894" t="str">
            <v>Заказная позиция (включена в прайс)</v>
          </cell>
        </row>
        <row r="9895">
          <cell r="A9895">
            <v>910823215</v>
          </cell>
          <cell r="B9895" t="str">
            <v>ЗАТВ Ду 300, Dan 065B7375</v>
          </cell>
          <cell r="C9895">
            <v>0</v>
          </cell>
          <cell r="D9895">
            <v>0</v>
          </cell>
          <cell r="E9895">
            <v>42438.644235323998</v>
          </cell>
          <cell r="F9895" t="str">
            <v>EUR</v>
          </cell>
          <cell r="G9895">
            <v>513.29999999999995</v>
          </cell>
          <cell r="I9895">
            <v>42917</v>
          </cell>
          <cell r="J9895" t="str">
            <v>ТМ Инвест</v>
          </cell>
          <cell r="K9895" t="str">
            <v>Заказная позиция (включена в прайс)</v>
          </cell>
        </row>
        <row r="9896">
          <cell r="A9896">
            <v>910823216</v>
          </cell>
          <cell r="B9896" t="str">
            <v>ЗАТВ Ду 32, Dan 065B7365</v>
          </cell>
          <cell r="C9896">
            <v>0</v>
          </cell>
          <cell r="D9896">
            <v>0</v>
          </cell>
          <cell r="E9896">
            <v>4515.2799335571835</v>
          </cell>
          <cell r="F9896" t="str">
            <v>EUR</v>
          </cell>
          <cell r="G9896">
            <v>54.612799999999993</v>
          </cell>
          <cell r="I9896">
            <v>42917</v>
          </cell>
          <cell r="J9896" t="str">
            <v>ТМ Инвест</v>
          </cell>
          <cell r="K9896" t="str">
            <v>Заказная позиция (включена в прайс)</v>
          </cell>
        </row>
        <row r="9897">
          <cell r="A9897">
            <v>910823217</v>
          </cell>
          <cell r="B9897" t="str">
            <v>ЗАТВ Ду 40, Dan 065B7366</v>
          </cell>
          <cell r="C9897">
            <v>0</v>
          </cell>
          <cell r="D9897">
            <v>0</v>
          </cell>
          <cell r="E9897">
            <v>4515.2799335571835</v>
          </cell>
          <cell r="F9897" t="str">
            <v>EUR</v>
          </cell>
          <cell r="G9897">
            <v>54.612799999999993</v>
          </cell>
          <cell r="I9897">
            <v>42917</v>
          </cell>
          <cell r="J9897" t="str">
            <v>ТМ Инвест</v>
          </cell>
          <cell r="K9897" t="str">
            <v>Заказная позиция (включена в прайс)</v>
          </cell>
        </row>
        <row r="9898">
          <cell r="A9898">
            <v>910823218</v>
          </cell>
          <cell r="B9898" t="str">
            <v>ЗАТВ Ду 50, Dan 065B7420</v>
          </cell>
          <cell r="C9898">
            <v>0</v>
          </cell>
          <cell r="D9898">
            <v>0</v>
          </cell>
          <cell r="E9898">
            <v>6857.3176561031996</v>
          </cell>
          <cell r="F9898" t="str">
            <v>EUR</v>
          </cell>
          <cell r="G9898">
            <v>82.94</v>
          </cell>
          <cell r="I9898">
            <v>42917</v>
          </cell>
          <cell r="J9898" t="str">
            <v>ТМ Инвест</v>
          </cell>
          <cell r="K9898" t="str">
            <v>Заказная позиция (включена в прайс)</v>
          </cell>
        </row>
        <row r="9899">
          <cell r="A9899">
            <v>910823219</v>
          </cell>
          <cell r="B9899" t="str">
            <v>ЗАТВ Ду 65, Dan 065B7421</v>
          </cell>
          <cell r="C9899">
            <v>0</v>
          </cell>
          <cell r="D9899">
            <v>0</v>
          </cell>
          <cell r="E9899">
            <v>7309.0374625402073</v>
          </cell>
          <cell r="F9899" t="str">
            <v>EUR</v>
          </cell>
          <cell r="G9899">
            <v>88.403599999999983</v>
          </cell>
          <cell r="I9899">
            <v>42917</v>
          </cell>
          <cell r="J9899" t="str">
            <v>ТМ Инвест</v>
          </cell>
          <cell r="K9899" t="str">
            <v>Заказная позиция (включена в прайс)</v>
          </cell>
        </row>
        <row r="9900">
          <cell r="A9900">
            <v>910823220</v>
          </cell>
          <cell r="B9900" t="str">
            <v>ЗАТВ Ду 80, Dan 065B7422</v>
          </cell>
          <cell r="C9900">
            <v>0</v>
          </cell>
          <cell r="D9900">
            <v>0</v>
          </cell>
          <cell r="E9900">
            <v>9053.57743686912</v>
          </cell>
          <cell r="F9900" t="str">
            <v>EUR</v>
          </cell>
          <cell r="G9900">
            <v>109.504</v>
          </cell>
          <cell r="I9900">
            <v>42917</v>
          </cell>
          <cell r="J9900" t="str">
            <v>ТМ Инвест</v>
          </cell>
          <cell r="K9900" t="str">
            <v>Заказная позиция (включена в прайс)</v>
          </cell>
        </row>
        <row r="9901">
          <cell r="A9901">
            <v>910823221</v>
          </cell>
          <cell r="B9901" t="str">
            <v>ЗАТВ Ду 100, Dan 065B7423</v>
          </cell>
          <cell r="C9901">
            <v>0</v>
          </cell>
          <cell r="D9901">
            <v>0</v>
          </cell>
          <cell r="E9901">
            <v>10655.216665637279</v>
          </cell>
          <cell r="F9901" t="str">
            <v>EUR</v>
          </cell>
          <cell r="G9901">
            <v>128.87599999999998</v>
          </cell>
          <cell r="I9901">
            <v>42917</v>
          </cell>
          <cell r="J9901" t="str">
            <v>ТМ Инвест</v>
          </cell>
          <cell r="K9901" t="str">
            <v>Заказная позиция (включена в прайс)</v>
          </cell>
        </row>
        <row r="9902">
          <cell r="A9902">
            <v>910823222</v>
          </cell>
          <cell r="B9902" t="str">
            <v>ЗАТВ Ду 125, Dan 065B7424</v>
          </cell>
          <cell r="C9902">
            <v>0</v>
          </cell>
          <cell r="D9902">
            <v>0</v>
          </cell>
          <cell r="E9902">
            <v>14518.332122809825</v>
          </cell>
          <cell r="F9902" t="str">
            <v>EUR</v>
          </cell>
          <cell r="G9902">
            <v>175.60079999999999</v>
          </cell>
          <cell r="I9902">
            <v>42917</v>
          </cell>
          <cell r="J9902" t="str">
            <v>ТМ Инвест</v>
          </cell>
          <cell r="K9902" t="str">
            <v>Заказная позиция (включена в прайс)</v>
          </cell>
        </row>
        <row r="9903">
          <cell r="A9903">
            <v>910823223</v>
          </cell>
          <cell r="B9903" t="str">
            <v>ЗАТВ Ду 150, Dan 065B7425</v>
          </cell>
          <cell r="C9903">
            <v>0</v>
          </cell>
          <cell r="D9903">
            <v>0</v>
          </cell>
          <cell r="E9903">
            <v>17647.762544049645</v>
          </cell>
          <cell r="F9903" t="str">
            <v>EUR</v>
          </cell>
          <cell r="G9903">
            <v>213.45159999999998</v>
          </cell>
          <cell r="I9903">
            <v>42917</v>
          </cell>
          <cell r="J9903" t="str">
            <v>ТМ Инвест</v>
          </cell>
          <cell r="K9903" t="str">
            <v>Заказная позиция (включена в прайс)</v>
          </cell>
        </row>
        <row r="9904">
          <cell r="A9904">
            <v>910823224</v>
          </cell>
          <cell r="B9904" t="str">
            <v>ЗАТВ Ду 200, Dan 065B7426</v>
          </cell>
          <cell r="C9904">
            <v>0</v>
          </cell>
          <cell r="D9904">
            <v>0</v>
          </cell>
          <cell r="E9904">
            <v>33978.248752342966</v>
          </cell>
          <cell r="F9904" t="str">
            <v>EUR</v>
          </cell>
          <cell r="G9904">
            <v>410.97059999999999</v>
          </cell>
          <cell r="I9904">
            <v>42917</v>
          </cell>
          <cell r="J9904" t="str">
            <v>ТМ Инвест</v>
          </cell>
          <cell r="K9904" t="str">
            <v>Заказная позиция (включена в прайс)</v>
          </cell>
        </row>
        <row r="9905">
          <cell r="A9905">
            <v>910823225</v>
          </cell>
          <cell r="B9905" t="str">
            <v>ЗАТВ Ду 250, Dan 065B7427</v>
          </cell>
          <cell r="C9905">
            <v>0</v>
          </cell>
          <cell r="D9905">
            <v>0</v>
          </cell>
          <cell r="E9905">
            <v>54069.709952022109</v>
          </cell>
          <cell r="F9905" t="str">
            <v>EUR</v>
          </cell>
          <cell r="G9905">
            <v>653.97899999999993</v>
          </cell>
          <cell r="I9905">
            <v>42917</v>
          </cell>
          <cell r="J9905" t="str">
            <v>ТМ Инвест</v>
          </cell>
          <cell r="K9905" t="str">
            <v>Заказная позиция (включена в прайс)</v>
          </cell>
        </row>
        <row r="9906">
          <cell r="A9906">
            <v>910823226</v>
          </cell>
          <cell r="B9906" t="str">
            <v>ЗАТВ Ду 300, Dan 065B7428</v>
          </cell>
          <cell r="C9906">
            <v>0</v>
          </cell>
          <cell r="D9906">
            <v>0</v>
          </cell>
          <cell r="E9906">
            <v>80127.996577917496</v>
          </cell>
          <cell r="F9906" t="str">
            <v>EUR</v>
          </cell>
          <cell r="G9906">
            <v>969.15679999999998</v>
          </cell>
          <cell r="I9906">
            <v>42917</v>
          </cell>
          <cell r="J9906" t="str">
            <v>ТМ Инвест</v>
          </cell>
          <cell r="K9906" t="str">
            <v>Заказная позиция (включена в прайс)</v>
          </cell>
        </row>
        <row r="9907">
          <cell r="A9907">
            <v>910823227</v>
          </cell>
          <cell r="B9907" t="str">
            <v>РУК /ЗАТВ, Dan 065B7605</v>
          </cell>
          <cell r="C9907">
            <v>0</v>
          </cell>
          <cell r="D9907">
            <v>0</v>
          </cell>
          <cell r="E9907">
            <v>0</v>
          </cell>
          <cell r="K9907" t="str">
            <v>Заказная позиция (включена в прайс)</v>
          </cell>
        </row>
        <row r="9908">
          <cell r="A9908">
            <v>910823228</v>
          </cell>
          <cell r="B9908" t="str">
            <v>РУК /ЗАТВ0 , Dan 065B7606</v>
          </cell>
          <cell r="C9908">
            <v>0</v>
          </cell>
          <cell r="D9908">
            <v>0</v>
          </cell>
          <cell r="E9908">
            <v>0</v>
          </cell>
          <cell r="K9908" t="str">
            <v>Заказная позиция (включена в прайс)</v>
          </cell>
        </row>
        <row r="9909">
          <cell r="A9909">
            <v>910823229</v>
          </cell>
          <cell r="B9909" t="str">
            <v>РУК /ЗАТВDan 065B7607</v>
          </cell>
          <cell r="C9909">
            <v>0</v>
          </cell>
          <cell r="D9909">
            <v>0</v>
          </cell>
          <cell r="E9909">
            <v>0</v>
          </cell>
          <cell r="K9909" t="str">
            <v>Заказная позиция (включена в прайс)</v>
          </cell>
        </row>
        <row r="9910">
          <cell r="A9910">
            <v>910823230</v>
          </cell>
          <cell r="B9910" t="str">
            <v>РУК /ЗАТВan 065B7608</v>
          </cell>
          <cell r="C9910">
            <v>0</v>
          </cell>
          <cell r="D9910">
            <v>0</v>
          </cell>
          <cell r="E9910">
            <v>0</v>
          </cell>
          <cell r="K9910" t="str">
            <v>Заказная позиция (включена в прайс)</v>
          </cell>
        </row>
        <row r="9911">
          <cell r="A9911">
            <v>910823231</v>
          </cell>
          <cell r="B9911" t="str">
            <v>РУК /ЗАТВn 065B7609</v>
          </cell>
          <cell r="C9911">
            <v>0</v>
          </cell>
          <cell r="D9911">
            <v>0</v>
          </cell>
          <cell r="E9911">
            <v>0</v>
          </cell>
          <cell r="K9911" t="str">
            <v>Заказная позиция (включена в прайс)</v>
          </cell>
        </row>
        <row r="9912">
          <cell r="A9912">
            <v>910823232</v>
          </cell>
          <cell r="B9912" t="str">
            <v>ЗАТВ Ду 50, Dan 065B7430</v>
          </cell>
          <cell r="C9912">
            <v>0</v>
          </cell>
          <cell r="D9912">
            <v>0</v>
          </cell>
          <cell r="E9912">
            <v>9921.0520970013349</v>
          </cell>
          <cell r="F9912" t="str">
            <v>EUR</v>
          </cell>
          <cell r="G9912">
            <v>119.99619999999999</v>
          </cell>
          <cell r="I9912">
            <v>42917</v>
          </cell>
          <cell r="J9912" t="str">
            <v>ТМ Инвест</v>
          </cell>
          <cell r="K9912" t="str">
            <v>Заказная позиция (включена в прайс)</v>
          </cell>
        </row>
        <row r="9913">
          <cell r="A9913">
            <v>910823233</v>
          </cell>
          <cell r="B9913" t="str">
            <v>ЗАТВ Ду 65, Dan 065B7431</v>
          </cell>
          <cell r="C9913">
            <v>0</v>
          </cell>
          <cell r="D9913">
            <v>0</v>
          </cell>
          <cell r="E9913">
            <v>10033.742282258976</v>
          </cell>
          <cell r="F9913" t="str">
            <v>EUR</v>
          </cell>
          <cell r="G9913">
            <v>121.3592</v>
          </cell>
          <cell r="I9913">
            <v>42917</v>
          </cell>
          <cell r="J9913" t="str">
            <v>ТМ Инвест</v>
          </cell>
          <cell r="K9913" t="str">
            <v>Заказная позиция (включена в прайс)</v>
          </cell>
        </row>
        <row r="9914">
          <cell r="A9914">
            <v>910823234</v>
          </cell>
          <cell r="B9914" t="str">
            <v>ЗАТВ Ду 80, Dan 065B7432</v>
          </cell>
          <cell r="C9914">
            <v>0</v>
          </cell>
          <cell r="D9914">
            <v>0</v>
          </cell>
          <cell r="E9914">
            <v>10202.0582610906</v>
          </cell>
          <cell r="F9914" t="str">
            <v>EUR</v>
          </cell>
          <cell r="G9914">
            <v>123.395</v>
          </cell>
          <cell r="I9914">
            <v>42917</v>
          </cell>
          <cell r="J9914" t="str">
            <v>ТМ Инвест</v>
          </cell>
          <cell r="K9914" t="str">
            <v>Заказная позиция (включена в прайс)</v>
          </cell>
        </row>
        <row r="9915">
          <cell r="A9915">
            <v>910823235</v>
          </cell>
          <cell r="B9915" t="str">
            <v>ЗАТВ Ду 100, Dan 065B7433</v>
          </cell>
          <cell r="C9915">
            <v>0</v>
          </cell>
          <cell r="D9915">
            <v>0</v>
          </cell>
          <cell r="E9915">
            <v>11324.644319337982</v>
          </cell>
          <cell r="F9915" t="str">
            <v>EUR</v>
          </cell>
          <cell r="G9915">
            <v>136.97279999999998</v>
          </cell>
          <cell r="I9915">
            <v>42917</v>
          </cell>
          <cell r="J9915" t="str">
            <v>ТМ Инвест</v>
          </cell>
          <cell r="K9915" t="str">
            <v>Заказная позиция (включена в прайс)</v>
          </cell>
        </row>
        <row r="9916">
          <cell r="A9916">
            <v>910823236</v>
          </cell>
          <cell r="B9916" t="str">
            <v>ЗАТВ Ду 125, Dan 065B7434</v>
          </cell>
          <cell r="C9916">
            <v>0</v>
          </cell>
          <cell r="D9916">
            <v>0</v>
          </cell>
          <cell r="E9916">
            <v>11942.282441090496</v>
          </cell>
          <cell r="F9916" t="str">
            <v>EUR</v>
          </cell>
          <cell r="G9916">
            <v>144.44319999999999</v>
          </cell>
          <cell r="I9916">
            <v>42917</v>
          </cell>
          <cell r="J9916" t="str">
            <v>ТМ Инвест</v>
          </cell>
          <cell r="K9916" t="str">
            <v>Заказная позиция (включена в прайс)</v>
          </cell>
        </row>
        <row r="9917">
          <cell r="A9917">
            <v>910823237</v>
          </cell>
          <cell r="B9917" t="str">
            <v>ЗАТВ Ду 150, Dan 065B7361</v>
          </cell>
          <cell r="C9917">
            <v>0</v>
          </cell>
          <cell r="D9917">
            <v>0</v>
          </cell>
          <cell r="E9917">
            <v>13339.64073828523</v>
          </cell>
          <cell r="F9917" t="str">
            <v>EUR</v>
          </cell>
          <cell r="G9917">
            <v>161.34439999999998</v>
          </cell>
          <cell r="I9917">
            <v>42917</v>
          </cell>
          <cell r="J9917" t="str">
            <v>ТМ Инвест</v>
          </cell>
          <cell r="K9917" t="str">
            <v>Заказная позиция (включена в прайс)</v>
          </cell>
        </row>
        <row r="9918">
          <cell r="A9918">
            <v>910823238</v>
          </cell>
          <cell r="B9918" t="str">
            <v>ЗАТВ Ду 200, Dan 065B7362</v>
          </cell>
          <cell r="C9918">
            <v>0</v>
          </cell>
          <cell r="D9918">
            <v>0</v>
          </cell>
          <cell r="E9918">
            <v>18839.401311561287</v>
          </cell>
          <cell r="F9918" t="str">
            <v>EUR</v>
          </cell>
          <cell r="G9918">
            <v>227.8646</v>
          </cell>
          <cell r="I9918">
            <v>42917</v>
          </cell>
          <cell r="J9918" t="str">
            <v>ТМ Инвест</v>
          </cell>
          <cell r="K9918" t="str">
            <v>Заказная позиция (включена в прайс)</v>
          </cell>
        </row>
        <row r="9919">
          <cell r="A9919">
            <v>910823239</v>
          </cell>
          <cell r="B9919" t="str">
            <v>ЗАТВ Ду 250, Dan 065B7363</v>
          </cell>
          <cell r="C9919">
            <v>0</v>
          </cell>
          <cell r="D9919">
            <v>0</v>
          </cell>
          <cell r="E9919">
            <v>30382.712543569414</v>
          </cell>
          <cell r="F9919" t="str">
            <v>EUR</v>
          </cell>
          <cell r="G9919">
            <v>367.48219999999998</v>
          </cell>
          <cell r="I9919">
            <v>42917</v>
          </cell>
          <cell r="J9919" t="str">
            <v>ТМ Инвест</v>
          </cell>
          <cell r="K9919" t="str">
            <v>Заказная позиция (включена в прайс)</v>
          </cell>
        </row>
        <row r="9920">
          <cell r="A9920">
            <v>910823240</v>
          </cell>
          <cell r="B9920" t="str">
            <v>ЗАТВ Ду 300, Dan 065B7364</v>
          </cell>
          <cell r="C9920">
            <v>0</v>
          </cell>
          <cell r="D9920">
            <v>0</v>
          </cell>
          <cell r="E9920">
            <v>34698.986405288633</v>
          </cell>
          <cell r="F9920" t="str">
            <v>EUR</v>
          </cell>
          <cell r="G9920">
            <v>419.68799999999999</v>
          </cell>
          <cell r="I9920">
            <v>42917</v>
          </cell>
          <cell r="J9920" t="str">
            <v>ТМ Инвест</v>
          </cell>
          <cell r="K9920" t="str">
            <v>Заказная позиция (включена в прайс)</v>
          </cell>
        </row>
        <row r="9921">
          <cell r="A9921">
            <v>910823241</v>
          </cell>
          <cell r="B9921" t="str">
            <v>ЗАТВ Ду 350, Dan 065B7435</v>
          </cell>
          <cell r="C9921">
            <v>0</v>
          </cell>
          <cell r="D9921">
            <v>0</v>
          </cell>
          <cell r="E9921">
            <v>101744.8513065522</v>
          </cell>
          <cell r="F9921" t="str">
            <v>EUR</v>
          </cell>
          <cell r="G9921">
            <v>1230.615</v>
          </cell>
          <cell r="I9921">
            <v>42917</v>
          </cell>
          <cell r="J9921" t="str">
            <v>ТМ Инвест</v>
          </cell>
          <cell r="K9921" t="str">
            <v>Заказная позиция (включена в прайс)</v>
          </cell>
        </row>
        <row r="9922">
          <cell r="A9922">
            <v>910823242</v>
          </cell>
          <cell r="B9922" t="str">
            <v>ЗАТВ Ду 25, Dan 149G079901</v>
          </cell>
          <cell r="C9922">
            <v>0</v>
          </cell>
          <cell r="D9922">
            <v>0</v>
          </cell>
          <cell r="E9922">
            <v>9921.0520970013349</v>
          </cell>
          <cell r="F9922" t="str">
            <v>EUR</v>
          </cell>
          <cell r="G9922">
            <v>119.99619999999999</v>
          </cell>
          <cell r="I9922">
            <v>42917</v>
          </cell>
          <cell r="J9922" t="str">
            <v>ТМ Инвест</v>
          </cell>
          <cell r="K9922" t="str">
            <v>Заказная позиция (включена в прайс)</v>
          </cell>
        </row>
        <row r="9923">
          <cell r="A9923">
            <v>910823243</v>
          </cell>
          <cell r="B9923" t="str">
            <v>ЗАТВ Ду 32/40, Dan 149G079</v>
          </cell>
          <cell r="C9923">
            <v>0</v>
          </cell>
          <cell r="D9923">
            <v>0</v>
          </cell>
          <cell r="E9923">
            <v>9921.0520970013349</v>
          </cell>
          <cell r="F9923" t="str">
            <v>EUR</v>
          </cell>
          <cell r="G9923">
            <v>119.99619999999999</v>
          </cell>
          <cell r="I9923">
            <v>42917</v>
          </cell>
          <cell r="J9923" t="str">
            <v>ТМ Инвест</v>
          </cell>
          <cell r="K9923" t="str">
            <v>Заказная позиция (включена в прайс)</v>
          </cell>
        </row>
        <row r="9924">
          <cell r="A9924">
            <v>910823244</v>
          </cell>
          <cell r="B9924" t="str">
            <v>ЗАТВ Ду 50, Dan 065B7440</v>
          </cell>
          <cell r="C9924">
            <v>0</v>
          </cell>
          <cell r="D9924">
            <v>0</v>
          </cell>
          <cell r="E9924">
            <v>12658.224767003927</v>
          </cell>
          <cell r="F9924" t="str">
            <v>EUR</v>
          </cell>
          <cell r="G9924">
            <v>153.1026</v>
          </cell>
          <cell r="I9924">
            <v>42917</v>
          </cell>
          <cell r="J9924" t="str">
            <v>ТМ Инвест</v>
          </cell>
          <cell r="K9924" t="str">
            <v>Заказная позиция (включена в прайс)</v>
          </cell>
        </row>
        <row r="9925">
          <cell r="A9925">
            <v>910823245</v>
          </cell>
          <cell r="B9925" t="str">
            <v>ЗАТВ Ду 65, Dan 065B7441</v>
          </cell>
          <cell r="C9925">
            <v>0</v>
          </cell>
          <cell r="D9925">
            <v>0</v>
          </cell>
          <cell r="E9925">
            <v>13012.11990198324</v>
          </cell>
          <cell r="F9925" t="str">
            <v>EUR</v>
          </cell>
          <cell r="G9925">
            <v>157.38300000000001</v>
          </cell>
          <cell r="I9925">
            <v>42917</v>
          </cell>
          <cell r="J9925" t="str">
            <v>ТМ Инвест</v>
          </cell>
          <cell r="K9925" t="str">
            <v>Заказная позиция (включена в прайс)</v>
          </cell>
        </row>
        <row r="9926">
          <cell r="A9926">
            <v>910823246</v>
          </cell>
          <cell r="B9926" t="str">
            <v>ЗАТВ Ду 80, Dan 065B7442</v>
          </cell>
          <cell r="C9926">
            <v>0</v>
          </cell>
          <cell r="D9926">
            <v>0</v>
          </cell>
          <cell r="E9926">
            <v>13282.096813898354</v>
          </cell>
          <cell r="F9926" t="str">
            <v>EUR</v>
          </cell>
          <cell r="G9926">
            <v>160.64840000000001</v>
          </cell>
          <cell r="I9926">
            <v>42917</v>
          </cell>
          <cell r="J9926" t="str">
            <v>ТМ Инвест</v>
          </cell>
          <cell r="K9926" t="str">
            <v>Заказная позиция (включена в прайс)</v>
          </cell>
        </row>
        <row r="9927">
          <cell r="A9927">
            <v>910823247</v>
          </cell>
          <cell r="B9927" t="str">
            <v>ЗАТВ Ду 100, Dan 065B7443</v>
          </cell>
          <cell r="C9927">
            <v>0</v>
          </cell>
          <cell r="D9927">
            <v>0</v>
          </cell>
          <cell r="E9927">
            <v>14966.21566762104</v>
          </cell>
          <cell r="F9927" t="str">
            <v>EUR</v>
          </cell>
          <cell r="G9927">
            <v>181.018</v>
          </cell>
          <cell r="I9927">
            <v>42917</v>
          </cell>
          <cell r="J9927" t="str">
            <v>ТМ Инвест</v>
          </cell>
          <cell r="K9927" t="str">
            <v>Заказная позиция (включена в прайс)</v>
          </cell>
        </row>
        <row r="9928">
          <cell r="A9928">
            <v>910823248</v>
          </cell>
          <cell r="B9928" t="str">
            <v>ЗАТВ Ду 125, Dan 065B7444</v>
          </cell>
          <cell r="C9928">
            <v>0</v>
          </cell>
          <cell r="D9928">
            <v>0</v>
          </cell>
          <cell r="E9928">
            <v>16705.960314917709</v>
          </cell>
          <cell r="F9928" t="str">
            <v>EUR</v>
          </cell>
          <cell r="G9928">
            <v>202.06039999999999</v>
          </cell>
          <cell r="I9928">
            <v>42917</v>
          </cell>
          <cell r="J9928" t="str">
            <v>ТМ Инвест</v>
          </cell>
          <cell r="K9928" t="str">
            <v>Заказная позиция (включена в прайс)</v>
          </cell>
        </row>
        <row r="9929">
          <cell r="A9929">
            <v>910823249</v>
          </cell>
          <cell r="B9929" t="str">
            <v>ЗАТВ Ду 150, Dan 065B7445</v>
          </cell>
          <cell r="C9929">
            <v>0</v>
          </cell>
          <cell r="D9929">
            <v>0</v>
          </cell>
          <cell r="E9929">
            <v>20405.555120290868</v>
          </cell>
          <cell r="F9929" t="str">
            <v>EUR</v>
          </cell>
          <cell r="G9929">
            <v>246.80739999999997</v>
          </cell>
          <cell r="I9929">
            <v>42917</v>
          </cell>
          <cell r="J9929" t="str">
            <v>ТМ Инвест</v>
          </cell>
          <cell r="K9929" t="str">
            <v>Заказная позиция (включена в прайс)</v>
          </cell>
        </row>
        <row r="9930">
          <cell r="A9930">
            <v>910823250</v>
          </cell>
          <cell r="B9930" t="str">
            <v>ЗАТВ Ду 200, Dan 065B7446</v>
          </cell>
          <cell r="C9930">
            <v>0</v>
          </cell>
          <cell r="D9930">
            <v>0</v>
          </cell>
          <cell r="E9930">
            <v>30916.432442257723</v>
          </cell>
          <cell r="F9930" t="str">
            <v>EUR</v>
          </cell>
          <cell r="G9930">
            <v>373.93759999999997</v>
          </cell>
          <cell r="I9930">
            <v>42917</v>
          </cell>
          <cell r="J9930" t="str">
            <v>ТМ Инвест</v>
          </cell>
          <cell r="K9930" t="str">
            <v>Заказная позиция (включена в прайс)</v>
          </cell>
        </row>
        <row r="9931">
          <cell r="A9931">
            <v>910823251</v>
          </cell>
          <cell r="B9931" t="str">
            <v>ЗАТВ Ду 250, Dan 065B7447</v>
          </cell>
          <cell r="C9931">
            <v>0</v>
          </cell>
          <cell r="D9931">
            <v>0</v>
          </cell>
          <cell r="E9931">
            <v>48979.949840002584</v>
          </cell>
          <cell r="F9931" t="str">
            <v>EUR</v>
          </cell>
          <cell r="G9931">
            <v>592.41779999999994</v>
          </cell>
          <cell r="I9931">
            <v>42917</v>
          </cell>
          <cell r="J9931" t="str">
            <v>ТМ Инвест</v>
          </cell>
          <cell r="K9931" t="str">
            <v>Заказная позиция (включена в прайс)</v>
          </cell>
        </row>
        <row r="9932">
          <cell r="A9932">
            <v>910823252</v>
          </cell>
          <cell r="B9932" t="str">
            <v>ЗАТВ Ду 300, Dan 065B7448</v>
          </cell>
          <cell r="C9932">
            <v>0</v>
          </cell>
          <cell r="D9932">
            <v>0</v>
          </cell>
          <cell r="E9932">
            <v>68376.088620006936</v>
          </cell>
          <cell r="F9932" t="str">
            <v>EUR</v>
          </cell>
          <cell r="G9932">
            <v>827.01620000000003</v>
          </cell>
          <cell r="I9932">
            <v>42917</v>
          </cell>
          <cell r="J9932" t="str">
            <v>ТМ Инвест</v>
          </cell>
          <cell r="K9932" t="str">
            <v>Заказная позиция (включена в прайс)</v>
          </cell>
        </row>
        <row r="9933">
          <cell r="A9933">
            <v>910823253</v>
          </cell>
          <cell r="B9933" t="str">
            <v>ЗАТВ Ду 350, Dan 065B7449</v>
          </cell>
          <cell r="C9933">
            <v>0</v>
          </cell>
          <cell r="D9933">
            <v>0</v>
          </cell>
          <cell r="E9933">
            <v>106638.96207565632</v>
          </cell>
          <cell r="F9933" t="str">
            <v>EUR</v>
          </cell>
          <cell r="G9933">
            <v>1289.8097999999998</v>
          </cell>
          <cell r="I9933">
            <v>42917</v>
          </cell>
          <cell r="J9933" t="str">
            <v>ТМ Инвест</v>
          </cell>
          <cell r="K9933" t="str">
            <v>Заказная позиция (включена в прайс)</v>
          </cell>
        </row>
        <row r="9934">
          <cell r="A9934">
            <v>910823254</v>
          </cell>
          <cell r="B9934" t="str">
            <v>ЗАТВ Ду 50, Dan 065B7451</v>
          </cell>
          <cell r="C9934">
            <v>0</v>
          </cell>
          <cell r="D9934">
            <v>0</v>
          </cell>
          <cell r="E9934">
            <v>15133.093048342991</v>
          </cell>
          <cell r="F9934" t="str">
            <v>EUR</v>
          </cell>
          <cell r="G9934">
            <v>183.03639999999999</v>
          </cell>
          <cell r="I9934">
            <v>42917</v>
          </cell>
          <cell r="J9934" t="str">
            <v>ТМ Инвест</v>
          </cell>
          <cell r="K9934" t="str">
            <v>Заказная позиция (включена в прайс)</v>
          </cell>
        </row>
        <row r="9935">
          <cell r="A9935">
            <v>910823255</v>
          </cell>
          <cell r="B9935" t="str">
            <v>ЗАТВ Ду 65, Dan 065B7452</v>
          </cell>
          <cell r="C9935">
            <v>0</v>
          </cell>
          <cell r="D9935">
            <v>0</v>
          </cell>
          <cell r="E9935">
            <v>15753.128833611625</v>
          </cell>
          <cell r="F9935" t="str">
            <v>EUR</v>
          </cell>
          <cell r="G9935">
            <v>190.53579999999999</v>
          </cell>
          <cell r="I9935">
            <v>42917</v>
          </cell>
          <cell r="J9935" t="str">
            <v>ТМ Инвест</v>
          </cell>
          <cell r="K9935" t="str">
            <v>Заказная позиция (включена в прайс)</v>
          </cell>
        </row>
        <row r="9936">
          <cell r="A9936">
            <v>910823256</v>
          </cell>
          <cell r="B9936" t="str">
            <v>ЗАТВ Ду 80, Dan 065B7453</v>
          </cell>
          <cell r="C9936">
            <v>0</v>
          </cell>
          <cell r="D9936">
            <v>0</v>
          </cell>
          <cell r="E9936">
            <v>17200.838064644879</v>
          </cell>
          <cell r="F9936" t="str">
            <v>EUR</v>
          </cell>
          <cell r="G9936">
            <v>208.04599999999999</v>
          </cell>
          <cell r="I9936">
            <v>42917</v>
          </cell>
          <cell r="J9936" t="str">
            <v>ТМ Инвест</v>
          </cell>
          <cell r="K9936" t="str">
            <v>Заказная позиция (включена в прайс)</v>
          </cell>
        </row>
        <row r="9937">
          <cell r="A9937">
            <v>910823257</v>
          </cell>
          <cell r="B9937" t="str">
            <v>ЗАТВ Ду 100, Dan 065B7454</v>
          </cell>
          <cell r="C9937">
            <v>0</v>
          </cell>
          <cell r="D9937">
            <v>0</v>
          </cell>
          <cell r="E9937">
            <v>19076.290466953942</v>
          </cell>
          <cell r="F9937" t="str">
            <v>EUR</v>
          </cell>
          <cell r="G9937">
            <v>230.72979999999998</v>
          </cell>
          <cell r="I9937">
            <v>42917</v>
          </cell>
          <cell r="J9937" t="str">
            <v>ТМ Инвест</v>
          </cell>
          <cell r="K9937" t="str">
            <v>Заказная позиция (включена в прайс)</v>
          </cell>
        </row>
        <row r="9938">
          <cell r="A9938">
            <v>910823258</v>
          </cell>
          <cell r="B9938" t="str">
            <v>ЗАТВ Ду 125, Dan 065B7455</v>
          </cell>
          <cell r="C9938">
            <v>0</v>
          </cell>
          <cell r="D9938">
            <v>0</v>
          </cell>
          <cell r="E9938">
            <v>20927.286701398585</v>
          </cell>
          <cell r="F9938" t="str">
            <v>EUR</v>
          </cell>
          <cell r="G9938">
            <v>253.11779999999999</v>
          </cell>
          <cell r="I9938">
            <v>42917</v>
          </cell>
          <cell r="J9938" t="str">
            <v>ТМ Инвест</v>
          </cell>
          <cell r="K9938" t="str">
            <v>Заказная позиция (включена в прайс)</v>
          </cell>
        </row>
        <row r="9939">
          <cell r="A9939">
            <v>910823259</v>
          </cell>
          <cell r="B9939" t="str">
            <v>ЗАТВ Ду 150, Dan 065B7376</v>
          </cell>
          <cell r="C9939">
            <v>0</v>
          </cell>
          <cell r="D9939">
            <v>0</v>
          </cell>
          <cell r="E9939">
            <v>19998.911387956919</v>
          </cell>
          <cell r="F9939" t="str">
            <v>EUR</v>
          </cell>
          <cell r="G9939">
            <v>241.88899999999998</v>
          </cell>
          <cell r="I9939">
            <v>42917</v>
          </cell>
          <cell r="J9939" t="str">
            <v>ТМ Инвест</v>
          </cell>
          <cell r="K9939" t="str">
            <v>Заказная позиция (включена в прайс)</v>
          </cell>
        </row>
        <row r="9940">
          <cell r="A9940">
            <v>910823260</v>
          </cell>
          <cell r="B9940" t="str">
            <v>ЗАТВ Ду 200, Dan 065B7377</v>
          </cell>
          <cell r="C9940">
            <v>0</v>
          </cell>
          <cell r="D9940">
            <v>0</v>
          </cell>
          <cell r="E9940">
            <v>27989.364821778428</v>
          </cell>
          <cell r="F9940" t="str">
            <v>EUR</v>
          </cell>
          <cell r="G9940">
            <v>338.53439999999995</v>
          </cell>
          <cell r="I9940">
            <v>42917</v>
          </cell>
          <cell r="J9940" t="str">
            <v>ТМ Инвест</v>
          </cell>
          <cell r="K9940" t="str">
            <v>Заказная позиция (включена в прайс)</v>
          </cell>
        </row>
        <row r="9941">
          <cell r="A9941">
            <v>910823261</v>
          </cell>
          <cell r="B9941" t="str">
            <v>ЗАТВ Ду 250, Dan 065B7378</v>
          </cell>
          <cell r="C9941">
            <v>0</v>
          </cell>
          <cell r="D9941">
            <v>0</v>
          </cell>
          <cell r="E9941">
            <v>45161.910456933088</v>
          </cell>
          <cell r="F9941" t="str">
            <v>EUR</v>
          </cell>
          <cell r="G9941">
            <v>546.23819999999989</v>
          </cell>
          <cell r="I9941">
            <v>42917</v>
          </cell>
          <cell r="J9941" t="str">
            <v>ТМ Инвест</v>
          </cell>
          <cell r="K9941" t="str">
            <v>Заказная позиция (включена в прайс)</v>
          </cell>
        </row>
        <row r="9942">
          <cell r="A9942">
            <v>910823262</v>
          </cell>
          <cell r="B9942" t="str">
            <v>ЗАТВ Ду 300, Dan 065B7379</v>
          </cell>
          <cell r="C9942">
            <v>0</v>
          </cell>
          <cell r="D9942">
            <v>0</v>
          </cell>
          <cell r="E9942">
            <v>55860.764598563765</v>
          </cell>
          <cell r="F9942" t="str">
            <v>EUR</v>
          </cell>
          <cell r="G9942">
            <v>675.64200000000005</v>
          </cell>
          <cell r="I9942">
            <v>42917</v>
          </cell>
          <cell r="J9942" t="str">
            <v>ТМ Инвест</v>
          </cell>
          <cell r="K9942" t="str">
            <v>Заказная позиция (включена в прайс)</v>
          </cell>
        </row>
        <row r="9943">
          <cell r="A9943">
            <v>910823263</v>
          </cell>
          <cell r="B9943" t="str">
            <v>ЗАТВ Ду 350, Dan 065B7456</v>
          </cell>
          <cell r="C9943">
            <v>0</v>
          </cell>
          <cell r="D9943">
            <v>0</v>
          </cell>
          <cell r="E9943">
            <v>128772.27352566326</v>
          </cell>
          <cell r="F9943" t="str">
            <v>EUR</v>
          </cell>
          <cell r="G9943">
            <v>1557.5145999999997</v>
          </cell>
          <cell r="I9943">
            <v>42917</v>
          </cell>
          <cell r="J9943" t="str">
            <v>ТМ Инвест</v>
          </cell>
          <cell r="K9943" t="str">
            <v>Заказная позиция (включена в прайс)</v>
          </cell>
        </row>
        <row r="9944">
          <cell r="A9944">
            <v>910823264</v>
          </cell>
          <cell r="B9944" t="str">
            <v>ЗАТВ Ду 50, Dan 065B7460</v>
          </cell>
          <cell r="C9944">
            <v>0</v>
          </cell>
          <cell r="D9944">
            <v>0</v>
          </cell>
          <cell r="E9944">
            <v>15597.760237767045</v>
          </cell>
          <cell r="F9944" t="str">
            <v>EUR</v>
          </cell>
          <cell r="G9944">
            <v>188.65659999999997</v>
          </cell>
          <cell r="I9944">
            <v>42917</v>
          </cell>
          <cell r="J9944" t="str">
            <v>ТМ Инвест</v>
          </cell>
          <cell r="K9944" t="str">
            <v>Заказная позиция (включена в прайс)</v>
          </cell>
        </row>
        <row r="9945">
          <cell r="A9945">
            <v>910823265</v>
          </cell>
          <cell r="B9945" t="str">
            <v>ЗАТВ Ду 65, Dan 065B7461</v>
          </cell>
          <cell r="C9945">
            <v>0</v>
          </cell>
          <cell r="D9945">
            <v>0</v>
          </cell>
          <cell r="E9945">
            <v>16059.070698268533</v>
          </cell>
          <cell r="F9945" t="str">
            <v>EUR</v>
          </cell>
          <cell r="G9945">
            <v>194.23619999999997</v>
          </cell>
          <cell r="I9945">
            <v>42917</v>
          </cell>
          <cell r="J9945" t="str">
            <v>ТМ Инвест</v>
          </cell>
          <cell r="K9945" t="str">
            <v>Заказная позиция (включена в прайс)</v>
          </cell>
        </row>
        <row r="9946">
          <cell r="A9946">
            <v>910823266</v>
          </cell>
          <cell r="B9946" t="str">
            <v>ЗАТВ Ду 80, Dan 065B7462</v>
          </cell>
          <cell r="C9946">
            <v>0</v>
          </cell>
          <cell r="D9946">
            <v>0</v>
          </cell>
          <cell r="E9946">
            <v>17893.762820803557</v>
          </cell>
          <cell r="F9946" t="str">
            <v>EUR</v>
          </cell>
          <cell r="G9946">
            <v>216.42699999999996</v>
          </cell>
          <cell r="I9946">
            <v>42917</v>
          </cell>
          <cell r="J9946" t="str">
            <v>ТМ Инвест</v>
          </cell>
          <cell r="K9946" t="str">
            <v>Заказная позиция (включена в прайс)</v>
          </cell>
        </row>
        <row r="9947">
          <cell r="A9947">
            <v>910823267</v>
          </cell>
          <cell r="B9947" t="str">
            <v>ЗАТВ Ду 100, Dan 065B7463</v>
          </cell>
          <cell r="C9947">
            <v>0</v>
          </cell>
          <cell r="D9947">
            <v>0</v>
          </cell>
          <cell r="E9947">
            <v>20263.133907433341</v>
          </cell>
          <cell r="F9947" t="str">
            <v>EUR</v>
          </cell>
          <cell r="G9947">
            <v>245.08479999999997</v>
          </cell>
          <cell r="I9947">
            <v>42917</v>
          </cell>
          <cell r="J9947" t="str">
            <v>ТМ Инвест</v>
          </cell>
          <cell r="K9947" t="str">
            <v>Заказная позиция (включена в прайс)</v>
          </cell>
        </row>
        <row r="9948">
          <cell r="A9948">
            <v>910823268</v>
          </cell>
          <cell r="B9948" t="str">
            <v>ЗАТВ Ду 125, Dan 065B7464</v>
          </cell>
          <cell r="C9948">
            <v>0</v>
          </cell>
          <cell r="D9948">
            <v>0</v>
          </cell>
          <cell r="E9948">
            <v>23068.879753996967</v>
          </cell>
          <cell r="F9948" t="str">
            <v>EUR</v>
          </cell>
          <cell r="G9948">
            <v>279.0206</v>
          </cell>
          <cell r="I9948">
            <v>42917</v>
          </cell>
          <cell r="J9948" t="str">
            <v>ТМ Инвест</v>
          </cell>
          <cell r="K9948" t="str">
            <v>Заказная позиция (включена в прайс)</v>
          </cell>
        </row>
        <row r="9949">
          <cell r="A9949">
            <v>910823269</v>
          </cell>
          <cell r="B9949" t="str">
            <v>ЗАТВ Ду 150, Dan 065B7465</v>
          </cell>
          <cell r="C9949">
            <v>0</v>
          </cell>
          <cell r="D9949">
            <v>0</v>
          </cell>
          <cell r="E9949">
            <v>26330.661201326617</v>
          </cell>
          <cell r="F9949" t="str">
            <v>EUR</v>
          </cell>
          <cell r="G9949">
            <v>318.47219999999999</v>
          </cell>
          <cell r="I9949">
            <v>42917</v>
          </cell>
          <cell r="J9949" t="str">
            <v>ТМ Инвест</v>
          </cell>
          <cell r="K9949" t="str">
            <v>Заказная позиция (включена в прайс)</v>
          </cell>
        </row>
        <row r="9950">
          <cell r="A9950">
            <v>910823270</v>
          </cell>
          <cell r="B9950" t="str">
            <v>ЗАТВ Ду 200, Dan 065B7466</v>
          </cell>
          <cell r="C9950">
            <v>0</v>
          </cell>
          <cell r="D9950">
            <v>0</v>
          </cell>
          <cell r="E9950">
            <v>57721.351487072876</v>
          </cell>
          <cell r="F9950" t="str">
            <v>EUR</v>
          </cell>
          <cell r="G9950">
            <v>698.14599999999996</v>
          </cell>
          <cell r="I9950">
            <v>42917</v>
          </cell>
          <cell r="J9950" t="str">
            <v>ТМ Инвест</v>
          </cell>
          <cell r="K9950" t="str">
            <v>Заказная позиция (включена в прайс)</v>
          </cell>
        </row>
        <row r="9951">
          <cell r="A9951">
            <v>910823271</v>
          </cell>
          <cell r="B9951" t="str">
            <v>ЗАТВ Ду 250, Dan 065B7467</v>
          </cell>
          <cell r="C9951">
            <v>0</v>
          </cell>
          <cell r="D9951">
            <v>0</v>
          </cell>
          <cell r="E9951">
            <v>86524.962838925654</v>
          </cell>
          <cell r="F9951" t="str">
            <v>EUR</v>
          </cell>
          <cell r="G9951">
            <v>1046.5287999999998</v>
          </cell>
          <cell r="I9951">
            <v>42917</v>
          </cell>
          <cell r="J9951" t="str">
            <v>ТМ Инвест</v>
          </cell>
          <cell r="K9951" t="str">
            <v>Заказная позиция (включена в прайс)</v>
          </cell>
        </row>
        <row r="9952">
          <cell r="A9952">
            <v>910823272</v>
          </cell>
          <cell r="B9952" t="str">
            <v>ЗАТВ Ду 300, Dan 065B7468</v>
          </cell>
          <cell r="C9952">
            <v>0</v>
          </cell>
          <cell r="D9952">
            <v>0</v>
          </cell>
          <cell r="E9952">
            <v>114225.16944066003</v>
          </cell>
          <cell r="F9952" t="str">
            <v>EUR</v>
          </cell>
          <cell r="G9952">
            <v>1381.5658000000001</v>
          </cell>
          <cell r="I9952">
            <v>42917</v>
          </cell>
          <cell r="J9952" t="str">
            <v>ТМ Инвест</v>
          </cell>
          <cell r="K9952" t="str">
            <v>Заказная позиция (включена в прайс)</v>
          </cell>
        </row>
        <row r="9953">
          <cell r="A9953">
            <v>910823273</v>
          </cell>
          <cell r="B9953" t="str">
            <v>ЗАТВ Ду 350, Dan 065B7469</v>
          </cell>
          <cell r="C9953">
            <v>0</v>
          </cell>
          <cell r="D9953">
            <v>0</v>
          </cell>
          <cell r="E9953">
            <v>175979.87049454995</v>
          </cell>
          <cell r="F9953" t="str">
            <v>EUR</v>
          </cell>
          <cell r="G9953">
            <v>2128.4955999999997</v>
          </cell>
          <cell r="I9953">
            <v>42917</v>
          </cell>
          <cell r="J9953" t="str">
            <v>ТМ Инвест</v>
          </cell>
          <cell r="K9953" t="str">
            <v>Заказная позиция (включена в прайс)</v>
          </cell>
        </row>
        <row r="9954">
          <cell r="A9954">
            <v>910823274</v>
          </cell>
          <cell r="B9954" t="str">
            <v>РУК Ду 25-100, Dan 065B75</v>
          </cell>
          <cell r="C9954">
            <v>0</v>
          </cell>
          <cell r="D9954">
            <v>0</v>
          </cell>
          <cell r="E9954">
            <v>5510.7898254502079</v>
          </cell>
          <cell r="F9954" t="str">
            <v>EUR</v>
          </cell>
          <cell r="G9954">
            <v>66.653599999999997</v>
          </cell>
          <cell r="I9954">
            <v>42917</v>
          </cell>
          <cell r="J9954" t="str">
            <v>ТМ Инвест</v>
          </cell>
          <cell r="K9954" t="str">
            <v>Заказная позиция (включена в прайс)</v>
          </cell>
        </row>
        <row r="9955">
          <cell r="A9955">
            <v>910823275</v>
          </cell>
          <cell r="B9955" t="str">
            <v>РУК Ду 125-200 , Dan 065B</v>
          </cell>
          <cell r="C9955">
            <v>0</v>
          </cell>
          <cell r="D9955">
            <v>0</v>
          </cell>
          <cell r="E9955">
            <v>8892.4544485858551</v>
          </cell>
          <cell r="F9955" t="str">
            <v>EUR</v>
          </cell>
          <cell r="G9955">
            <v>107.55519999999999</v>
          </cell>
          <cell r="I9955">
            <v>42917</v>
          </cell>
          <cell r="J9955" t="str">
            <v>ТМ Инвест</v>
          </cell>
          <cell r="K9955" t="str">
            <v>Заказная позиция (включена в прайс)</v>
          </cell>
        </row>
        <row r="9956">
          <cell r="A9956">
            <v>910823276</v>
          </cell>
          <cell r="B9956" t="str">
            <v>РУК Ду 200 , Dan 065B7597</v>
          </cell>
          <cell r="C9956">
            <v>0</v>
          </cell>
          <cell r="D9956">
            <v>0</v>
          </cell>
          <cell r="E9956">
            <v>10483.543957883086</v>
          </cell>
          <cell r="F9956" t="str">
            <v>EUR</v>
          </cell>
          <cell r="G9956">
            <v>126.7996</v>
          </cell>
          <cell r="I9956">
            <v>42917</v>
          </cell>
          <cell r="J9956" t="str">
            <v>ТМ Инвест</v>
          </cell>
          <cell r="K9956" t="str">
            <v>Заказная позиция (включена в прайс)</v>
          </cell>
        </row>
        <row r="9957">
          <cell r="A9957">
            <v>910823277</v>
          </cell>
          <cell r="B9957" t="str">
            <v>РУК Ду 250, Dan 065B7598</v>
          </cell>
          <cell r="C9957">
            <v>0</v>
          </cell>
          <cell r="D9957">
            <v>0</v>
          </cell>
          <cell r="E9957">
            <v>12055.931691754582</v>
          </cell>
          <cell r="F9957" t="str">
            <v>EUR</v>
          </cell>
          <cell r="G9957">
            <v>145.81779999999998</v>
          </cell>
          <cell r="I9957">
            <v>42917</v>
          </cell>
          <cell r="J9957" t="str">
            <v>ТМ Инвест</v>
          </cell>
          <cell r="K9957" t="str">
            <v>Заказная позиция (включена в прайс)</v>
          </cell>
        </row>
        <row r="9958">
          <cell r="A9958">
            <v>910823278</v>
          </cell>
          <cell r="B9958" t="str">
            <v>РУКДу 300, Dan 065B7599</v>
          </cell>
          <cell r="C9958">
            <v>0</v>
          </cell>
          <cell r="D9958">
            <v>0</v>
          </cell>
          <cell r="E9958">
            <v>14980.122116014536</v>
          </cell>
          <cell r="F9958" t="str">
            <v>EUR</v>
          </cell>
          <cell r="G9958">
            <v>181.18619999999999</v>
          </cell>
          <cell r="I9958">
            <v>42917</v>
          </cell>
          <cell r="J9958" t="str">
            <v>ТМ Инвест</v>
          </cell>
          <cell r="K9958" t="str">
            <v>Заказная позиция (включена в прайс)</v>
          </cell>
        </row>
        <row r="9959">
          <cell r="A9959">
            <v>910823279</v>
          </cell>
          <cell r="B9959" t="str">
            <v>РУКДу 350, Dan 065B7600</v>
          </cell>
          <cell r="C9959">
            <v>0</v>
          </cell>
          <cell r="D9959">
            <v>0</v>
          </cell>
          <cell r="E9959">
            <v>16238.415929274312</v>
          </cell>
          <cell r="F9959" t="str">
            <v>EUR</v>
          </cell>
          <cell r="G9959">
            <v>196.40539999999999</v>
          </cell>
          <cell r="I9959">
            <v>42917</v>
          </cell>
          <cell r="J9959" t="str">
            <v>ТМ Инвест</v>
          </cell>
          <cell r="K9959" t="str">
            <v>Заказная позиция (включена в прайс)</v>
          </cell>
        </row>
        <row r="9960">
          <cell r="A9960">
            <v>910823280</v>
          </cell>
          <cell r="B9960" t="str">
            <v>ЗАТВЧ Ду 400, Dan 149G08232</v>
          </cell>
          <cell r="C9960">
            <v>0</v>
          </cell>
          <cell r="D9960">
            <v>0</v>
          </cell>
          <cell r="E9960">
            <v>133975.64981712602</v>
          </cell>
          <cell r="F9960" t="str">
            <v>EUR</v>
          </cell>
          <cell r="G9960">
            <v>1620.45</v>
          </cell>
          <cell r="I9960">
            <v>42917</v>
          </cell>
          <cell r="J9960" t="str">
            <v>ТМ Инвест</v>
          </cell>
          <cell r="K9960" t="str">
            <v>Заказная позиция (включена в прайс)</v>
          </cell>
        </row>
        <row r="9961">
          <cell r="A9961">
            <v>910823281</v>
          </cell>
          <cell r="B9961" t="str">
            <v>ЗАТВЧ Ду 450, Dan 149G07319</v>
          </cell>
          <cell r="C9961">
            <v>0</v>
          </cell>
          <cell r="D9961">
            <v>0</v>
          </cell>
          <cell r="E9961">
            <v>0</v>
          </cell>
          <cell r="K9961" t="str">
            <v>Заказная позиция (включена в прайс)</v>
          </cell>
        </row>
        <row r="9962">
          <cell r="A9962">
            <v>910823282</v>
          </cell>
          <cell r="B9962" t="str">
            <v>ЗАТВЧ Ду 500, Dan 149G07088</v>
          </cell>
          <cell r="C9962">
            <v>0</v>
          </cell>
          <cell r="D9962">
            <v>0</v>
          </cell>
          <cell r="E9962">
            <v>242368.56062946073</v>
          </cell>
          <cell r="F9962" t="str">
            <v>EUR</v>
          </cell>
          <cell r="G9962">
            <v>2931.4740000000002</v>
          </cell>
          <cell r="I9962">
            <v>42917</v>
          </cell>
          <cell r="J9962" t="str">
            <v>ТМ Инвест</v>
          </cell>
          <cell r="K9962" t="str">
            <v>Заказная позиция (включена в прайс)</v>
          </cell>
        </row>
        <row r="9963">
          <cell r="A9963">
            <v>910823283</v>
          </cell>
          <cell r="B9963" t="str">
            <v>ЗАТВЧ Ду 600, Dan 149G08245</v>
          </cell>
          <cell r="C9963">
            <v>0</v>
          </cell>
          <cell r="D9963">
            <v>0</v>
          </cell>
          <cell r="E9963">
            <v>400264.4261049109</v>
          </cell>
          <cell r="F9963" t="str">
            <v>EUR</v>
          </cell>
          <cell r="G9963">
            <v>4841.2416000000003</v>
          </cell>
          <cell r="I9963">
            <v>42917</v>
          </cell>
          <cell r="J9963" t="str">
            <v>ТМ Инвест</v>
          </cell>
          <cell r="K9963" t="str">
            <v>Заказная позиция (включена в прайс)</v>
          </cell>
        </row>
        <row r="9964">
          <cell r="A9964">
            <v>910823284</v>
          </cell>
          <cell r="B9964" t="str">
            <v>ЗАТВЧ Ду 700, Dan 149G08113</v>
          </cell>
          <cell r="C9964">
            <v>0</v>
          </cell>
          <cell r="D9964">
            <v>0</v>
          </cell>
          <cell r="E9964">
            <v>0</v>
          </cell>
          <cell r="K9964" t="str">
            <v>Заказная позиция (включена в прайс)</v>
          </cell>
        </row>
        <row r="9965">
          <cell r="A9965">
            <v>910823285</v>
          </cell>
          <cell r="B9965" t="str">
            <v>ЗАТВЧ Ду 800, Dan 149G07980</v>
          </cell>
          <cell r="C9965">
            <v>0</v>
          </cell>
          <cell r="D9965">
            <v>0</v>
          </cell>
          <cell r="E9965">
            <v>734579.94317059882</v>
          </cell>
          <cell r="F9965" t="str">
            <v>EUR</v>
          </cell>
          <cell r="G9965">
            <v>8884.8240000000005</v>
          </cell>
          <cell r="I9965">
            <v>42917</v>
          </cell>
          <cell r="J9965" t="str">
            <v>ТМ Инвест</v>
          </cell>
          <cell r="K9965" t="str">
            <v>Заказная позиция (включена в прайс)</v>
          </cell>
        </row>
        <row r="9966">
          <cell r="A9966">
            <v>910823286</v>
          </cell>
          <cell r="B9966" t="str">
            <v>ЗАТВЧ Ду 900, Dan 149G06544</v>
          </cell>
          <cell r="C9966">
            <v>0</v>
          </cell>
          <cell r="D9966">
            <v>0</v>
          </cell>
          <cell r="E9966">
            <v>0</v>
          </cell>
          <cell r="K9966" t="str">
            <v>Заказная позиция (включена в прайс)</v>
          </cell>
        </row>
        <row r="9967">
          <cell r="A9967">
            <v>910823287</v>
          </cell>
          <cell r="B9967" t="str">
            <v>ЗАТВЧ Ду 1000, Dan 149G0654</v>
          </cell>
          <cell r="C9967">
            <v>0</v>
          </cell>
          <cell r="D9967">
            <v>0</v>
          </cell>
          <cell r="E9967">
            <v>1167237.7789793077</v>
          </cell>
          <cell r="F9967" t="str">
            <v>EUR</v>
          </cell>
          <cell r="G9967">
            <v>14117.867400000001</v>
          </cell>
          <cell r="I9967">
            <v>42917</v>
          </cell>
          <cell r="J9967" t="str">
            <v>ТМ Инвест</v>
          </cell>
          <cell r="K9967" t="str">
            <v>Заказная позиция (включена в прайс)</v>
          </cell>
        </row>
        <row r="9968">
          <cell r="A9968">
            <v>910823288</v>
          </cell>
          <cell r="B9968" t="str">
            <v>ЗАТВЧ Ду 400, Dan 149G08246</v>
          </cell>
          <cell r="C9968">
            <v>0</v>
          </cell>
          <cell r="D9968">
            <v>0</v>
          </cell>
          <cell r="E9968">
            <v>173511.84795593971</v>
          </cell>
          <cell r="F9968" t="str">
            <v>EUR</v>
          </cell>
          <cell r="G9968">
            <v>2098.6446000000001</v>
          </cell>
          <cell r="I9968">
            <v>42917</v>
          </cell>
          <cell r="J9968" t="str">
            <v>ТМ Инвест</v>
          </cell>
          <cell r="K9968" t="str">
            <v>Заказная позиция (включена в прайс)</v>
          </cell>
        </row>
        <row r="9969">
          <cell r="A9969">
            <v>910823289</v>
          </cell>
          <cell r="B9969" t="str">
            <v>ЗАТВЧ Ду 450, Dan 149G07323</v>
          </cell>
          <cell r="C9969">
            <v>0</v>
          </cell>
          <cell r="D9969">
            <v>0</v>
          </cell>
          <cell r="E9969">
            <v>297934.75986336125</v>
          </cell>
          <cell r="F9969" t="str">
            <v>EUR</v>
          </cell>
          <cell r="G9969">
            <v>3603.5531999999998</v>
          </cell>
          <cell r="I9969">
            <v>42917</v>
          </cell>
          <cell r="J9969" t="str">
            <v>ТМ Инвест</v>
          </cell>
          <cell r="K9969" t="str">
            <v>Заказная позиция (включена в прайс)</v>
          </cell>
        </row>
        <row r="9970">
          <cell r="A9970">
            <v>910823290</v>
          </cell>
          <cell r="B9970" t="str">
            <v>ЗАТВЧ Ду 500, Dan 149G07114</v>
          </cell>
          <cell r="C9970">
            <v>0</v>
          </cell>
          <cell r="D9970">
            <v>0</v>
          </cell>
          <cell r="E9970">
            <v>331241.33211898152</v>
          </cell>
          <cell r="F9970" t="str">
            <v>EUR</v>
          </cell>
          <cell r="G9970">
            <v>4006.3998000000001</v>
          </cell>
          <cell r="I9970">
            <v>42917</v>
          </cell>
          <cell r="J9970" t="str">
            <v>ТМ Инвест</v>
          </cell>
          <cell r="K9970" t="str">
            <v>Заказная позиция (включена в прайс)</v>
          </cell>
        </row>
        <row r="9971">
          <cell r="A9971">
            <v>910823291</v>
          </cell>
          <cell r="B9971" t="str">
            <v>ЗАТВЧ Ду 600, Dan 149G08246</v>
          </cell>
          <cell r="C9971">
            <v>0</v>
          </cell>
          <cell r="D9971">
            <v>0</v>
          </cell>
          <cell r="E9971">
            <v>541466.05501325661</v>
          </cell>
          <cell r="F9971" t="str">
            <v>EUR</v>
          </cell>
          <cell r="G9971">
            <v>6549.0906000000004</v>
          </cell>
          <cell r="I9971">
            <v>42917</v>
          </cell>
          <cell r="J9971" t="str">
            <v>ТМ Инвест</v>
          </cell>
          <cell r="K9971" t="str">
            <v>Заказная позиция (включена в прайс)</v>
          </cell>
        </row>
        <row r="9972">
          <cell r="A9972">
            <v>910823292</v>
          </cell>
          <cell r="B9972" t="str">
            <v>ЗАТВЧ Ду 700, Dan 149G07944</v>
          </cell>
          <cell r="C9972">
            <v>0</v>
          </cell>
          <cell r="D9972">
            <v>0</v>
          </cell>
          <cell r="E9972">
            <v>0</v>
          </cell>
          <cell r="K9972" t="str">
            <v>Заказная позиция (включена в прайс)</v>
          </cell>
        </row>
        <row r="9973">
          <cell r="A9973">
            <v>910823293</v>
          </cell>
          <cell r="B9973" t="str">
            <v>ЗАТВЧ Ду 800, Dan 149G07980</v>
          </cell>
          <cell r="C9973">
            <v>0</v>
          </cell>
          <cell r="D9973">
            <v>0</v>
          </cell>
          <cell r="E9973">
            <v>959506.19621592551</v>
          </cell>
          <cell r="F9973" t="str">
            <v>EUR</v>
          </cell>
          <cell r="G9973">
            <v>11605.331399999999</v>
          </cell>
          <cell r="I9973">
            <v>42917</v>
          </cell>
          <cell r="J9973" t="str">
            <v>ТМ Инвест</v>
          </cell>
          <cell r="K9973" t="str">
            <v>Заказная позиция (включена в прайс)</v>
          </cell>
        </row>
        <row r="9974">
          <cell r="A9974">
            <v>910823294</v>
          </cell>
          <cell r="B9974" t="str">
            <v>ЗАТВЧ Ду 900, Dan 149G06566</v>
          </cell>
          <cell r="C9974">
            <v>0</v>
          </cell>
          <cell r="D9974">
            <v>0</v>
          </cell>
          <cell r="E9974">
            <v>1493496.0552805422</v>
          </cell>
          <cell r="F9974" t="str">
            <v>EUR</v>
          </cell>
          <cell r="G9974">
            <v>18063.996600000002</v>
          </cell>
          <cell r="I9974">
            <v>42917</v>
          </cell>
          <cell r="J9974" t="str">
            <v>ТМ Инвест</v>
          </cell>
          <cell r="K9974" t="str">
            <v>Заказная позиция (включена в прайс)</v>
          </cell>
        </row>
        <row r="9975">
          <cell r="A9975">
            <v>910823295</v>
          </cell>
          <cell r="B9975" t="str">
            <v>ЗАТВЧ Ду 1000, Dan 149G0656</v>
          </cell>
          <cell r="C9975">
            <v>0</v>
          </cell>
          <cell r="D9975">
            <v>0</v>
          </cell>
          <cell r="E9975">
            <v>1603052.3455021195</v>
          </cell>
          <cell r="F9975" t="str">
            <v>EUR</v>
          </cell>
          <cell r="G9975">
            <v>19389.091800000002</v>
          </cell>
          <cell r="I9975">
            <v>42917</v>
          </cell>
          <cell r="J9975" t="str">
            <v>ТМ Инвест</v>
          </cell>
          <cell r="K9975" t="str">
            <v>Заказная позиция (включена в прайс)</v>
          </cell>
        </row>
        <row r="9976">
          <cell r="A9976">
            <v>910823296</v>
          </cell>
          <cell r="B9976" t="str">
            <v>ЗАТВЧ Ду 50, Dan 082G7352</v>
          </cell>
          <cell r="C9976">
            <v>0</v>
          </cell>
          <cell r="D9976">
            <v>0</v>
          </cell>
          <cell r="E9976">
            <v>33858.365576536969</v>
          </cell>
          <cell r="F9976" t="str">
            <v>EUR</v>
          </cell>
          <cell r="G9976">
            <v>409.5206</v>
          </cell>
          <cell r="I9976">
            <v>42917</v>
          </cell>
          <cell r="J9976" t="str">
            <v>ТМ Инвест</v>
          </cell>
          <cell r="K9976" t="str">
            <v>Заказная позиция (включена в прайс)</v>
          </cell>
        </row>
        <row r="9977">
          <cell r="A9977">
            <v>910823297</v>
          </cell>
          <cell r="B9977" t="str">
            <v>ЗАТВЧ Ду 65, Dan 082G7353</v>
          </cell>
          <cell r="C9977">
            <v>0</v>
          </cell>
          <cell r="D9977">
            <v>0</v>
          </cell>
          <cell r="E9977">
            <v>34144.646600361695</v>
          </cell>
          <cell r="F9977" t="str">
            <v>EUR</v>
          </cell>
          <cell r="G9977">
            <v>412.98319999999995</v>
          </cell>
          <cell r="I9977">
            <v>42917</v>
          </cell>
          <cell r="J9977" t="str">
            <v>ТМ Инвест</v>
          </cell>
          <cell r="K9977" t="str">
            <v>Заказная позиция (включена в прайс)</v>
          </cell>
        </row>
        <row r="9978">
          <cell r="A9978">
            <v>910823298</v>
          </cell>
          <cell r="B9978" t="str">
            <v>ЗАТВЧ Ду 80, Dan 082G7354</v>
          </cell>
          <cell r="C9978">
            <v>0</v>
          </cell>
          <cell r="D9978">
            <v>0</v>
          </cell>
          <cell r="E9978">
            <v>49813.377678205885</v>
          </cell>
          <cell r="F9978" t="str">
            <v>EUR</v>
          </cell>
          <cell r="G9978">
            <v>602.49819999999988</v>
          </cell>
          <cell r="I9978">
            <v>42917</v>
          </cell>
          <cell r="J9978" t="str">
            <v>ТМ Инвест</v>
          </cell>
          <cell r="K9978" t="str">
            <v>Заказная позиция (включена в прайс)</v>
          </cell>
        </row>
        <row r="9979">
          <cell r="A9979">
            <v>910823299</v>
          </cell>
          <cell r="B9979" t="str">
            <v>ЗАТВЧ Ду 100, Dan 082G7355</v>
          </cell>
          <cell r="C9979">
            <v>0</v>
          </cell>
          <cell r="D9979">
            <v>0</v>
          </cell>
          <cell r="E9979">
            <v>58345.223533967299</v>
          </cell>
          <cell r="F9979" t="str">
            <v>EUR</v>
          </cell>
          <cell r="G9979">
            <v>705.69179999999994</v>
          </cell>
          <cell r="I9979">
            <v>42917</v>
          </cell>
          <cell r="J9979" t="str">
            <v>ТМ Инвест</v>
          </cell>
          <cell r="K9979" t="str">
            <v>Заказная позиция (включена в прайс)</v>
          </cell>
        </row>
        <row r="9980">
          <cell r="A9980">
            <v>910823300</v>
          </cell>
          <cell r="B9980" t="str">
            <v>ЗАТВЧ Ду 125, Dan 082G7356</v>
          </cell>
          <cell r="C9980">
            <v>0</v>
          </cell>
          <cell r="D9980">
            <v>0</v>
          </cell>
          <cell r="E9980">
            <v>59043.902682564665</v>
          </cell>
          <cell r="F9980" t="str">
            <v>EUR</v>
          </cell>
          <cell r="G9980">
            <v>714.14239999999995</v>
          </cell>
          <cell r="I9980">
            <v>42917</v>
          </cell>
          <cell r="J9980" t="str">
            <v>ТМ Инвест</v>
          </cell>
          <cell r="K9980" t="str">
            <v>Заказная позиция (включена в прайс)</v>
          </cell>
        </row>
        <row r="9981">
          <cell r="A9981">
            <v>910823301</v>
          </cell>
          <cell r="B9981" t="str">
            <v>ЗАТВЧ Ду 150, Dan 082G7357</v>
          </cell>
          <cell r="C9981">
            <v>0</v>
          </cell>
          <cell r="D9981">
            <v>0</v>
          </cell>
          <cell r="E9981">
            <v>60037.494443644799</v>
          </cell>
          <cell r="F9981" t="str">
            <v>EUR</v>
          </cell>
          <cell r="G9981">
            <v>726.16</v>
          </cell>
          <cell r="I9981">
            <v>42917</v>
          </cell>
          <cell r="J9981" t="str">
            <v>ТМ Инвест</v>
          </cell>
          <cell r="K9981" t="str">
            <v>Заказная позиция (включена в прайс)</v>
          </cell>
        </row>
        <row r="9982">
          <cell r="A9982">
            <v>910823302</v>
          </cell>
          <cell r="B9982" t="str">
            <v>ЗАТВЧ Ду 200, Dan 082G7358</v>
          </cell>
          <cell r="C9982">
            <v>0</v>
          </cell>
          <cell r="D9982">
            <v>0</v>
          </cell>
          <cell r="E9982">
            <v>88042.204311926384</v>
          </cell>
          <cell r="F9982" t="str">
            <v>EUR</v>
          </cell>
          <cell r="G9982">
            <v>1064.8799999999999</v>
          </cell>
          <cell r="I9982">
            <v>42917</v>
          </cell>
          <cell r="J9982" t="str">
            <v>ТМ Инвест</v>
          </cell>
          <cell r="K9982" t="str">
            <v>Заказная позиция (включена в прайс)</v>
          </cell>
        </row>
        <row r="9983">
          <cell r="A9983">
            <v>910823303</v>
          </cell>
          <cell r="B9983" t="str">
            <v>ЗАТВЧ Ду 250, Dan 082G7359</v>
          </cell>
          <cell r="C9983">
            <v>0</v>
          </cell>
          <cell r="D9983">
            <v>0</v>
          </cell>
          <cell r="E9983">
            <v>98256.250890597599</v>
          </cell>
          <cell r="F9983" t="str">
            <v>EUR</v>
          </cell>
          <cell r="G9983">
            <v>1188.4199999999998</v>
          </cell>
          <cell r="I9983">
            <v>42917</v>
          </cell>
          <cell r="J9983" t="str">
            <v>ТМ Инвест</v>
          </cell>
          <cell r="K9983" t="str">
            <v>Заказная позиция (включена в прайс)</v>
          </cell>
        </row>
        <row r="9984">
          <cell r="A9984">
            <v>910823304</v>
          </cell>
          <cell r="B9984" t="str">
            <v>ЗАТВЧ Ду 300, Dan 082G7360</v>
          </cell>
          <cell r="C9984">
            <v>0</v>
          </cell>
          <cell r="D9984">
            <v>0</v>
          </cell>
          <cell r="E9984">
            <v>150011.7360168607</v>
          </cell>
          <cell r="F9984" t="str">
            <v>EUR</v>
          </cell>
          <cell r="G9984">
            <v>1814.4081999999999</v>
          </cell>
          <cell r="I9984">
            <v>42917</v>
          </cell>
          <cell r="J9984" t="str">
            <v>ТМ Инвест</v>
          </cell>
          <cell r="K9984" t="str">
            <v>Заказная позиция (включена в прайс)</v>
          </cell>
        </row>
        <row r="9985">
          <cell r="A9985">
            <v>910823305</v>
          </cell>
          <cell r="B9985" t="str">
            <v>ЗАТВЧ Ду 350, Dan 082G7375</v>
          </cell>
          <cell r="C9985">
            <v>0</v>
          </cell>
          <cell r="D9985">
            <v>0</v>
          </cell>
          <cell r="E9985">
            <v>220351.99058927313</v>
          </cell>
          <cell r="F9985" t="str">
            <v>EUR</v>
          </cell>
          <cell r="G9985">
            <v>2665.1812</v>
          </cell>
          <cell r="I9985">
            <v>42917</v>
          </cell>
          <cell r="J9985" t="str">
            <v>ТМ Инвест</v>
          </cell>
          <cell r="K9985" t="str">
            <v>Заказная позиция (включена в прайс)</v>
          </cell>
        </row>
        <row r="9986">
          <cell r="A9986">
            <v>910823306</v>
          </cell>
          <cell r="B9986" t="str">
            <v>ЗАТВЧ Ду 25, Dan 082G7350</v>
          </cell>
          <cell r="C9986">
            <v>0</v>
          </cell>
          <cell r="D9986">
            <v>0</v>
          </cell>
          <cell r="E9986">
            <v>33711.149036647199</v>
          </cell>
          <cell r="F9986" t="str">
            <v>EUR</v>
          </cell>
          <cell r="G9986">
            <v>407.73999999999995</v>
          </cell>
          <cell r="I9986">
            <v>42917</v>
          </cell>
          <cell r="J9986" t="str">
            <v>ТМ Инвест</v>
          </cell>
          <cell r="K9986" t="str">
            <v>Заказная позиция (включена в прайс)</v>
          </cell>
        </row>
        <row r="9987">
          <cell r="A9987">
            <v>910823307</v>
          </cell>
          <cell r="B9987" t="str">
            <v>ЗАТВЧ Ду32/40, Dan 082G7351</v>
          </cell>
          <cell r="C9987">
            <v>0</v>
          </cell>
          <cell r="D9987">
            <v>0</v>
          </cell>
          <cell r="E9987">
            <v>33759.102306969602</v>
          </cell>
          <cell r="F9987" t="str">
            <v>EUR</v>
          </cell>
          <cell r="G9987">
            <v>408.32</v>
          </cell>
          <cell r="I9987">
            <v>42917</v>
          </cell>
          <cell r="J9987" t="str">
            <v>ТМ Инвест</v>
          </cell>
          <cell r="K9987" t="str">
            <v>Заказная позиция (включена в прайс)</v>
          </cell>
        </row>
        <row r="9988">
          <cell r="A9988">
            <v>910823308</v>
          </cell>
          <cell r="B9988" t="str">
            <v>ЗАТВЧ Ду 50, Dan 082G7400</v>
          </cell>
          <cell r="C9988">
            <v>0</v>
          </cell>
          <cell r="D9988">
            <v>0</v>
          </cell>
          <cell r="E9988">
            <v>35206.811538002854</v>
          </cell>
          <cell r="F9988" t="str">
            <v>EUR</v>
          </cell>
          <cell r="G9988">
            <v>425.83019999999999</v>
          </cell>
          <cell r="I9988">
            <v>42917</v>
          </cell>
          <cell r="J9988" t="str">
            <v>ТМ Инвест</v>
          </cell>
          <cell r="K9988" t="str">
            <v>Заказная позиция (включена в прайс)</v>
          </cell>
        </row>
        <row r="9989">
          <cell r="A9989">
            <v>910823309</v>
          </cell>
          <cell r="B9989" t="str">
            <v>ЗАТВЧ Ду 65, Dan 082G7401</v>
          </cell>
          <cell r="C9989">
            <v>0</v>
          </cell>
          <cell r="D9989">
            <v>0</v>
          </cell>
          <cell r="E9989">
            <v>35270.109854828421</v>
          </cell>
          <cell r="F9989" t="str">
            <v>EUR</v>
          </cell>
          <cell r="G9989">
            <v>426.59579999999994</v>
          </cell>
          <cell r="I9989">
            <v>42917</v>
          </cell>
          <cell r="J9989" t="str">
            <v>ТМ Инвест</v>
          </cell>
          <cell r="K9989" t="str">
            <v>Заказная позиция (включена в прайс)</v>
          </cell>
        </row>
        <row r="9990">
          <cell r="A9990">
            <v>910823310</v>
          </cell>
          <cell r="B9990" t="str">
            <v>ЗАТВЧ Ду 80, Dan 082G7402</v>
          </cell>
          <cell r="C9990">
            <v>0</v>
          </cell>
          <cell r="D9990">
            <v>0</v>
          </cell>
          <cell r="E9990">
            <v>51188.677471052331</v>
          </cell>
          <cell r="F9990" t="str">
            <v>EUR</v>
          </cell>
          <cell r="G9990">
            <v>619.13260000000002</v>
          </cell>
          <cell r="I9990">
            <v>42917</v>
          </cell>
          <cell r="J9990" t="str">
            <v>ТМ Инвест</v>
          </cell>
          <cell r="K9990" t="str">
            <v>Заказная позиция (включена в прайс)</v>
          </cell>
        </row>
        <row r="9991">
          <cell r="A9991">
            <v>910823311</v>
          </cell>
          <cell r="B9991" t="str">
            <v>ЗАТВЧ Ду 100, Dan 082G7403</v>
          </cell>
          <cell r="C9991">
            <v>0</v>
          </cell>
          <cell r="D9991">
            <v>0</v>
          </cell>
          <cell r="E9991">
            <v>60251.366029282704</v>
          </cell>
          <cell r="F9991" t="str">
            <v>EUR</v>
          </cell>
          <cell r="G9991">
            <v>728.74680000000001</v>
          </cell>
          <cell r="I9991">
            <v>42917</v>
          </cell>
          <cell r="J9991" t="str">
            <v>ТМ Инвест</v>
          </cell>
          <cell r="K9991" t="str">
            <v>Заказная позиция (включена в прайс)</v>
          </cell>
        </row>
        <row r="9992">
          <cell r="A9992">
            <v>910823312</v>
          </cell>
          <cell r="B9992" t="str">
            <v>ЗАТВЧ Ду 125, Dan 082G7404</v>
          </cell>
          <cell r="C9992">
            <v>0</v>
          </cell>
          <cell r="D9992">
            <v>0</v>
          </cell>
          <cell r="E9992">
            <v>63507.393084173651</v>
          </cell>
          <cell r="F9992" t="str">
            <v>EUR</v>
          </cell>
          <cell r="G9992">
            <v>768.12879999999984</v>
          </cell>
          <cell r="I9992">
            <v>42917</v>
          </cell>
          <cell r="J9992" t="str">
            <v>ТМ Инвест</v>
          </cell>
          <cell r="K9992" t="str">
            <v>Заказная позиция (включена в прайс)</v>
          </cell>
        </row>
        <row r="9993">
          <cell r="A9993">
            <v>910823313</v>
          </cell>
          <cell r="B9993" t="str">
            <v>ЗАТВЧ Ду 150, Dan 082G7405</v>
          </cell>
          <cell r="C9993">
            <v>0</v>
          </cell>
          <cell r="D9993">
            <v>0</v>
          </cell>
          <cell r="E9993">
            <v>71594.2325913432</v>
          </cell>
          <cell r="F9993" t="str">
            <v>EUR</v>
          </cell>
          <cell r="G9993">
            <v>865.93999999999994</v>
          </cell>
          <cell r="I9993">
            <v>42917</v>
          </cell>
          <cell r="J9993" t="str">
            <v>ТМ Инвест</v>
          </cell>
          <cell r="K9993" t="str">
            <v>Заказная позиция (включена в прайс)</v>
          </cell>
        </row>
        <row r="9994">
          <cell r="A9994">
            <v>910823314</v>
          </cell>
          <cell r="B9994" t="str">
            <v>ЗАТВЧ Ду 200, Dan 082G7406</v>
          </cell>
          <cell r="C9994">
            <v>0</v>
          </cell>
          <cell r="D9994">
            <v>0</v>
          </cell>
          <cell r="E9994">
            <v>99982.56862220398</v>
          </cell>
          <cell r="F9994" t="str">
            <v>EUR</v>
          </cell>
          <cell r="G9994">
            <v>1209.3</v>
          </cell>
          <cell r="I9994">
            <v>42917</v>
          </cell>
          <cell r="J9994" t="str">
            <v>ТМ Инвест</v>
          </cell>
          <cell r="K9994" t="str">
            <v>Заказная позиция (включена в прайс)</v>
          </cell>
        </row>
        <row r="9995">
          <cell r="A9995">
            <v>910823315</v>
          </cell>
          <cell r="B9995" t="str">
            <v>ЗАТВЧ Ду 250, Dan 082G7407</v>
          </cell>
          <cell r="C9995">
            <v>0</v>
          </cell>
          <cell r="D9995">
            <v>0</v>
          </cell>
          <cell r="E9995">
            <v>113745.15720473279</v>
          </cell>
          <cell r="F9995" t="str">
            <v>EUR</v>
          </cell>
          <cell r="G9995">
            <v>1375.76</v>
          </cell>
          <cell r="I9995">
            <v>42917</v>
          </cell>
          <cell r="J9995" t="str">
            <v>ТМ Инвест</v>
          </cell>
          <cell r="K9995" t="str">
            <v>Заказная позиция (включена в прайс)</v>
          </cell>
        </row>
        <row r="9996">
          <cell r="A9996">
            <v>910823316</v>
          </cell>
          <cell r="B9996" t="str">
            <v>ЗАТВЧ Ду 300, Dan 082G7408</v>
          </cell>
          <cell r="C9996">
            <v>0</v>
          </cell>
          <cell r="D9996">
            <v>0</v>
          </cell>
          <cell r="E9996">
            <v>170707.88795530531</v>
          </cell>
          <cell r="F9996" t="str">
            <v>EUR</v>
          </cell>
          <cell r="G9996">
            <v>2064.7303999999999</v>
          </cell>
          <cell r="I9996">
            <v>42917</v>
          </cell>
          <cell r="J9996" t="str">
            <v>ТМ Инвест</v>
          </cell>
          <cell r="K9996" t="str">
            <v>Заказная позиция (включена в прайс)</v>
          </cell>
        </row>
        <row r="9997">
          <cell r="A9997">
            <v>910823317</v>
          </cell>
          <cell r="B9997" t="str">
            <v>ЗАТВЧ Ду 350, Dan 082G7409</v>
          </cell>
          <cell r="C9997">
            <v>0</v>
          </cell>
          <cell r="D9997">
            <v>0</v>
          </cell>
          <cell r="E9997">
            <v>225246.10135837723</v>
          </cell>
          <cell r="F9997" t="str">
            <v>EUR</v>
          </cell>
          <cell r="G9997">
            <v>2724.3759999999997</v>
          </cell>
          <cell r="I9997">
            <v>42917</v>
          </cell>
          <cell r="J9997" t="str">
            <v>ТМ Инвест</v>
          </cell>
          <cell r="K9997" t="str">
            <v>Заказная позиция (включена в прайс)</v>
          </cell>
        </row>
        <row r="9998">
          <cell r="A9998">
            <v>910823318</v>
          </cell>
          <cell r="B9998" t="str">
            <v>ЗАТВЧ Ду 25, Dan 082G7361</v>
          </cell>
          <cell r="C9998">
            <v>0</v>
          </cell>
          <cell r="D9998">
            <v>0</v>
          </cell>
          <cell r="E9998">
            <v>33711.149036647199</v>
          </cell>
          <cell r="F9998" t="str">
            <v>EUR</v>
          </cell>
          <cell r="G9998">
            <v>407.73999999999995</v>
          </cell>
          <cell r="I9998">
            <v>42917</v>
          </cell>
          <cell r="J9998" t="str">
            <v>ТМ Инвест</v>
          </cell>
          <cell r="K9998" t="str">
            <v>Заказная позиция (включена в прайс)</v>
          </cell>
        </row>
        <row r="9999">
          <cell r="A9999">
            <v>910823319</v>
          </cell>
          <cell r="B9999" t="str">
            <v>ЗАТВЧ Ду32/40, Dan 082G7362</v>
          </cell>
          <cell r="C9999">
            <v>0</v>
          </cell>
          <cell r="D9999">
            <v>0</v>
          </cell>
          <cell r="E9999">
            <v>33759.102306969602</v>
          </cell>
          <cell r="F9999" t="str">
            <v>EUR</v>
          </cell>
          <cell r="G9999">
            <v>408.32</v>
          </cell>
          <cell r="I9999">
            <v>42917</v>
          </cell>
          <cell r="J9999" t="str">
            <v>ТМ Инвест</v>
          </cell>
          <cell r="K9999" t="str">
            <v>Заказная позиция (включена в прайс)</v>
          </cell>
        </row>
        <row r="10000">
          <cell r="A10000">
            <v>910823320</v>
          </cell>
          <cell r="B10000" t="str">
            <v>ЗАТВЧ Ду50, Dan 082G7363</v>
          </cell>
          <cell r="C10000">
            <v>0</v>
          </cell>
          <cell r="D10000">
            <v>0</v>
          </cell>
          <cell r="E10000">
            <v>33858.365576536969</v>
          </cell>
          <cell r="F10000" t="str">
            <v>EUR</v>
          </cell>
          <cell r="G10000">
            <v>409.5206</v>
          </cell>
          <cell r="I10000">
            <v>42917</v>
          </cell>
          <cell r="J10000" t="str">
            <v>ТМ Инвест</v>
          </cell>
          <cell r="K10000" t="str">
            <v>Заказная позиция (включена в прайс)</v>
          </cell>
        </row>
        <row r="10001">
          <cell r="A10001">
            <v>910823321</v>
          </cell>
          <cell r="B10001" t="str">
            <v>ЗАТВЧ Ду65, Dan 082G7364</v>
          </cell>
          <cell r="C10001">
            <v>0</v>
          </cell>
          <cell r="D10001">
            <v>0</v>
          </cell>
          <cell r="E10001">
            <v>34144.646600361695</v>
          </cell>
          <cell r="F10001" t="str">
            <v>EUR</v>
          </cell>
          <cell r="G10001">
            <v>412.98319999999995</v>
          </cell>
          <cell r="I10001">
            <v>42917</v>
          </cell>
          <cell r="J10001" t="str">
            <v>ТМ Инвест</v>
          </cell>
          <cell r="K10001" t="str">
            <v>Заказная позиция (включена в прайс)</v>
          </cell>
        </row>
        <row r="10002">
          <cell r="A10002">
            <v>910823322</v>
          </cell>
          <cell r="B10002" t="str">
            <v>ЗАТВЧ Ду80, Dan 082G7365</v>
          </cell>
          <cell r="C10002">
            <v>0</v>
          </cell>
          <cell r="D10002">
            <v>0</v>
          </cell>
          <cell r="E10002">
            <v>49813.377678205885</v>
          </cell>
          <cell r="F10002" t="str">
            <v>EUR</v>
          </cell>
          <cell r="G10002">
            <v>602.49819999999988</v>
          </cell>
          <cell r="I10002">
            <v>42917</v>
          </cell>
          <cell r="J10002" t="str">
            <v>ТМ Инвест</v>
          </cell>
          <cell r="K10002" t="str">
            <v>Заказная позиция (включена в прайс)</v>
          </cell>
        </row>
        <row r="10003">
          <cell r="A10003">
            <v>910823323</v>
          </cell>
          <cell r="B10003" t="str">
            <v>ЗАТВЧ Ду100, Dan 082G7366</v>
          </cell>
          <cell r="C10003">
            <v>0</v>
          </cell>
          <cell r="D10003">
            <v>0</v>
          </cell>
          <cell r="E10003">
            <v>58345.223533967299</v>
          </cell>
          <cell r="F10003" t="str">
            <v>EUR</v>
          </cell>
          <cell r="G10003">
            <v>705.69179999999994</v>
          </cell>
          <cell r="I10003">
            <v>42917</v>
          </cell>
          <cell r="J10003" t="str">
            <v>ТМ Инвест</v>
          </cell>
          <cell r="K10003" t="str">
            <v>Заказная позиция (включена в прайс)</v>
          </cell>
        </row>
        <row r="10004">
          <cell r="A10004">
            <v>910823324</v>
          </cell>
          <cell r="B10004" t="str">
            <v>ЗАТВЧ Ду125, Dan 082G7367</v>
          </cell>
          <cell r="C10004">
            <v>0</v>
          </cell>
          <cell r="D10004">
            <v>0</v>
          </cell>
          <cell r="E10004">
            <v>59043.902682564665</v>
          </cell>
          <cell r="F10004" t="str">
            <v>EUR</v>
          </cell>
          <cell r="G10004">
            <v>714.14239999999995</v>
          </cell>
          <cell r="I10004">
            <v>42917</v>
          </cell>
          <cell r="J10004" t="str">
            <v>ТМ Инвест</v>
          </cell>
          <cell r="K10004" t="str">
            <v>Заказная позиция (включена в прайс)</v>
          </cell>
        </row>
        <row r="10005">
          <cell r="A10005">
            <v>910823325</v>
          </cell>
          <cell r="B10005" t="str">
            <v>ЗАТВЧ Ду150, Dan 082G7368</v>
          </cell>
          <cell r="C10005">
            <v>0</v>
          </cell>
          <cell r="D10005">
            <v>0</v>
          </cell>
          <cell r="E10005">
            <v>60037.494443644799</v>
          </cell>
          <cell r="F10005" t="str">
            <v>EUR</v>
          </cell>
          <cell r="G10005">
            <v>726.16</v>
          </cell>
          <cell r="I10005">
            <v>42917</v>
          </cell>
          <cell r="J10005" t="str">
            <v>ТМ Инвест</v>
          </cell>
          <cell r="K10005" t="str">
            <v>Заказная позиция (включена в прайс)</v>
          </cell>
        </row>
        <row r="10006">
          <cell r="A10006">
            <v>910823326</v>
          </cell>
          <cell r="B10006" t="str">
            <v>ЗАТВЧ Ду200, Dan 082G7369</v>
          </cell>
          <cell r="C10006">
            <v>0</v>
          </cell>
          <cell r="D10006">
            <v>0</v>
          </cell>
          <cell r="E10006">
            <v>88042.204311926384</v>
          </cell>
          <cell r="F10006" t="str">
            <v>EUR</v>
          </cell>
          <cell r="G10006">
            <v>1064.8799999999999</v>
          </cell>
          <cell r="I10006">
            <v>42917</v>
          </cell>
          <cell r="J10006" t="str">
            <v>ТМ Инвест</v>
          </cell>
          <cell r="K10006" t="str">
            <v>Заказная позиция (включена в прайс)</v>
          </cell>
        </row>
        <row r="10007">
          <cell r="A10007">
            <v>910823327</v>
          </cell>
          <cell r="B10007" t="str">
            <v>ЗАТВЧ Ду250, Dan 082G7370</v>
          </cell>
          <cell r="C10007">
            <v>0</v>
          </cell>
          <cell r="D10007">
            <v>0</v>
          </cell>
          <cell r="E10007">
            <v>191333.54858637598</v>
          </cell>
          <cell r="F10007" t="str">
            <v>EUR</v>
          </cell>
          <cell r="G10007">
            <v>2314.1999999999998</v>
          </cell>
          <cell r="I10007">
            <v>42917</v>
          </cell>
          <cell r="J10007" t="str">
            <v>ТМ Инвест</v>
          </cell>
          <cell r="K10007" t="str">
            <v>Заказная позиция (включена в прайс)</v>
          </cell>
        </row>
        <row r="10008">
          <cell r="A10008">
            <v>910823328</v>
          </cell>
          <cell r="B10008" t="str">
            <v>ЭП Ду 25-65, Dan 082G738</v>
          </cell>
          <cell r="C10008">
            <v>0</v>
          </cell>
          <cell r="D10008">
            <v>0</v>
          </cell>
          <cell r="E10008">
            <v>30725.578426374574</v>
          </cell>
          <cell r="F10008" t="str">
            <v>EUR</v>
          </cell>
          <cell r="G10008">
            <v>371.62919999999997</v>
          </cell>
          <cell r="I10008">
            <v>42917</v>
          </cell>
          <cell r="J10008" t="str">
            <v>ТМ Инвест</v>
          </cell>
          <cell r="K10008" t="str">
            <v>Заказная позиция (включена в прайс)</v>
          </cell>
        </row>
        <row r="10009">
          <cell r="A10009">
            <v>910823329</v>
          </cell>
          <cell r="B10009" t="str">
            <v>ЭП Ду 80, Dan 082G7382</v>
          </cell>
          <cell r="C10009">
            <v>0</v>
          </cell>
          <cell r="D10009">
            <v>0</v>
          </cell>
          <cell r="E10009">
            <v>45891.27969853679</v>
          </cell>
          <cell r="F10009" t="str">
            <v>EUR</v>
          </cell>
          <cell r="G10009">
            <v>555.05999999999995</v>
          </cell>
          <cell r="I10009">
            <v>42917</v>
          </cell>
          <cell r="J10009" t="str">
            <v>ТМ Инвест</v>
          </cell>
          <cell r="K10009" t="str">
            <v>Заказная позиция (включена в прайс)</v>
          </cell>
        </row>
        <row r="10010">
          <cell r="A10010">
            <v>910823330</v>
          </cell>
          <cell r="B10010" t="str">
            <v>ЭП Ду 100-150, Dan 082G7</v>
          </cell>
          <cell r="C10010">
            <v>0</v>
          </cell>
          <cell r="D10010">
            <v>0</v>
          </cell>
          <cell r="E10010">
            <v>53780.072199274822</v>
          </cell>
          <cell r="F10010" t="str">
            <v>EUR</v>
          </cell>
          <cell r="G10010">
            <v>650.47579999999994</v>
          </cell>
          <cell r="I10010">
            <v>42917</v>
          </cell>
          <cell r="J10010" t="str">
            <v>ТМ Инвест</v>
          </cell>
          <cell r="K10010" t="str">
            <v>Заказная позиция (включена в прайс)</v>
          </cell>
        </row>
        <row r="10011">
          <cell r="A10011">
            <v>910823331</v>
          </cell>
          <cell r="B10011" t="str">
            <v>ЭП Ду 200.25, Dan 082G73</v>
          </cell>
          <cell r="C10011">
            <v>0</v>
          </cell>
          <cell r="D10011">
            <v>0</v>
          </cell>
          <cell r="E10011">
            <v>76245.699812615989</v>
          </cell>
          <cell r="F10011" t="str">
            <v>EUR</v>
          </cell>
          <cell r="G10011">
            <v>922.19999999999993</v>
          </cell>
          <cell r="I10011">
            <v>42917</v>
          </cell>
          <cell r="J10011" t="str">
            <v>ТМ Инвест</v>
          </cell>
          <cell r="K10011" t="str">
            <v>Заказная позиция (включена в прайс)</v>
          </cell>
        </row>
        <row r="10012">
          <cell r="A10012">
            <v>910823332</v>
          </cell>
          <cell r="B10012" t="str">
            <v>ЭП Ду 300, Dan 082G7396</v>
          </cell>
          <cell r="C10012">
            <v>0</v>
          </cell>
          <cell r="D10012">
            <v>0</v>
          </cell>
          <cell r="E10012">
            <v>123588.52500381184</v>
          </cell>
          <cell r="F10012" t="str">
            <v>EUR</v>
          </cell>
          <cell r="G10012">
            <v>1494.8165999999999</v>
          </cell>
          <cell r="I10012">
            <v>42917</v>
          </cell>
          <cell r="J10012" t="str">
            <v>ТМ Инвест</v>
          </cell>
          <cell r="K10012" t="str">
            <v>Заказная позиция (включена в прайс)</v>
          </cell>
        </row>
        <row r="10013">
          <cell r="A10013">
            <v>910823333</v>
          </cell>
          <cell r="B10013" t="str">
            <v>ЭП Ду 350, Dan 082G7397</v>
          </cell>
          <cell r="C10013">
            <v>0</v>
          </cell>
          <cell r="D10013">
            <v>0</v>
          </cell>
          <cell r="E10013">
            <v>134863.29792201452</v>
          </cell>
          <cell r="F10013" t="str">
            <v>EUR</v>
          </cell>
          <cell r="G10013">
            <v>1631.1861999999999</v>
          </cell>
          <cell r="I10013">
            <v>42917</v>
          </cell>
          <cell r="J10013" t="str">
            <v>ТМ Инвест</v>
          </cell>
          <cell r="K10013" t="str">
            <v>Заказная позиция (включена в прайс)</v>
          </cell>
        </row>
        <row r="10014">
          <cell r="A10014">
            <v>910823334</v>
          </cell>
          <cell r="B10014" t="str">
            <v>ЭП Ду 25-65, Dan 082G738</v>
          </cell>
          <cell r="C10014">
            <v>0</v>
          </cell>
          <cell r="D10014">
            <v>0</v>
          </cell>
          <cell r="E10014">
            <v>30725.578426374574</v>
          </cell>
          <cell r="F10014" t="str">
            <v>EUR</v>
          </cell>
          <cell r="G10014">
            <v>371.62919999999997</v>
          </cell>
          <cell r="I10014">
            <v>42917</v>
          </cell>
          <cell r="J10014" t="str">
            <v>ТМ Инвест</v>
          </cell>
          <cell r="K10014" t="str">
            <v>Заказная позиция (включена в прайс)</v>
          </cell>
        </row>
        <row r="10015">
          <cell r="A10015">
            <v>910823335</v>
          </cell>
          <cell r="B10015" t="str">
            <v>ЭП Ду 80, Dan 082G7389</v>
          </cell>
          <cell r="C10015">
            <v>0</v>
          </cell>
          <cell r="D10015">
            <v>0</v>
          </cell>
          <cell r="E10015">
            <v>45891.27969853679</v>
          </cell>
          <cell r="F10015" t="str">
            <v>EUR</v>
          </cell>
          <cell r="G10015">
            <v>555.05999999999995</v>
          </cell>
          <cell r="I10015">
            <v>42917</v>
          </cell>
          <cell r="J10015" t="str">
            <v>ТМ Инвест</v>
          </cell>
          <cell r="K10015" t="str">
            <v>Заказная позиция (включена в прайс)</v>
          </cell>
        </row>
        <row r="10016">
          <cell r="A10016">
            <v>910823336</v>
          </cell>
          <cell r="B10016" t="str">
            <v>ЭП Ду 100-150, Dan 082G7390</v>
          </cell>
          <cell r="C10016">
            <v>0</v>
          </cell>
          <cell r="D10016">
            <v>0</v>
          </cell>
          <cell r="E10016">
            <v>53780.072199274822</v>
          </cell>
          <cell r="F10016" t="str">
            <v>EUR</v>
          </cell>
          <cell r="G10016">
            <v>650.47579999999994</v>
          </cell>
          <cell r="I10016">
            <v>42917</v>
          </cell>
          <cell r="J10016" t="str">
            <v>ТМ Инвест</v>
          </cell>
          <cell r="K10016" t="str">
            <v>Заказная позиция (включена в прайс)</v>
          </cell>
        </row>
        <row r="10017">
          <cell r="A10017">
            <v>910823337</v>
          </cell>
          <cell r="B10017" t="str">
            <v>ЭП Ду 200-250, Dan 082G7393</v>
          </cell>
          <cell r="C10017">
            <v>0</v>
          </cell>
          <cell r="D10017">
            <v>0</v>
          </cell>
          <cell r="E10017">
            <v>92789.578073843993</v>
          </cell>
          <cell r="F10017" t="str">
            <v>EUR</v>
          </cell>
          <cell r="G10017">
            <v>1122.3</v>
          </cell>
          <cell r="I10017">
            <v>42917</v>
          </cell>
          <cell r="J10017" t="str">
            <v>ТМ Инвест</v>
          </cell>
          <cell r="K10017" t="str">
            <v>Заказная позиция (включена в прайс)</v>
          </cell>
        </row>
        <row r="10018">
          <cell r="A10018">
            <v>910823338</v>
          </cell>
          <cell r="B10018" t="str">
            <v>ЗАТВЧ Ду25, Dan 149G041193</v>
          </cell>
          <cell r="C10018">
            <v>0</v>
          </cell>
          <cell r="D10018">
            <v>0</v>
          </cell>
          <cell r="E10018">
            <v>0</v>
          </cell>
          <cell r="K10018" t="str">
            <v>Заказная позиция (включена в прайс)</v>
          </cell>
        </row>
        <row r="10019">
          <cell r="A10019">
            <v>910823339</v>
          </cell>
          <cell r="B10019" t="str">
            <v>ЗАТВЧ Ду32/40, Dan 149G041194</v>
          </cell>
          <cell r="C10019">
            <v>0</v>
          </cell>
          <cell r="D10019">
            <v>0</v>
          </cell>
          <cell r="E10019">
            <v>0</v>
          </cell>
          <cell r="K10019" t="str">
            <v>Заказная позиция (включена в прайс)</v>
          </cell>
        </row>
        <row r="10020">
          <cell r="A10020">
            <v>910823340</v>
          </cell>
          <cell r="B10020" t="str">
            <v>ЗАТВЧ Ду50, Dan 149G041195</v>
          </cell>
          <cell r="C10020">
            <v>0</v>
          </cell>
          <cell r="D10020">
            <v>0</v>
          </cell>
          <cell r="E10020">
            <v>0</v>
          </cell>
          <cell r="K10020" t="str">
            <v>Заказная позиция (включена в прайс)</v>
          </cell>
        </row>
        <row r="10021">
          <cell r="A10021">
            <v>910823341</v>
          </cell>
          <cell r="B10021" t="str">
            <v>ЗАТВЧ Ду65, Dan 149G041711</v>
          </cell>
          <cell r="C10021">
            <v>0</v>
          </cell>
          <cell r="D10021">
            <v>0</v>
          </cell>
          <cell r="E10021">
            <v>0</v>
          </cell>
          <cell r="K10021" t="str">
            <v>Заказная позиция (включена в прайс)</v>
          </cell>
        </row>
        <row r="10022">
          <cell r="A10022">
            <v>910823342</v>
          </cell>
          <cell r="B10022" t="str">
            <v>ЗАТВЧ Ду80, Dan 149G041196</v>
          </cell>
          <cell r="C10022">
            <v>0</v>
          </cell>
          <cell r="D10022">
            <v>0</v>
          </cell>
          <cell r="E10022">
            <v>0</v>
          </cell>
          <cell r="K10022" t="str">
            <v>Заказная позиция (включена в прайс)</v>
          </cell>
        </row>
        <row r="10023">
          <cell r="A10023">
            <v>910823343</v>
          </cell>
          <cell r="B10023" t="str">
            <v>ЗАТВЧ Ду100, Dan 149G085685</v>
          </cell>
          <cell r="C10023">
            <v>0</v>
          </cell>
          <cell r="D10023">
            <v>0</v>
          </cell>
          <cell r="E10023">
            <v>0</v>
          </cell>
          <cell r="K10023" t="str">
            <v>Заказная позиция (включена в прайс)</v>
          </cell>
        </row>
        <row r="10024">
          <cell r="A10024">
            <v>910823344</v>
          </cell>
          <cell r="B10024" t="str">
            <v>ЗАТВЧ Ду125, Dan 149G088515</v>
          </cell>
          <cell r="C10024">
            <v>0</v>
          </cell>
          <cell r="D10024">
            <v>0</v>
          </cell>
          <cell r="E10024">
            <v>0</v>
          </cell>
          <cell r="K10024" t="str">
            <v>Заказная позиция (включена в прайс)</v>
          </cell>
        </row>
        <row r="10025">
          <cell r="A10025">
            <v>910823345</v>
          </cell>
          <cell r="B10025" t="str">
            <v>ЗАТВЧ Ду150, Dan 149G089768</v>
          </cell>
          <cell r="C10025">
            <v>0</v>
          </cell>
          <cell r="D10025">
            <v>0</v>
          </cell>
          <cell r="E10025">
            <v>0</v>
          </cell>
          <cell r="K10025" t="str">
            <v>Заказная позиция (включена в прайс)</v>
          </cell>
        </row>
        <row r="10026">
          <cell r="A10026">
            <v>910823346</v>
          </cell>
          <cell r="B10026" t="str">
            <v>ЗАТВЧ Ду200, Dan 149G075886</v>
          </cell>
          <cell r="C10026">
            <v>0</v>
          </cell>
          <cell r="D10026">
            <v>0</v>
          </cell>
          <cell r="E10026">
            <v>0</v>
          </cell>
          <cell r="K10026" t="str">
            <v>Заказная позиция (включена в прайс)</v>
          </cell>
        </row>
        <row r="10027">
          <cell r="A10027">
            <v>910823347</v>
          </cell>
          <cell r="B10027" t="str">
            <v>ЗАТВЧ Ду250, Dan 149G070238</v>
          </cell>
          <cell r="C10027">
            <v>0</v>
          </cell>
          <cell r="D10027">
            <v>0</v>
          </cell>
          <cell r="E10027">
            <v>0</v>
          </cell>
          <cell r="K10027" t="str">
            <v>Заказная позиция (включена в прайс)</v>
          </cell>
        </row>
        <row r="10028">
          <cell r="A10028">
            <v>910823348</v>
          </cell>
          <cell r="B10028" t="str">
            <v>ЗАТВЧ Ду300, Dan 149G082078</v>
          </cell>
          <cell r="C10028">
            <v>0</v>
          </cell>
          <cell r="D10028">
            <v>0</v>
          </cell>
          <cell r="E10028">
            <v>0</v>
          </cell>
          <cell r="K10028" t="str">
            <v>Заказная позиция (включена в прайс)</v>
          </cell>
        </row>
        <row r="10029">
          <cell r="A10029">
            <v>910823349</v>
          </cell>
          <cell r="B10029" t="str">
            <v>ЗАТВЧ Ду350, Dan 149G075933</v>
          </cell>
          <cell r="C10029">
            <v>0</v>
          </cell>
          <cell r="D10029">
            <v>0</v>
          </cell>
          <cell r="E10029">
            <v>0</v>
          </cell>
          <cell r="K10029" t="str">
            <v>Заказная позиция (включена в прайс)</v>
          </cell>
        </row>
        <row r="10030">
          <cell r="A10030">
            <v>910823350</v>
          </cell>
          <cell r="B10030" t="str">
            <v>ЗАТВЧ Ду400, Dan 149G082051</v>
          </cell>
          <cell r="C10030">
            <v>0</v>
          </cell>
          <cell r="D10030">
            <v>0</v>
          </cell>
          <cell r="E10030">
            <v>0</v>
          </cell>
          <cell r="K10030" t="str">
            <v>Заказная позиция (включена в прайс)</v>
          </cell>
        </row>
        <row r="10031">
          <cell r="A10031">
            <v>910823351</v>
          </cell>
          <cell r="B10031" t="str">
            <v>ЗАТВЧ Ду450, Dan 149G089769</v>
          </cell>
          <cell r="C10031">
            <v>0</v>
          </cell>
          <cell r="D10031">
            <v>0</v>
          </cell>
          <cell r="E10031">
            <v>0</v>
          </cell>
          <cell r="K10031" t="str">
            <v>Заказная позиция (включена в прайс)</v>
          </cell>
        </row>
        <row r="10032">
          <cell r="A10032">
            <v>910823352</v>
          </cell>
          <cell r="B10032" t="str">
            <v>ЗАТВЧ Ду500, Dan 149G083569</v>
          </cell>
          <cell r="C10032">
            <v>0</v>
          </cell>
          <cell r="D10032">
            <v>0</v>
          </cell>
          <cell r="E10032">
            <v>0</v>
          </cell>
          <cell r="K10032" t="str">
            <v>Заказная позиция (включена в прайс)</v>
          </cell>
        </row>
        <row r="10033">
          <cell r="A10033">
            <v>910823353</v>
          </cell>
          <cell r="B10033" t="str">
            <v>ЗАТВЧ Ду600, Dan 149G089770</v>
          </cell>
          <cell r="C10033">
            <v>0</v>
          </cell>
          <cell r="D10033">
            <v>0</v>
          </cell>
          <cell r="E10033">
            <v>0</v>
          </cell>
          <cell r="K10033" t="str">
            <v>Заказная позиция (включена в прайс)</v>
          </cell>
        </row>
        <row r="10034">
          <cell r="A10034">
            <v>910823354</v>
          </cell>
          <cell r="B10034" t="str">
            <v>ЗАТВЧ Ду700, Dan 149G089589</v>
          </cell>
          <cell r="C10034">
            <v>0</v>
          </cell>
          <cell r="D10034">
            <v>0</v>
          </cell>
          <cell r="E10034">
            <v>0</v>
          </cell>
          <cell r="K10034" t="str">
            <v>Заказная позиция (включена в прайс)</v>
          </cell>
        </row>
        <row r="10035">
          <cell r="A10035">
            <v>910823355</v>
          </cell>
          <cell r="B10035" t="str">
            <v>ЗАТВЧ Ду800, Dan 149G089539</v>
          </cell>
          <cell r="C10035">
            <v>0</v>
          </cell>
          <cell r="D10035">
            <v>0</v>
          </cell>
          <cell r="E10035">
            <v>0</v>
          </cell>
          <cell r="K10035" t="str">
            <v>Заказная позиция (включена в прайс)</v>
          </cell>
        </row>
        <row r="10036">
          <cell r="A10036">
            <v>910823356</v>
          </cell>
          <cell r="B10036" t="str">
            <v>ЗАТВЧ Ду900, Dan 149G089771</v>
          </cell>
          <cell r="C10036">
            <v>0</v>
          </cell>
          <cell r="D10036">
            <v>0</v>
          </cell>
          <cell r="E10036">
            <v>0</v>
          </cell>
          <cell r="K10036" t="str">
            <v>Заказная позиция (включена в прайс)</v>
          </cell>
        </row>
        <row r="10037">
          <cell r="A10037">
            <v>910823357</v>
          </cell>
          <cell r="B10037" t="str">
            <v>ЗАТВЧ Ду1000, Dan 149G089772</v>
          </cell>
          <cell r="C10037">
            <v>0</v>
          </cell>
          <cell r="D10037">
            <v>0</v>
          </cell>
          <cell r="E10037">
            <v>0</v>
          </cell>
          <cell r="K10037" t="str">
            <v>Заказная позиция (включена в прайс)</v>
          </cell>
        </row>
        <row r="10038">
          <cell r="A10038">
            <v>910823358</v>
          </cell>
          <cell r="B10038" t="str">
            <v>КЛЛ Ду 15, Dan 065B8224</v>
          </cell>
          <cell r="C10038">
            <v>413</v>
          </cell>
          <cell r="D10038">
            <v>0</v>
          </cell>
          <cell r="E10038">
            <v>448.11504335760003</v>
          </cell>
          <cell r="F10038" t="str">
            <v>EUR</v>
          </cell>
          <cell r="G10038">
            <v>5.42</v>
          </cell>
          <cell r="I10038">
            <v>42917</v>
          </cell>
          <cell r="J10038" t="str">
            <v>ТМ Инвест</v>
          </cell>
          <cell r="K10038" t="str">
            <v>Заказная позиция (включена в прайс)</v>
          </cell>
        </row>
        <row r="10039">
          <cell r="A10039">
            <v>910823359</v>
          </cell>
          <cell r="B10039" t="str">
            <v>КЛЛ Ду 20, Dan 065B8225</v>
          </cell>
          <cell r="C10039">
            <v>541.03</v>
          </cell>
          <cell r="D10039">
            <v>0</v>
          </cell>
          <cell r="E10039">
            <v>587.01417118799998</v>
          </cell>
          <cell r="F10039" t="str">
            <v>EUR</v>
          </cell>
          <cell r="G10039">
            <v>7.1</v>
          </cell>
          <cell r="I10039">
            <v>42917</v>
          </cell>
          <cell r="J10039" t="str">
            <v>ТМ Инвест</v>
          </cell>
          <cell r="K10039" t="str">
            <v>Заказная позиция (включена в прайс)</v>
          </cell>
        </row>
        <row r="10040">
          <cell r="A10040">
            <v>910823360</v>
          </cell>
          <cell r="B10040" t="str">
            <v>КЛЛ Ду 25, Dan 065B8226</v>
          </cell>
          <cell r="C10040">
            <v>764.94679999999994</v>
          </cell>
          <cell r="D10040">
            <v>0</v>
          </cell>
          <cell r="E10040">
            <v>768.90588620400013</v>
          </cell>
          <cell r="F10040" t="str">
            <v>EUR</v>
          </cell>
          <cell r="G10040">
            <v>9.3000000000000007</v>
          </cell>
          <cell r="I10040">
            <v>42917</v>
          </cell>
          <cell r="J10040" t="str">
            <v>ТМ Инвест</v>
          </cell>
          <cell r="K10040" t="str">
            <v>Заказная позиция (включена в прайс)</v>
          </cell>
        </row>
        <row r="10041">
          <cell r="A10041">
            <v>910823361</v>
          </cell>
          <cell r="B10041" t="str">
            <v>КЛЛ Ду 32, Dan 065B8227</v>
          </cell>
          <cell r="C10041">
            <v>1122.7582</v>
          </cell>
          <cell r="D10041">
            <v>0</v>
          </cell>
          <cell r="E10041">
            <v>1145.9178046008001</v>
          </cell>
          <cell r="F10041" t="str">
            <v>EUR</v>
          </cell>
          <cell r="G10041">
            <v>13.86</v>
          </cell>
          <cell r="I10041">
            <v>42917</v>
          </cell>
          <cell r="J10041" t="str">
            <v>ТМ Инвест</v>
          </cell>
          <cell r="K10041" t="str">
            <v>Заказная позиция (включена в прайс)</v>
          </cell>
        </row>
        <row r="10042">
          <cell r="A10042">
            <v>910823362</v>
          </cell>
          <cell r="B10042" t="str">
            <v>КЛЛ Ду 40, Dan 065B8228</v>
          </cell>
          <cell r="C10042">
            <v>0</v>
          </cell>
          <cell r="D10042">
            <v>0</v>
          </cell>
          <cell r="E10042">
            <v>1436.1177681036002</v>
          </cell>
          <cell r="F10042" t="str">
            <v>EUR</v>
          </cell>
          <cell r="G10042">
            <v>17.37</v>
          </cell>
          <cell r="I10042">
            <v>42917</v>
          </cell>
          <cell r="J10042" t="str">
            <v>ТМ Инвест</v>
          </cell>
          <cell r="K10042" t="str">
            <v>Заказная позиция (включена в прайс)</v>
          </cell>
        </row>
        <row r="10043">
          <cell r="A10043">
            <v>910823363</v>
          </cell>
          <cell r="B10043" t="str">
            <v>КЛЛ Ду 50, Dan 065B8229</v>
          </cell>
          <cell r="C10043">
            <v>2017.0565999999997</v>
          </cell>
          <cell r="D10043">
            <v>0</v>
          </cell>
          <cell r="E10043">
            <v>2058.683501772</v>
          </cell>
          <cell r="F10043" t="str">
            <v>EUR</v>
          </cell>
          <cell r="G10043">
            <v>24.9</v>
          </cell>
          <cell r="I10043">
            <v>42917</v>
          </cell>
          <cell r="J10043" t="str">
            <v>ТМ Инвест</v>
          </cell>
          <cell r="K10043" t="str">
            <v>Заказная позиция (включена в прайс)</v>
          </cell>
        </row>
        <row r="10044">
          <cell r="A10044">
            <v>910823364</v>
          </cell>
          <cell r="B10044" t="str">
            <v>КЛЧ Ду 40, Dan 065B7470</v>
          </cell>
          <cell r="C10044">
            <v>0</v>
          </cell>
          <cell r="D10044">
            <v>0</v>
          </cell>
          <cell r="E10044">
            <v>6553.8892042356001</v>
          </cell>
          <cell r="F10044" t="str">
            <v>EUR</v>
          </cell>
          <cell r="G10044">
            <v>79.27</v>
          </cell>
          <cell r="I10044">
            <v>42917</v>
          </cell>
          <cell r="J10044" t="str">
            <v>ТМ Инвест</v>
          </cell>
          <cell r="K10044" t="str">
            <v>Заказная позиция (включена в прайс)</v>
          </cell>
        </row>
        <row r="10045">
          <cell r="A10045">
            <v>910823365</v>
          </cell>
          <cell r="B10045" t="str">
            <v>КЛЧ Ду 50, Dan 065B7471</v>
          </cell>
          <cell r="C10045">
            <v>0</v>
          </cell>
          <cell r="D10045">
            <v>0</v>
          </cell>
          <cell r="E10045">
            <v>6830.8606793736008</v>
          </cell>
          <cell r="F10045" t="str">
            <v>EUR</v>
          </cell>
          <cell r="G10045">
            <v>82.62</v>
          </cell>
          <cell r="I10045">
            <v>42917</v>
          </cell>
          <cell r="J10045" t="str">
            <v>ТМ Инвест</v>
          </cell>
          <cell r="K10045" t="str">
            <v>Заказная позиция (включена в прайс)</v>
          </cell>
        </row>
        <row r="10046">
          <cell r="A10046">
            <v>910823366</v>
          </cell>
          <cell r="B10046" t="str">
            <v>КЛЧ Ду 65, Dan 065B7472</v>
          </cell>
          <cell r="C10046">
            <v>0</v>
          </cell>
          <cell r="D10046">
            <v>0</v>
          </cell>
          <cell r="E10046">
            <v>7668.3893489700004</v>
          </cell>
          <cell r="F10046" t="str">
            <v>EUR</v>
          </cell>
          <cell r="G10046">
            <v>92.75</v>
          </cell>
          <cell r="I10046">
            <v>42917</v>
          </cell>
          <cell r="J10046" t="str">
            <v>ТМ Инвест</v>
          </cell>
          <cell r="K10046" t="str">
            <v>Заказная позиция (включена в прайс)</v>
          </cell>
        </row>
        <row r="10047">
          <cell r="A10047">
            <v>910823367</v>
          </cell>
          <cell r="B10047" t="str">
            <v>КЛЧ Ду 80, Dan 065B7473</v>
          </cell>
          <cell r="C10047">
            <v>0</v>
          </cell>
          <cell r="D10047">
            <v>0</v>
          </cell>
          <cell r="E10047">
            <v>11153.269252572001</v>
          </cell>
          <cell r="F10047" t="str">
            <v>EUR</v>
          </cell>
          <cell r="G10047">
            <v>134.9</v>
          </cell>
          <cell r="I10047">
            <v>42917</v>
          </cell>
          <cell r="J10047" t="str">
            <v>ТМ Инвест</v>
          </cell>
          <cell r="K10047" t="str">
            <v>Заказная позиция (включена в прайс)</v>
          </cell>
        </row>
        <row r="10048">
          <cell r="A10048">
            <v>910823368</v>
          </cell>
          <cell r="B10048" t="str">
            <v>КЛЧ Ду 100, Dan 065B7474</v>
          </cell>
          <cell r="C10048">
            <v>0</v>
          </cell>
          <cell r="D10048">
            <v>0</v>
          </cell>
          <cell r="E10048">
            <v>15470.717142633601</v>
          </cell>
          <cell r="F10048" t="str">
            <v>EUR</v>
          </cell>
          <cell r="G10048">
            <v>187.12</v>
          </cell>
          <cell r="I10048">
            <v>42917</v>
          </cell>
          <cell r="J10048" t="str">
            <v>ТМ Инвест</v>
          </cell>
          <cell r="K10048" t="str">
            <v>Заказная позиция (включена в прайс)</v>
          </cell>
        </row>
        <row r="10049">
          <cell r="A10049">
            <v>910823369</v>
          </cell>
          <cell r="B10049" t="str">
            <v>КЛЧ Ду 125, Dan 065B7475</v>
          </cell>
          <cell r="C10049">
            <v>0</v>
          </cell>
          <cell r="D10049">
            <v>0</v>
          </cell>
          <cell r="E10049">
            <v>19240.836326601599</v>
          </cell>
          <cell r="F10049" t="str">
            <v>EUR</v>
          </cell>
          <cell r="G10049">
            <v>232.72</v>
          </cell>
          <cell r="I10049">
            <v>42917</v>
          </cell>
          <cell r="J10049" t="str">
            <v>ТМ Инвест</v>
          </cell>
          <cell r="K10049" t="str">
            <v>Заказная позиция (включена в прайс)</v>
          </cell>
        </row>
        <row r="10050">
          <cell r="A10050">
            <v>910823370</v>
          </cell>
          <cell r="B10050" t="str">
            <v>КЛЧ Ду 150, Dan 065B7476</v>
          </cell>
          <cell r="C10050">
            <v>0</v>
          </cell>
          <cell r="D10050">
            <v>0</v>
          </cell>
          <cell r="E10050">
            <v>26560.324294950002</v>
          </cell>
          <cell r="F10050" t="str">
            <v>EUR</v>
          </cell>
          <cell r="G10050">
            <v>321.25</v>
          </cell>
          <cell r="I10050">
            <v>42917</v>
          </cell>
          <cell r="J10050" t="str">
            <v>ТМ Инвест</v>
          </cell>
          <cell r="K10050" t="str">
            <v>Заказная позиция (включена в прайс)</v>
          </cell>
        </row>
        <row r="10051">
          <cell r="A10051">
            <v>910823371</v>
          </cell>
          <cell r="B10051" t="str">
            <v>КЛЧ Ду 200, Dan 065B7477</v>
          </cell>
          <cell r="C10051">
            <v>0</v>
          </cell>
          <cell r="D10051">
            <v>0</v>
          </cell>
          <cell r="E10051">
            <v>43769.760877031993</v>
          </cell>
          <cell r="F10051" t="str">
            <v>EUR</v>
          </cell>
          <cell r="G10051">
            <v>529.4</v>
          </cell>
          <cell r="I10051">
            <v>42917</v>
          </cell>
          <cell r="J10051" t="str">
            <v>ТМ Инвест</v>
          </cell>
          <cell r="K10051" t="str">
            <v>Заказная позиция (включена в прайс)</v>
          </cell>
        </row>
        <row r="10052">
          <cell r="A10052">
            <v>910823372</v>
          </cell>
          <cell r="B10052" t="str">
            <v>КЛЧ Ду 250, Dan 065B7478</v>
          </cell>
          <cell r="C10052">
            <v>0</v>
          </cell>
          <cell r="D10052">
            <v>0</v>
          </cell>
          <cell r="E10052">
            <v>106115.6265403344</v>
          </cell>
          <cell r="F10052" t="str">
            <v>EUR</v>
          </cell>
          <cell r="G10052">
            <v>1283.48</v>
          </cell>
          <cell r="I10052">
            <v>42917</v>
          </cell>
          <cell r="J10052" t="str">
            <v>ТМ Инвест</v>
          </cell>
          <cell r="K10052" t="str">
            <v>Заказная позиция (включена в прайс)</v>
          </cell>
        </row>
        <row r="10053">
          <cell r="A10053">
            <v>910823373</v>
          </cell>
          <cell r="B10053" t="str">
            <v>КЛЧ Ду 300, Dan 065B7479</v>
          </cell>
          <cell r="C10053">
            <v>0</v>
          </cell>
          <cell r="D10053">
            <v>0</v>
          </cell>
          <cell r="E10053">
            <v>160550.02938096359</v>
          </cell>
          <cell r="F10053" t="str">
            <v>EUR</v>
          </cell>
          <cell r="G10053">
            <v>1941.87</v>
          </cell>
          <cell r="I10053">
            <v>42917</v>
          </cell>
          <cell r="J10053" t="str">
            <v>ТМ Инвест</v>
          </cell>
          <cell r="K10053" t="str">
            <v>Заказная позиция (включена в прайс)</v>
          </cell>
        </row>
        <row r="10054">
          <cell r="A10054">
            <v>910823374</v>
          </cell>
          <cell r="B10054" t="str">
            <v>КЛЧ Ду 350, Dan 065B7480</v>
          </cell>
          <cell r="C10054">
            <v>0</v>
          </cell>
          <cell r="D10054">
            <v>0</v>
          </cell>
          <cell r="E10054">
            <v>299518.60677527881</v>
          </cell>
          <cell r="F10054" t="str">
            <v>EUR</v>
          </cell>
          <cell r="G10054">
            <v>3622.71</v>
          </cell>
          <cell r="I10054">
            <v>42917</v>
          </cell>
          <cell r="J10054" t="str">
            <v>ТМ Инвест</v>
          </cell>
          <cell r="K10054" t="str">
            <v>Заказная позиция (включена в прайс)</v>
          </cell>
        </row>
        <row r="10055">
          <cell r="A10055">
            <v>910823375</v>
          </cell>
          <cell r="B10055" t="str">
            <v>КЛЧ Ду 400, Dan 065B7481</v>
          </cell>
          <cell r="C10055">
            <v>0</v>
          </cell>
          <cell r="D10055">
            <v>0</v>
          </cell>
          <cell r="E10055">
            <v>650735.79964124155</v>
          </cell>
          <cell r="F10055" t="str">
            <v>EUR</v>
          </cell>
          <cell r="G10055">
            <v>7870.72</v>
          </cell>
          <cell r="I10055">
            <v>42917</v>
          </cell>
          <cell r="J10055" t="str">
            <v>ТМ Инвест</v>
          </cell>
          <cell r="K10055" t="str">
            <v>Заказная позиция (включена в прайс)</v>
          </cell>
        </row>
        <row r="10056">
          <cell r="A10056">
            <v>910823376</v>
          </cell>
          <cell r="B10056" t="str">
            <v>КЛЧ Ду 500, Dan 065B7482</v>
          </cell>
          <cell r="C10056">
            <v>0</v>
          </cell>
          <cell r="D10056">
            <v>0</v>
          </cell>
          <cell r="E10056">
            <v>1848560.5390244711</v>
          </cell>
          <cell r="F10056" t="str">
            <v>EUR</v>
          </cell>
          <cell r="G10056">
            <v>22358.54</v>
          </cell>
          <cell r="I10056">
            <v>42917</v>
          </cell>
          <cell r="J10056" t="str">
            <v>ТМ Инвест</v>
          </cell>
          <cell r="K10056" t="str">
            <v>Заказная позиция (включена в прайс)</v>
          </cell>
        </row>
        <row r="10057">
          <cell r="A10057">
            <v>910823377</v>
          </cell>
          <cell r="B10057" t="str">
            <v>КЛЧ Ду 50, Dan 065B7485</v>
          </cell>
          <cell r="C10057">
            <v>0</v>
          </cell>
          <cell r="D10057">
            <v>0</v>
          </cell>
          <cell r="E10057">
            <v>5942.8983978863998</v>
          </cell>
          <cell r="F10057" t="str">
            <v>EUR</v>
          </cell>
          <cell r="G10057">
            <v>71.88</v>
          </cell>
          <cell r="I10057">
            <v>42917</v>
          </cell>
          <cell r="J10057" t="str">
            <v>ТМ Инвест</v>
          </cell>
          <cell r="K10057" t="str">
            <v>Заказная позиция (включена в прайс)</v>
          </cell>
        </row>
        <row r="10058">
          <cell r="A10058">
            <v>910823378</v>
          </cell>
          <cell r="B10058" t="str">
            <v>КЛЧ Ду 65, Dan 065B7486</v>
          </cell>
          <cell r="C10058">
            <v>0</v>
          </cell>
          <cell r="D10058">
            <v>0</v>
          </cell>
          <cell r="E10058">
            <v>6672.1188189960003</v>
          </cell>
          <cell r="F10058" t="str">
            <v>EUR</v>
          </cell>
          <cell r="G10058">
            <v>80.7</v>
          </cell>
          <cell r="I10058">
            <v>42917</v>
          </cell>
          <cell r="J10058" t="str">
            <v>ТМ Инвест</v>
          </cell>
          <cell r="K10058" t="str">
            <v>Заказная позиция (включена в прайс)</v>
          </cell>
        </row>
        <row r="10059">
          <cell r="A10059">
            <v>910823379</v>
          </cell>
          <cell r="B10059" t="str">
            <v>КЛЧ Ду 80, Dan 065B7487</v>
          </cell>
          <cell r="C10059">
            <v>0</v>
          </cell>
          <cell r="D10059">
            <v>0</v>
          </cell>
          <cell r="E10059">
            <v>9703.0962155807993</v>
          </cell>
          <cell r="F10059" t="str">
            <v>EUR</v>
          </cell>
          <cell r="G10059">
            <v>117.36</v>
          </cell>
          <cell r="I10059">
            <v>42917</v>
          </cell>
          <cell r="J10059" t="str">
            <v>ТМ Инвест</v>
          </cell>
          <cell r="K10059" t="str">
            <v>Заказная позиция (включена в прайс)</v>
          </cell>
        </row>
        <row r="10060">
          <cell r="A10060">
            <v>910823380</v>
          </cell>
          <cell r="B10060" t="str">
            <v>КЛЧ Ду 100, Dan 065B7488</v>
          </cell>
          <cell r="C10060">
            <v>0</v>
          </cell>
          <cell r="D10060">
            <v>0</v>
          </cell>
          <cell r="E10060">
            <v>13459.986911184002</v>
          </cell>
          <cell r="F10060" t="str">
            <v>EUR</v>
          </cell>
          <cell r="G10060">
            <v>162.80000000000001</v>
          </cell>
          <cell r="I10060">
            <v>42917</v>
          </cell>
          <cell r="J10060" t="str">
            <v>ТМ Инвест</v>
          </cell>
          <cell r="K10060" t="str">
            <v>Заказная позиция (включена в прайс)</v>
          </cell>
        </row>
        <row r="10061">
          <cell r="A10061">
            <v>910823381</v>
          </cell>
          <cell r="B10061" t="str">
            <v>КЛЧ Ду 125, Dan 065B7489</v>
          </cell>
          <cell r="C10061">
            <v>0</v>
          </cell>
          <cell r="D10061">
            <v>0</v>
          </cell>
          <cell r="E10061">
            <v>18278.463798062399</v>
          </cell>
          <cell r="F10061" t="str">
            <v>EUR</v>
          </cell>
          <cell r="G10061">
            <v>221.08</v>
          </cell>
          <cell r="I10061">
            <v>42917</v>
          </cell>
          <cell r="J10061" t="str">
            <v>ТМ Инвест</v>
          </cell>
          <cell r="K10061" t="str">
            <v>Заказная позиция (включена в прайс)</v>
          </cell>
        </row>
        <row r="10062">
          <cell r="A10062">
            <v>910823382</v>
          </cell>
          <cell r="B10062" t="str">
            <v>КЛЧ Ду 150, Dan 065B7490</v>
          </cell>
          <cell r="C10062">
            <v>0</v>
          </cell>
          <cell r="D10062">
            <v>0</v>
          </cell>
          <cell r="E10062">
            <v>23904.705255716399</v>
          </cell>
          <cell r="F10062" t="str">
            <v>EUR</v>
          </cell>
          <cell r="G10062">
            <v>289.13</v>
          </cell>
          <cell r="I10062">
            <v>42917</v>
          </cell>
          <cell r="J10062" t="str">
            <v>ТМ Инвест</v>
          </cell>
          <cell r="K10062" t="str">
            <v>Заказная позиция (включена в прайс)</v>
          </cell>
        </row>
        <row r="10063">
          <cell r="A10063">
            <v>910823383</v>
          </cell>
          <cell r="B10063" t="str">
            <v>КЛЧ Ду 200, Dan 065B7491</v>
          </cell>
          <cell r="C10063">
            <v>0</v>
          </cell>
          <cell r="D10063">
            <v>0</v>
          </cell>
          <cell r="E10063">
            <v>39391.958008805996</v>
          </cell>
          <cell r="F10063" t="str">
            <v>EUR</v>
          </cell>
          <cell r="G10063">
            <v>476.45</v>
          </cell>
          <cell r="I10063">
            <v>42917</v>
          </cell>
          <cell r="J10063" t="str">
            <v>ТМ Инвест</v>
          </cell>
          <cell r="K10063" t="str">
            <v>Заказная позиция (включена в прайс)</v>
          </cell>
        </row>
        <row r="10064">
          <cell r="A10064">
            <v>910823384</v>
          </cell>
          <cell r="B10064" t="str">
            <v>КЛЛ Ду 15, Dan 149B2890</v>
          </cell>
          <cell r="C10064">
            <v>0</v>
          </cell>
          <cell r="D10064">
            <v>0</v>
          </cell>
          <cell r="E10064">
            <v>2817.6680217023995</v>
          </cell>
          <cell r="F10064" t="str">
            <v>EUR</v>
          </cell>
          <cell r="G10064">
            <v>34.08</v>
          </cell>
          <cell r="I10064">
            <v>42917</v>
          </cell>
          <cell r="J10064" t="str">
            <v>ТМ Инвест</v>
          </cell>
          <cell r="K10064" t="str">
            <v>Заказная позиция (включена в прайс)</v>
          </cell>
        </row>
        <row r="10065">
          <cell r="A10065">
            <v>910823385</v>
          </cell>
          <cell r="B10065" t="str">
            <v>КЛЛ Ду 20, Dan 149B2891</v>
          </cell>
          <cell r="C10065">
            <v>0</v>
          </cell>
          <cell r="D10065">
            <v>0</v>
          </cell>
          <cell r="E10065">
            <v>2817.6680217023995</v>
          </cell>
          <cell r="F10065" t="str">
            <v>EUR</v>
          </cell>
          <cell r="G10065">
            <v>34.08</v>
          </cell>
          <cell r="I10065">
            <v>42917</v>
          </cell>
          <cell r="J10065" t="str">
            <v>ТМ Инвест</v>
          </cell>
          <cell r="K10065" t="str">
            <v>Заказная позиция (включена в прайс)</v>
          </cell>
        </row>
        <row r="10066">
          <cell r="A10066">
            <v>910823386</v>
          </cell>
          <cell r="B10066" t="str">
            <v>КЛЛ Ду 25, Dan 149B2892</v>
          </cell>
          <cell r="C10066">
            <v>0</v>
          </cell>
          <cell r="D10066">
            <v>0</v>
          </cell>
          <cell r="E10066">
            <v>3765.1585008311999</v>
          </cell>
          <cell r="F10066" t="str">
            <v>EUR</v>
          </cell>
          <cell r="G10066">
            <v>45.54</v>
          </cell>
          <cell r="I10066">
            <v>42917</v>
          </cell>
          <cell r="J10066" t="str">
            <v>ТМ Инвест</v>
          </cell>
          <cell r="K10066" t="str">
            <v>Заказная позиция (включена в прайс)</v>
          </cell>
        </row>
        <row r="10067">
          <cell r="A10067">
            <v>910823387</v>
          </cell>
          <cell r="B10067" t="str">
            <v>КЛЛ Ду 32, Dan 149B2893</v>
          </cell>
          <cell r="C10067">
            <v>0</v>
          </cell>
          <cell r="D10067">
            <v>0</v>
          </cell>
          <cell r="E10067">
            <v>4536.5447286035997</v>
          </cell>
          <cell r="F10067" t="str">
            <v>EUR</v>
          </cell>
          <cell r="G10067">
            <v>54.87</v>
          </cell>
          <cell r="I10067">
            <v>42917</v>
          </cell>
          <cell r="J10067" t="str">
            <v>ТМ Инвест</v>
          </cell>
          <cell r="K10067" t="str">
            <v>Заказная позиция (включена в прайс)</v>
          </cell>
        </row>
        <row r="10068">
          <cell r="A10068">
            <v>910823388</v>
          </cell>
          <cell r="B10068" t="str">
            <v>КЛЛ Ду 40, Dan 149B2894</v>
          </cell>
          <cell r="C10068">
            <v>0</v>
          </cell>
          <cell r="D10068">
            <v>0</v>
          </cell>
          <cell r="E10068">
            <v>5994.1587902999991</v>
          </cell>
          <cell r="F10068" t="str">
            <v>EUR</v>
          </cell>
          <cell r="G10068">
            <v>72.5</v>
          </cell>
          <cell r="I10068">
            <v>42917</v>
          </cell>
          <cell r="J10068" t="str">
            <v>ТМ Инвест</v>
          </cell>
          <cell r="K10068" t="str">
            <v>Заказная позиция (включена в прайс)</v>
          </cell>
        </row>
        <row r="10069">
          <cell r="A10069">
            <v>910823389</v>
          </cell>
          <cell r="B10069" t="str">
            <v>КЛЛ Ду 50, Dan 149B2895</v>
          </cell>
          <cell r="C10069">
            <v>0</v>
          </cell>
          <cell r="D10069">
            <v>0</v>
          </cell>
          <cell r="E10069">
            <v>11011.889783173199</v>
          </cell>
          <cell r="F10069" t="str">
            <v>EUR</v>
          </cell>
          <cell r="G10069">
            <v>133.19</v>
          </cell>
          <cell r="I10069">
            <v>42917</v>
          </cell>
          <cell r="J10069" t="str">
            <v>ТМ Инвест</v>
          </cell>
          <cell r="K10069" t="str">
            <v>Заказная позиция (включена в прайс)</v>
          </cell>
        </row>
        <row r="10070">
          <cell r="A10070">
            <v>910823390</v>
          </cell>
          <cell r="B10070" t="str">
            <v>К-т патр Ду 15, Dan 003H6902</v>
          </cell>
          <cell r="C10070">
            <v>0</v>
          </cell>
          <cell r="D10070">
            <v>0</v>
          </cell>
          <cell r="E10070">
            <v>989.6562857916</v>
          </cell>
          <cell r="F10070" t="str">
            <v>EUR</v>
          </cell>
          <cell r="G10070">
            <v>11.97</v>
          </cell>
          <cell r="I10070">
            <v>42917</v>
          </cell>
          <cell r="J10070" t="str">
            <v>ТМ Инвест</v>
          </cell>
          <cell r="K10070" t="str">
            <v>Заказная позиция (включена в прайс)</v>
          </cell>
        </row>
        <row r="10071">
          <cell r="A10071">
            <v>910823391</v>
          </cell>
          <cell r="B10071" t="str">
            <v>К-т патр Ду 20, Dan 003H6903</v>
          </cell>
          <cell r="C10071">
            <v>0</v>
          </cell>
          <cell r="D10071">
            <v>0</v>
          </cell>
          <cell r="E10071">
            <v>1556.0009439096</v>
          </cell>
          <cell r="F10071" t="str">
            <v>EUR</v>
          </cell>
          <cell r="G10071">
            <v>18.82</v>
          </cell>
          <cell r="I10071">
            <v>42917</v>
          </cell>
          <cell r="J10071" t="str">
            <v>ТМ Инвест</v>
          </cell>
          <cell r="K10071" t="str">
            <v>Заказная позиция (включена в прайс)</v>
          </cell>
        </row>
        <row r="10072">
          <cell r="A10072">
            <v>910823392</v>
          </cell>
          <cell r="B10072" t="str">
            <v>К-т патр Ду 25, Dan 003H6904</v>
          </cell>
          <cell r="C10072">
            <v>0</v>
          </cell>
          <cell r="D10072">
            <v>0</v>
          </cell>
          <cell r="E10072">
            <v>2023.1319392915998</v>
          </cell>
          <cell r="F10072" t="str">
            <v>EUR</v>
          </cell>
          <cell r="G10072">
            <v>24.47</v>
          </cell>
          <cell r="I10072">
            <v>42917</v>
          </cell>
          <cell r="J10072" t="str">
            <v>ТМ Инвест</v>
          </cell>
          <cell r="K10072" t="str">
            <v>Заказная позиция (включена в прайс)</v>
          </cell>
        </row>
        <row r="10073">
          <cell r="A10073">
            <v>910823393</v>
          </cell>
          <cell r="B10073" t="str">
            <v>К-т патр Ду 32, Dan 003H6906</v>
          </cell>
          <cell r="C10073">
            <v>0</v>
          </cell>
          <cell r="D10073">
            <v>0</v>
          </cell>
          <cell r="E10073">
            <v>4585.3247794487997</v>
          </cell>
          <cell r="F10073" t="str">
            <v>EUR</v>
          </cell>
          <cell r="G10073">
            <v>55.46</v>
          </cell>
          <cell r="I10073">
            <v>42917</v>
          </cell>
          <cell r="J10073" t="str">
            <v>ТМ Инвест</v>
          </cell>
          <cell r="K10073" t="str">
            <v>Заказная позиция (включена в прайс)</v>
          </cell>
        </row>
        <row r="10074">
          <cell r="A10074">
            <v>910823394</v>
          </cell>
          <cell r="B10074" t="str">
            <v>К-т патр Ду 40, Dan 065B2004</v>
          </cell>
          <cell r="C10074">
            <v>0</v>
          </cell>
          <cell r="D10074">
            <v>0</v>
          </cell>
          <cell r="E10074">
            <v>4941.6671847756006</v>
          </cell>
          <cell r="F10074" t="str">
            <v>EUR</v>
          </cell>
          <cell r="G10074">
            <v>59.77</v>
          </cell>
          <cell r="I10074">
            <v>42917</v>
          </cell>
          <cell r="J10074" t="str">
            <v>ТМ Инвест</v>
          </cell>
          <cell r="K10074" t="str">
            <v>Заказная позиция (включена в прайс)</v>
          </cell>
        </row>
        <row r="10075">
          <cell r="A10075">
            <v>910823395</v>
          </cell>
          <cell r="B10075" t="str">
            <v>К-т патр Ду 50, Dan 065F6062</v>
          </cell>
          <cell r="C10075">
            <v>0</v>
          </cell>
          <cell r="D10075">
            <v>0</v>
          </cell>
          <cell r="E10075">
            <v>5266.5919302359998</v>
          </cell>
          <cell r="F10075" t="str">
            <v>EUR</v>
          </cell>
          <cell r="G10075">
            <v>63.7</v>
          </cell>
          <cell r="I10075">
            <v>42917</v>
          </cell>
          <cell r="J10075" t="str">
            <v>ТМ Инвест</v>
          </cell>
          <cell r="K10075" t="str">
            <v>Заказная позиция (включена в прайс)</v>
          </cell>
        </row>
        <row r="10076">
          <cell r="A10076">
            <v>910823396</v>
          </cell>
          <cell r="B10076" t="str">
            <v>К-т патр Ду 15, Dan 003H6908</v>
          </cell>
          <cell r="C10076">
            <v>0</v>
          </cell>
          <cell r="D10076">
            <v>0</v>
          </cell>
          <cell r="E10076">
            <v>1455.9605006507998</v>
          </cell>
          <cell r="F10076" t="str">
            <v>EUR</v>
          </cell>
          <cell r="G10076">
            <v>17.61</v>
          </cell>
          <cell r="I10076">
            <v>42917</v>
          </cell>
          <cell r="J10076" t="str">
            <v>ТМ Инвест</v>
          </cell>
          <cell r="K10076" t="str">
            <v>Заказная позиция (включена в прайс)</v>
          </cell>
        </row>
        <row r="10077">
          <cell r="A10077">
            <v>910823397</v>
          </cell>
          <cell r="B10077" t="str">
            <v>К-т патр Ду 20, Dan 003H6909</v>
          </cell>
          <cell r="C10077">
            <v>0</v>
          </cell>
          <cell r="D10077">
            <v>0</v>
          </cell>
          <cell r="E10077">
            <v>1805.6886617951998</v>
          </cell>
          <cell r="F10077" t="str">
            <v>EUR</v>
          </cell>
          <cell r="G10077">
            <v>21.84</v>
          </cell>
          <cell r="I10077">
            <v>42917</v>
          </cell>
          <cell r="J10077" t="str">
            <v>ТМ Инвест</v>
          </cell>
          <cell r="K10077" t="str">
            <v>Заказная позиция (включена в прайс)</v>
          </cell>
        </row>
        <row r="10078">
          <cell r="A10078">
            <v>910823398</v>
          </cell>
          <cell r="B10078" t="str">
            <v>К-т патр Ду 25, Dan 003H6910</v>
          </cell>
          <cell r="C10078">
            <v>0</v>
          </cell>
          <cell r="D10078">
            <v>0</v>
          </cell>
          <cell r="E10078">
            <v>2544.8304491784002</v>
          </cell>
          <cell r="F10078" t="str">
            <v>EUR</v>
          </cell>
          <cell r="G10078">
            <v>30.78</v>
          </cell>
          <cell r="I10078">
            <v>42917</v>
          </cell>
          <cell r="J10078" t="str">
            <v>ТМ Инвест</v>
          </cell>
          <cell r="K10078" t="str">
            <v>Заказная позиция (включена в прайс)</v>
          </cell>
        </row>
        <row r="10079">
          <cell r="A10079">
            <v>910823399</v>
          </cell>
          <cell r="B10079" t="str">
            <v>К-т патр Ду 32, Dan 003H6914</v>
          </cell>
          <cell r="C10079">
            <v>0</v>
          </cell>
          <cell r="D10079">
            <v>0</v>
          </cell>
          <cell r="E10079">
            <v>4629.9709276800004</v>
          </cell>
          <cell r="F10079" t="str">
            <v>EUR</v>
          </cell>
          <cell r="G10079">
            <v>56</v>
          </cell>
          <cell r="I10079">
            <v>42917</v>
          </cell>
          <cell r="J10079" t="str">
            <v>ТМ Инвест</v>
          </cell>
          <cell r="K10079" t="str">
            <v>Заказная позиция (включена в прайс)</v>
          </cell>
        </row>
        <row r="10080">
          <cell r="A10080">
            <v>910823400</v>
          </cell>
          <cell r="B10080" t="str">
            <v>К-т патр Ду 40, Dan 065B2006</v>
          </cell>
          <cell r="C10080">
            <v>0</v>
          </cell>
          <cell r="D10080">
            <v>0</v>
          </cell>
          <cell r="E10080">
            <v>4941.6671847756006</v>
          </cell>
          <cell r="F10080" t="str">
            <v>EUR</v>
          </cell>
          <cell r="G10080">
            <v>59.77</v>
          </cell>
          <cell r="I10080">
            <v>42917</v>
          </cell>
          <cell r="J10080" t="str">
            <v>ТМ Инвест</v>
          </cell>
          <cell r="K10080" t="str">
            <v>Заказная позиция (включена в прайс)</v>
          </cell>
        </row>
        <row r="10081">
          <cell r="A10081">
            <v>910823401</v>
          </cell>
          <cell r="B10081" t="str">
            <v>К-т патр Ду 50, Dan 065F6082</v>
          </cell>
          <cell r="C10081">
            <v>0</v>
          </cell>
          <cell r="D10081">
            <v>0</v>
          </cell>
          <cell r="E10081">
            <v>5266.5919302359998</v>
          </cell>
          <cell r="F10081" t="str">
            <v>EUR</v>
          </cell>
          <cell r="G10081">
            <v>63.7</v>
          </cell>
          <cell r="I10081">
            <v>42917</v>
          </cell>
          <cell r="J10081" t="str">
            <v>ТМ Инвест</v>
          </cell>
          <cell r="K10081" t="str">
            <v>Заказная позиция (включена в прайс)</v>
          </cell>
        </row>
        <row r="10082">
          <cell r="A10082">
            <v>910823402</v>
          </cell>
          <cell r="B10082" t="str">
            <v>КЛС Ду 15, Dan 065B7530</v>
          </cell>
          <cell r="C10082">
            <v>0</v>
          </cell>
          <cell r="D10082">
            <v>0</v>
          </cell>
          <cell r="E10082">
            <v>3746.9693293296</v>
          </cell>
          <cell r="F10082" t="str">
            <v>EUR</v>
          </cell>
          <cell r="G10082">
            <v>45.32</v>
          </cell>
          <cell r="I10082">
            <v>42917</v>
          </cell>
          <cell r="J10082" t="str">
            <v>ТМ Инвест</v>
          </cell>
          <cell r="K10082" t="str">
            <v>Заказная позиция (включена в прайс)</v>
          </cell>
        </row>
        <row r="10083">
          <cell r="A10083">
            <v>910823403</v>
          </cell>
          <cell r="B10083" t="str">
            <v>КЛС Ду 20, Dan 065B7531</v>
          </cell>
          <cell r="C10083">
            <v>0</v>
          </cell>
          <cell r="D10083">
            <v>0</v>
          </cell>
          <cell r="E10083">
            <v>4133.9026140000005</v>
          </cell>
          <cell r="F10083" t="str">
            <v>EUR</v>
          </cell>
          <cell r="G10083">
            <v>50</v>
          </cell>
          <cell r="I10083">
            <v>42917</v>
          </cell>
          <cell r="J10083" t="str">
            <v>ТМ Инвест</v>
          </cell>
          <cell r="K10083" t="str">
            <v>Заказная позиция (включена в прайс)</v>
          </cell>
        </row>
        <row r="10084">
          <cell r="A10084">
            <v>910823404</v>
          </cell>
          <cell r="B10084" t="str">
            <v>КЛС Ду 25, Dan 065B7532</v>
          </cell>
          <cell r="C10084">
            <v>0</v>
          </cell>
          <cell r="D10084">
            <v>0</v>
          </cell>
          <cell r="E10084">
            <v>4536.5447286035997</v>
          </cell>
          <cell r="F10084" t="str">
            <v>EUR</v>
          </cell>
          <cell r="G10084">
            <v>54.87</v>
          </cell>
          <cell r="I10084">
            <v>42917</v>
          </cell>
          <cell r="J10084" t="str">
            <v>ТМ Инвест</v>
          </cell>
          <cell r="K10084" t="str">
            <v>Заказная позиция (включена в прайс)</v>
          </cell>
        </row>
        <row r="10085">
          <cell r="A10085">
            <v>910823405</v>
          </cell>
          <cell r="B10085" t="str">
            <v>КЛС Ду 32, Dan 065B7533</v>
          </cell>
          <cell r="C10085">
            <v>0</v>
          </cell>
          <cell r="D10085">
            <v>0</v>
          </cell>
          <cell r="E10085">
            <v>5592.3434562191997</v>
          </cell>
          <cell r="F10085" t="str">
            <v>EUR</v>
          </cell>
          <cell r="G10085">
            <v>67.64</v>
          </cell>
          <cell r="I10085">
            <v>42917</v>
          </cell>
          <cell r="J10085" t="str">
            <v>ТМ Инвест</v>
          </cell>
          <cell r="K10085" t="str">
            <v>Заказная позиция (включена в прайс)</v>
          </cell>
        </row>
        <row r="10086">
          <cell r="A10086">
            <v>910823406</v>
          </cell>
          <cell r="B10086" t="str">
            <v>КЛС Ду 40, Dan 065B7534</v>
          </cell>
          <cell r="C10086">
            <v>0</v>
          </cell>
          <cell r="D10086">
            <v>0</v>
          </cell>
          <cell r="E10086">
            <v>5887.5041028587993</v>
          </cell>
          <cell r="F10086" t="str">
            <v>EUR</v>
          </cell>
          <cell r="G10086">
            <v>71.209999999999994</v>
          </cell>
          <cell r="I10086">
            <v>42917</v>
          </cell>
          <cell r="J10086" t="str">
            <v>ТМ Инвест</v>
          </cell>
          <cell r="K10086" t="str">
            <v>Заказная позиция (включена в прайс)</v>
          </cell>
        </row>
        <row r="10087">
          <cell r="A10087">
            <v>910823407</v>
          </cell>
          <cell r="B10087" t="str">
            <v>КЛС Ду 50, Dan 065B7535</v>
          </cell>
          <cell r="C10087">
            <v>0</v>
          </cell>
          <cell r="D10087">
            <v>0</v>
          </cell>
          <cell r="E10087">
            <v>7418.7016310844001</v>
          </cell>
          <cell r="F10087" t="str">
            <v>EUR</v>
          </cell>
          <cell r="G10087">
            <v>89.73</v>
          </cell>
          <cell r="I10087">
            <v>42917</v>
          </cell>
          <cell r="J10087" t="str">
            <v>ТМ Инвест</v>
          </cell>
          <cell r="K10087" t="str">
            <v>Заказная позиция (включена в прайс)</v>
          </cell>
        </row>
        <row r="10088">
          <cell r="A10088">
            <v>910823408</v>
          </cell>
          <cell r="B10088" t="str">
            <v>КЛС Ду 65, Dan 065B7536</v>
          </cell>
          <cell r="C10088">
            <v>0</v>
          </cell>
          <cell r="D10088">
            <v>0</v>
          </cell>
          <cell r="E10088">
            <v>11525.320487831999</v>
          </cell>
          <cell r="F10088" t="str">
            <v>EUR</v>
          </cell>
          <cell r="G10088">
            <v>139.4</v>
          </cell>
          <cell r="I10088">
            <v>42917</v>
          </cell>
          <cell r="J10088" t="str">
            <v>ТМ Инвест</v>
          </cell>
          <cell r="K10088" t="str">
            <v>Заказная позиция (включена в прайс)</v>
          </cell>
        </row>
        <row r="10089">
          <cell r="A10089">
            <v>910823409</v>
          </cell>
          <cell r="B10089" t="str">
            <v>КЛС Ду 80, Dan 065B7537</v>
          </cell>
          <cell r="C10089">
            <v>0</v>
          </cell>
          <cell r="D10089">
            <v>0</v>
          </cell>
          <cell r="E10089">
            <v>21642.633745335599</v>
          </cell>
          <cell r="F10089" t="str">
            <v>EUR</v>
          </cell>
          <cell r="G10089">
            <v>261.77</v>
          </cell>
          <cell r="I10089">
            <v>42917</v>
          </cell>
          <cell r="J10089" t="str">
            <v>ТМ Инвест</v>
          </cell>
          <cell r="K10089" t="str">
            <v>Заказная позиция (включена в прайс)</v>
          </cell>
        </row>
        <row r="10090">
          <cell r="A10090">
            <v>910823410</v>
          </cell>
          <cell r="B10090" t="str">
            <v>КЛС Ду 100, Dan 065B7538</v>
          </cell>
          <cell r="C10090">
            <v>0</v>
          </cell>
          <cell r="D10090">
            <v>0</v>
          </cell>
          <cell r="E10090">
            <v>27236.630762600402</v>
          </cell>
          <cell r="F10090" t="str">
            <v>EUR</v>
          </cell>
          <cell r="G10090">
            <v>329.43</v>
          </cell>
          <cell r="I10090">
            <v>42917</v>
          </cell>
          <cell r="J10090" t="str">
            <v>ТМ Инвест</v>
          </cell>
          <cell r="K10090" t="str">
            <v>Заказная позиция (включена в прайс)</v>
          </cell>
        </row>
        <row r="10091">
          <cell r="A10091">
            <v>910823411</v>
          </cell>
          <cell r="B10091" t="str">
            <v>КЛС Ду 125, Dan 065B7539</v>
          </cell>
          <cell r="C10091">
            <v>0</v>
          </cell>
          <cell r="D10091">
            <v>0</v>
          </cell>
          <cell r="E10091">
            <v>55637.368501303201</v>
          </cell>
          <cell r="F10091" t="str">
            <v>EUR</v>
          </cell>
          <cell r="G10091">
            <v>672.94</v>
          </cell>
          <cell r="I10091">
            <v>42917</v>
          </cell>
          <cell r="J10091" t="str">
            <v>ТМ Инвест</v>
          </cell>
          <cell r="K10091" t="str">
            <v>Заказная позиция (включена в прайс)</v>
          </cell>
        </row>
        <row r="10092">
          <cell r="A10092">
            <v>910823412</v>
          </cell>
          <cell r="B10092" t="str">
            <v>КЛС Ду 150, Dan 065B7540</v>
          </cell>
          <cell r="C10092">
            <v>0</v>
          </cell>
          <cell r="D10092">
            <v>0</v>
          </cell>
          <cell r="E10092">
            <v>85661.903186785188</v>
          </cell>
          <cell r="F10092" t="str">
            <v>EUR</v>
          </cell>
          <cell r="G10092">
            <v>1036.0899999999999</v>
          </cell>
          <cell r="I10092">
            <v>42917</v>
          </cell>
          <cell r="J10092" t="str">
            <v>ТМ Инвест</v>
          </cell>
          <cell r="K10092" t="str">
            <v>Заказная позиция (включена в прайс)</v>
          </cell>
        </row>
        <row r="10093">
          <cell r="A10093">
            <v>910823413</v>
          </cell>
          <cell r="B10093" t="str">
            <v>КЛС Ду 200, Dan 065B7541</v>
          </cell>
          <cell r="C10093">
            <v>0</v>
          </cell>
          <cell r="D10093">
            <v>0</v>
          </cell>
          <cell r="E10093">
            <v>138354.2794658748</v>
          </cell>
          <cell r="F10093" t="str">
            <v>EUR</v>
          </cell>
          <cell r="G10093">
            <v>1673.41</v>
          </cell>
          <cell r="I10093">
            <v>42917</v>
          </cell>
          <cell r="J10093" t="str">
            <v>ТМ Инвест</v>
          </cell>
          <cell r="K10093" t="str">
            <v>Заказная позиция (включена в прайс)</v>
          </cell>
        </row>
        <row r="10094">
          <cell r="A10094">
            <v>910823414</v>
          </cell>
          <cell r="B10094" t="str">
            <v>КЛЛ Ду 32, Dan 065B7520</v>
          </cell>
          <cell r="C10094">
            <v>0</v>
          </cell>
          <cell r="D10094">
            <v>0</v>
          </cell>
          <cell r="E10094">
            <v>6563.8105705092003</v>
          </cell>
          <cell r="F10094" t="str">
            <v>EUR</v>
          </cell>
          <cell r="G10094">
            <v>79.39</v>
          </cell>
          <cell r="I10094">
            <v>42917</v>
          </cell>
          <cell r="J10094" t="str">
            <v>ТМ Инвест</v>
          </cell>
          <cell r="K10094" t="str">
            <v>Заказная позиция (включена в прайс)</v>
          </cell>
        </row>
        <row r="10095">
          <cell r="A10095">
            <v>910823415</v>
          </cell>
          <cell r="B10095" t="str">
            <v>КЛЛ Ду 40, Dan 065B7521</v>
          </cell>
          <cell r="C10095">
            <v>0</v>
          </cell>
          <cell r="D10095">
            <v>0</v>
          </cell>
          <cell r="E10095">
            <v>6659.7171111540001</v>
          </cell>
          <cell r="F10095" t="str">
            <v>EUR</v>
          </cell>
          <cell r="G10095">
            <v>80.55</v>
          </cell>
          <cell r="I10095">
            <v>42917</v>
          </cell>
          <cell r="J10095" t="str">
            <v>ТМ Инвест</v>
          </cell>
          <cell r="K10095" t="str">
            <v>Заказная позиция (включена в прайс)</v>
          </cell>
        </row>
        <row r="10096">
          <cell r="A10096">
            <v>910823416</v>
          </cell>
          <cell r="B10096" t="str">
            <v>КЛЛ Ду 50, Dan 065B7522</v>
          </cell>
          <cell r="C10096">
            <v>6822.8661999999995</v>
          </cell>
          <cell r="D10096">
            <v>0</v>
          </cell>
          <cell r="E10096">
            <v>6854.0105340120008</v>
          </cell>
          <cell r="F10096" t="str">
            <v>EUR</v>
          </cell>
          <cell r="G10096">
            <v>82.9</v>
          </cell>
          <cell r="I10096">
            <v>42917</v>
          </cell>
          <cell r="J10096" t="str">
            <v>ТМ Инвест</v>
          </cell>
          <cell r="K10096" t="str">
            <v>Заказная позиция (включена в прайс)</v>
          </cell>
        </row>
        <row r="10097">
          <cell r="A10097">
            <v>910823417</v>
          </cell>
          <cell r="B10097" t="str">
            <v>КЛЧ Ду 65, Dan 065B7523</v>
          </cell>
          <cell r="C10097">
            <v>8339.1425999999992</v>
          </cell>
          <cell r="D10097">
            <v>0</v>
          </cell>
          <cell r="E10097">
            <v>7913.1163837187996</v>
          </cell>
          <cell r="F10097" t="str">
            <v>EUR</v>
          </cell>
          <cell r="G10097">
            <v>95.71</v>
          </cell>
          <cell r="I10097">
            <v>42917</v>
          </cell>
          <cell r="J10097" t="str">
            <v>ТМ Инвест</v>
          </cell>
          <cell r="K10097" t="str">
            <v>Заказная позиция (включена в прайс)</v>
          </cell>
        </row>
        <row r="10098">
          <cell r="A10098">
            <v>910823418</v>
          </cell>
          <cell r="B10098" t="str">
            <v>КЛЧ Ду 80, Dan 065B7524</v>
          </cell>
          <cell r="C10098">
            <v>0</v>
          </cell>
          <cell r="D10098">
            <v>0</v>
          </cell>
          <cell r="E10098">
            <v>10520.782152629999</v>
          </cell>
          <cell r="F10098" t="str">
            <v>EUR</v>
          </cell>
          <cell r="G10098">
            <v>127.25</v>
          </cell>
          <cell r="I10098">
            <v>42917</v>
          </cell>
          <cell r="J10098" t="str">
            <v>ТМ Инвест</v>
          </cell>
          <cell r="K10098" t="str">
            <v>Заказная позиция (включена в прайс)</v>
          </cell>
        </row>
        <row r="10099">
          <cell r="A10099">
            <v>910823419</v>
          </cell>
          <cell r="B10099" t="str">
            <v>КЛЧ Ду 100, Dan 065B7525</v>
          </cell>
          <cell r="C10099">
            <v>14854.866599999999</v>
          </cell>
          <cell r="D10099">
            <v>0</v>
          </cell>
          <cell r="E10099">
            <v>14923.388436539999</v>
          </cell>
          <cell r="F10099" t="str">
            <v>EUR</v>
          </cell>
          <cell r="G10099">
            <v>180.5</v>
          </cell>
          <cell r="I10099">
            <v>42917</v>
          </cell>
          <cell r="J10099" t="str">
            <v>ТМ Инвест</v>
          </cell>
          <cell r="K10099" t="str">
            <v>Заказная позиция (включена в прайс)</v>
          </cell>
        </row>
        <row r="10100">
          <cell r="A10100">
            <v>910823420</v>
          </cell>
          <cell r="B10100" t="str">
            <v>КЛЧ Ду 125, Dan 065B7526</v>
          </cell>
          <cell r="C10100">
            <v>0</v>
          </cell>
          <cell r="D10100">
            <v>0</v>
          </cell>
          <cell r="E10100">
            <v>21343.339196081997</v>
          </cell>
          <cell r="F10100" t="str">
            <v>EUR</v>
          </cell>
          <cell r="G10100">
            <v>258.14999999999998</v>
          </cell>
          <cell r="I10100">
            <v>42917</v>
          </cell>
          <cell r="J10100" t="str">
            <v>ТМ Инвест</v>
          </cell>
          <cell r="K10100" t="str">
            <v>Заказная позиция (включена в прайс)</v>
          </cell>
        </row>
        <row r="10101">
          <cell r="A10101">
            <v>910823421</v>
          </cell>
          <cell r="B10101" t="str">
            <v>КЛЧ Ду 150, Dan 065B7527</v>
          </cell>
          <cell r="C10101">
            <v>0</v>
          </cell>
          <cell r="D10101">
            <v>0</v>
          </cell>
          <cell r="E10101">
            <v>29177.084649611999</v>
          </cell>
          <cell r="F10101" t="str">
            <v>EUR</v>
          </cell>
          <cell r="G10101">
            <v>352.9</v>
          </cell>
          <cell r="I10101">
            <v>42917</v>
          </cell>
          <cell r="J10101" t="str">
            <v>ТМ Инвест</v>
          </cell>
          <cell r="K10101" t="str">
            <v>Заказная позиция (включена в прайс)</v>
          </cell>
        </row>
        <row r="10102">
          <cell r="A10102">
            <v>910823422</v>
          </cell>
          <cell r="B10102" t="str">
            <v>КЛЧ Ду 200, Dan 065B7528</v>
          </cell>
          <cell r="C10102">
            <v>0</v>
          </cell>
          <cell r="D10102">
            <v>0</v>
          </cell>
          <cell r="E10102">
            <v>49169.464471438805</v>
          </cell>
          <cell r="F10102" t="str">
            <v>EUR</v>
          </cell>
          <cell r="G10102">
            <v>594.71</v>
          </cell>
          <cell r="I10102">
            <v>42917</v>
          </cell>
          <cell r="J10102" t="str">
            <v>ТМ Инвест</v>
          </cell>
          <cell r="K10102" t="str">
            <v>Заказная позиция (включена в прайс)</v>
          </cell>
        </row>
        <row r="10103">
          <cell r="A10103">
            <v>910823423</v>
          </cell>
          <cell r="B10103" t="str">
            <v>КЛЧ Ду 50, Dan 065B7495</v>
          </cell>
          <cell r="C10103">
            <v>0</v>
          </cell>
          <cell r="D10103">
            <v>0</v>
          </cell>
          <cell r="E10103">
            <v>6476.1718350924002</v>
          </cell>
          <cell r="F10103" t="str">
            <v>EUR</v>
          </cell>
          <cell r="G10103">
            <v>78.33</v>
          </cell>
          <cell r="I10103">
            <v>42917</v>
          </cell>
          <cell r="J10103" t="str">
            <v>ТМ Инвест</v>
          </cell>
          <cell r="K10103" t="str">
            <v>Заказная позиция (включена в прайс)</v>
          </cell>
        </row>
        <row r="10104">
          <cell r="A10104">
            <v>910823424</v>
          </cell>
          <cell r="B10104" t="str">
            <v>КЛЧ Ду 65, Dan 065B7496</v>
          </cell>
          <cell r="C10104">
            <v>6633.1693999999998</v>
          </cell>
          <cell r="D10104">
            <v>0</v>
          </cell>
          <cell r="E10104">
            <v>6770.5057012092002</v>
          </cell>
          <cell r="F10104" t="str">
            <v>EUR</v>
          </cell>
          <cell r="G10104">
            <v>81.89</v>
          </cell>
          <cell r="I10104">
            <v>42917</v>
          </cell>
          <cell r="J10104" t="str">
            <v>ТМ Инвест</v>
          </cell>
          <cell r="K10104" t="str">
            <v>Заказная позиция (включена в прайс)</v>
          </cell>
        </row>
        <row r="10105">
          <cell r="A10105">
            <v>910823425</v>
          </cell>
          <cell r="B10105" t="str">
            <v>КЛЧ Ду 80, Dan 065B7497</v>
          </cell>
          <cell r="C10105">
            <v>0</v>
          </cell>
          <cell r="D10105">
            <v>0</v>
          </cell>
          <cell r="E10105">
            <v>7065.666347848799</v>
          </cell>
          <cell r="F10105" t="str">
            <v>EUR</v>
          </cell>
          <cell r="G10105">
            <v>85.46</v>
          </cell>
          <cell r="I10105">
            <v>42917</v>
          </cell>
          <cell r="J10105" t="str">
            <v>ТМ Инвест</v>
          </cell>
          <cell r="K10105" t="str">
            <v>Заказная позиция (включена в прайс)</v>
          </cell>
        </row>
        <row r="10106">
          <cell r="A10106">
            <v>910823426</v>
          </cell>
          <cell r="B10106" t="str">
            <v>КЛЧ Ду 100, Dan 065B7498</v>
          </cell>
          <cell r="C10106">
            <v>0</v>
          </cell>
          <cell r="D10106">
            <v>0</v>
          </cell>
          <cell r="E10106">
            <v>8977.1829165624004</v>
          </cell>
          <cell r="F10106" t="str">
            <v>EUR</v>
          </cell>
          <cell r="G10106">
            <v>108.58</v>
          </cell>
          <cell r="I10106">
            <v>42917</v>
          </cell>
          <cell r="J10106" t="str">
            <v>ТМ Инвест</v>
          </cell>
          <cell r="K10106" t="str">
            <v>Заказная позиция (включена в прайс)</v>
          </cell>
        </row>
        <row r="10107">
          <cell r="A10107">
            <v>910823427</v>
          </cell>
          <cell r="B10107" t="str">
            <v>КЛЧ Ду 125, Dan 065B7499</v>
          </cell>
          <cell r="C10107">
            <v>0</v>
          </cell>
          <cell r="D10107">
            <v>0</v>
          </cell>
          <cell r="E10107">
            <v>12363.6759379512</v>
          </cell>
          <cell r="F10107" t="str">
            <v>EUR</v>
          </cell>
          <cell r="G10107">
            <v>149.54</v>
          </cell>
          <cell r="I10107">
            <v>42917</v>
          </cell>
          <cell r="J10107" t="str">
            <v>ТМ Инвест</v>
          </cell>
          <cell r="K10107" t="str">
            <v>Заказная позиция (включена в прайс)</v>
          </cell>
        </row>
        <row r="10108">
          <cell r="A10108">
            <v>910823428</v>
          </cell>
          <cell r="B10108" t="str">
            <v>КЛЧ Ду 150, Dan 065B7500</v>
          </cell>
          <cell r="C10108">
            <v>0</v>
          </cell>
          <cell r="D10108">
            <v>0</v>
          </cell>
          <cell r="E10108">
            <v>13246.6775363016</v>
          </cell>
          <cell r="F10108" t="str">
            <v>EUR</v>
          </cell>
          <cell r="G10108">
            <v>160.22</v>
          </cell>
          <cell r="I10108">
            <v>42917</v>
          </cell>
          <cell r="J10108" t="str">
            <v>ТМ Инвест</v>
          </cell>
          <cell r="K10108" t="str">
            <v>Заказная позиция (включена в прайс)</v>
          </cell>
        </row>
        <row r="10109">
          <cell r="A10109">
            <v>910823429</v>
          </cell>
          <cell r="B10109" t="str">
            <v>КЛЧ Ду 200, Dan 065B7501</v>
          </cell>
          <cell r="C10109">
            <v>0</v>
          </cell>
          <cell r="D10109">
            <v>0</v>
          </cell>
          <cell r="E10109">
            <v>24292.4653209096</v>
          </cell>
          <cell r="F10109" t="str">
            <v>EUR</v>
          </cell>
          <cell r="G10109">
            <v>293.82</v>
          </cell>
          <cell r="I10109">
            <v>42917</v>
          </cell>
          <cell r="J10109" t="str">
            <v>ТМ Инвест</v>
          </cell>
          <cell r="K10109" t="str">
            <v>Заказная позиция (включена в прайс)</v>
          </cell>
        </row>
        <row r="10110">
          <cell r="A10110">
            <v>910823430</v>
          </cell>
          <cell r="B10110" t="str">
            <v>КЛЧ Ду 250, Dan 065B7502</v>
          </cell>
          <cell r="C10110">
            <v>0</v>
          </cell>
          <cell r="D10110">
            <v>0</v>
          </cell>
          <cell r="E10110">
            <v>41212.528720011607</v>
          </cell>
          <cell r="F10110" t="str">
            <v>EUR</v>
          </cell>
          <cell r="G10110">
            <v>498.47</v>
          </cell>
          <cell r="I10110">
            <v>42917</v>
          </cell>
          <cell r="J10110" t="str">
            <v>ТМ Инвест</v>
          </cell>
          <cell r="K10110" t="str">
            <v>Заказная позиция (включена в прайс)</v>
          </cell>
        </row>
        <row r="10111">
          <cell r="A10111">
            <v>910823431</v>
          </cell>
          <cell r="B10111" t="str">
            <v>КЛЧ Ду 300, Dan 065B7503</v>
          </cell>
          <cell r="C10111">
            <v>0</v>
          </cell>
          <cell r="D10111">
            <v>0</v>
          </cell>
          <cell r="E10111">
            <v>59618.3167185852</v>
          </cell>
          <cell r="F10111" t="str">
            <v>EUR</v>
          </cell>
          <cell r="G10111">
            <v>721.09</v>
          </cell>
          <cell r="I10111">
            <v>42917</v>
          </cell>
          <cell r="J10111" t="str">
            <v>ТМ Инвест</v>
          </cell>
          <cell r="K10111" t="str">
            <v>Заказная позиция (включена в прайс)</v>
          </cell>
        </row>
        <row r="10112">
          <cell r="A10112">
            <v>910823432</v>
          </cell>
          <cell r="B10112" t="str">
            <v>КЛЧ Ду 400, Dan 065B7504</v>
          </cell>
          <cell r="C10112">
            <v>0</v>
          </cell>
          <cell r="D10112">
            <v>0</v>
          </cell>
          <cell r="E10112">
            <v>190167.78804922799</v>
          </cell>
          <cell r="F10112" t="str">
            <v>EUR</v>
          </cell>
          <cell r="G10112">
            <v>2300.1</v>
          </cell>
          <cell r="I10112">
            <v>42917</v>
          </cell>
          <cell r="J10112" t="str">
            <v>ТМ Инвест</v>
          </cell>
          <cell r="K10112" t="str">
            <v>Заказная позиция (включена в прайс)</v>
          </cell>
        </row>
        <row r="10113">
          <cell r="A10113">
            <v>910823433</v>
          </cell>
          <cell r="B10113" t="str">
            <v>КЛЧ Ду 350, Dan 065B7514</v>
          </cell>
          <cell r="C10113">
            <v>0</v>
          </cell>
          <cell r="D10113">
            <v>0</v>
          </cell>
          <cell r="E10113">
            <v>160502.90289116401</v>
          </cell>
          <cell r="F10113" t="str">
            <v>EUR</v>
          </cell>
          <cell r="G10113">
            <v>1941.3</v>
          </cell>
          <cell r="I10113">
            <v>42917</v>
          </cell>
          <cell r="J10113" t="str">
            <v>ТМ Инвест</v>
          </cell>
          <cell r="K10113" t="str">
            <v>Заказная позиция (включена в прайс)</v>
          </cell>
        </row>
        <row r="10114">
          <cell r="A10114">
            <v>910823434</v>
          </cell>
          <cell r="B10114" t="str">
            <v>КЛЧ Ду 400, Dan 065B7515</v>
          </cell>
          <cell r="C10114">
            <v>0</v>
          </cell>
          <cell r="D10114">
            <v>0</v>
          </cell>
          <cell r="E10114">
            <v>239000.7528478872</v>
          </cell>
          <cell r="F10114" t="str">
            <v>EUR</v>
          </cell>
          <cell r="G10114">
            <v>2890.74</v>
          </cell>
          <cell r="I10114">
            <v>42917</v>
          </cell>
          <cell r="J10114" t="str">
            <v>ТМ Инвест</v>
          </cell>
          <cell r="K10114" t="str">
            <v>Заказная позиция (включена в прайс)</v>
          </cell>
        </row>
        <row r="10115">
          <cell r="A10115">
            <v>910823435</v>
          </cell>
          <cell r="B10115" t="str">
            <v>КЛЧ Ду 450, Dan 065B7516</v>
          </cell>
          <cell r="C10115">
            <v>0</v>
          </cell>
          <cell r="D10115">
            <v>0</v>
          </cell>
          <cell r="E10115">
            <v>303483.0193821048</v>
          </cell>
          <cell r="F10115" t="str">
            <v>EUR</v>
          </cell>
          <cell r="G10115">
            <v>3670.66</v>
          </cell>
          <cell r="I10115">
            <v>42917</v>
          </cell>
          <cell r="J10115" t="str">
            <v>ТМ Инвест</v>
          </cell>
          <cell r="K10115" t="str">
            <v>Заказная позиция (включена в прайс)</v>
          </cell>
        </row>
        <row r="10116">
          <cell r="A10116">
            <v>910823436</v>
          </cell>
          <cell r="B10116" t="str">
            <v>КЛЧ Ду 500, Dan 065B7517</v>
          </cell>
          <cell r="C10116">
            <v>0</v>
          </cell>
          <cell r="D10116">
            <v>0</v>
          </cell>
          <cell r="E10116">
            <v>478142.05838465039</v>
          </cell>
          <cell r="F10116" t="str">
            <v>EUR</v>
          </cell>
          <cell r="G10116">
            <v>5783.18</v>
          </cell>
          <cell r="I10116">
            <v>42917</v>
          </cell>
          <cell r="J10116" t="str">
            <v>ТМ Инвест</v>
          </cell>
          <cell r="K10116" t="str">
            <v>Заказная позиция (включена в прайс)</v>
          </cell>
        </row>
        <row r="10117">
          <cell r="A10117">
            <v>910823437</v>
          </cell>
          <cell r="B10117" t="str">
            <v>КЛЧ Ду 600, Dan 065B7518</v>
          </cell>
          <cell r="C10117">
            <v>0</v>
          </cell>
          <cell r="D10117">
            <v>0</v>
          </cell>
          <cell r="E10117">
            <v>664435.55290403764</v>
          </cell>
          <cell r="F10117" t="str">
            <v>EUR</v>
          </cell>
          <cell r="G10117">
            <v>8036.42</v>
          </cell>
          <cell r="I10117">
            <v>42917</v>
          </cell>
          <cell r="J10117" t="str">
            <v>ТМ Инвест</v>
          </cell>
          <cell r="K10117" t="str">
            <v>Заказная позиция (включена в прайс)</v>
          </cell>
        </row>
        <row r="10118">
          <cell r="A10118">
            <v>910823438</v>
          </cell>
          <cell r="B10118" t="str">
            <v>ФС Ду 15, Dan 065B7726</v>
          </cell>
          <cell r="C10118">
            <v>0</v>
          </cell>
          <cell r="D10118">
            <v>0</v>
          </cell>
          <cell r="E10118">
            <v>2771.3683124256004</v>
          </cell>
          <cell r="F10118" t="str">
            <v>EUR</v>
          </cell>
          <cell r="G10118">
            <v>33.520000000000003</v>
          </cell>
          <cell r="I10118">
            <v>42917</v>
          </cell>
          <cell r="J10118" t="str">
            <v>ТМ Инвест</v>
          </cell>
          <cell r="K10118" t="str">
            <v>Заказная позиция (включена в прайс)</v>
          </cell>
        </row>
        <row r="10119">
          <cell r="A10119">
            <v>910823439</v>
          </cell>
          <cell r="B10119" t="str">
            <v>ФС Ду 20, Dan 065B7727</v>
          </cell>
          <cell r="C10119">
            <v>0</v>
          </cell>
          <cell r="D10119">
            <v>0</v>
          </cell>
          <cell r="E10119">
            <v>2905.3067571192005</v>
          </cell>
          <cell r="F10119" t="str">
            <v>EUR</v>
          </cell>
          <cell r="G10119">
            <v>35.14</v>
          </cell>
          <cell r="I10119">
            <v>42917</v>
          </cell>
          <cell r="J10119" t="str">
            <v>ТМ Инвест</v>
          </cell>
          <cell r="K10119" t="str">
            <v>Заказная позиция (включена в прайс)</v>
          </cell>
        </row>
        <row r="10120">
          <cell r="A10120">
            <v>910823440</v>
          </cell>
          <cell r="B10120" t="str">
            <v>ФС Ду 25, Dan 065B7728</v>
          </cell>
          <cell r="C10120">
            <v>0</v>
          </cell>
          <cell r="D10120">
            <v>0</v>
          </cell>
          <cell r="E10120">
            <v>3080.5842279527997</v>
          </cell>
          <cell r="F10120" t="str">
            <v>EUR</v>
          </cell>
          <cell r="G10120">
            <v>37.26</v>
          </cell>
          <cell r="I10120">
            <v>42917</v>
          </cell>
          <cell r="J10120" t="str">
            <v>ТМ Инвест</v>
          </cell>
          <cell r="K10120" t="str">
            <v>Заказная позиция (включена в прайс)</v>
          </cell>
        </row>
        <row r="10121">
          <cell r="A10121">
            <v>910823441</v>
          </cell>
          <cell r="B10121" t="str">
            <v>ФС Ду 32, Dan 065B7729</v>
          </cell>
          <cell r="C10121">
            <v>0</v>
          </cell>
          <cell r="D10121">
            <v>0</v>
          </cell>
          <cell r="E10121">
            <v>3466.6907321003996</v>
          </cell>
          <cell r="F10121" t="str">
            <v>EUR</v>
          </cell>
          <cell r="G10121">
            <v>41.93</v>
          </cell>
          <cell r="I10121">
            <v>42917</v>
          </cell>
          <cell r="J10121" t="str">
            <v>ТМ Инвест</v>
          </cell>
          <cell r="K10121" t="str">
            <v>Заказная позиция (включена в прайс)</v>
          </cell>
        </row>
        <row r="10122">
          <cell r="A10122">
            <v>910823442</v>
          </cell>
          <cell r="B10122" t="str">
            <v>ФС Ду 40, Dan 065B7730</v>
          </cell>
          <cell r="C10122">
            <v>0</v>
          </cell>
          <cell r="D10122">
            <v>0</v>
          </cell>
          <cell r="E10122">
            <v>3722.1659136456001</v>
          </cell>
          <cell r="F10122" t="str">
            <v>EUR</v>
          </cell>
          <cell r="G10122">
            <v>45.02</v>
          </cell>
          <cell r="I10122">
            <v>42917</v>
          </cell>
          <cell r="J10122" t="str">
            <v>ТМ Инвест</v>
          </cell>
          <cell r="K10122" t="str">
            <v>Заказная позиция (включена в прайс)</v>
          </cell>
        </row>
        <row r="10123">
          <cell r="A10123">
            <v>910823443</v>
          </cell>
          <cell r="B10123" t="str">
            <v>ФС Ду 50, Dan 065B7731</v>
          </cell>
          <cell r="C10123">
            <v>0</v>
          </cell>
          <cell r="D10123">
            <v>0</v>
          </cell>
          <cell r="E10123">
            <v>4314.1407679703998</v>
          </cell>
          <cell r="F10123" t="str">
            <v>EUR</v>
          </cell>
          <cell r="G10123">
            <v>52.18</v>
          </cell>
          <cell r="I10123">
            <v>42917</v>
          </cell>
          <cell r="J10123" t="str">
            <v>ТМ Инвест</v>
          </cell>
          <cell r="K10123" t="str">
            <v>Заказная позиция (включена в прайс)</v>
          </cell>
        </row>
        <row r="10124">
          <cell r="A10124">
            <v>910823444</v>
          </cell>
          <cell r="B10124" t="str">
            <v>ФС Ду 65, Dan 065B7732</v>
          </cell>
          <cell r="C10124">
            <v>0</v>
          </cell>
          <cell r="D10124">
            <v>0</v>
          </cell>
          <cell r="E10124">
            <v>5651.8716538608005</v>
          </cell>
          <cell r="F10124" t="str">
            <v>EUR</v>
          </cell>
          <cell r="G10124">
            <v>68.36</v>
          </cell>
          <cell r="I10124">
            <v>42917</v>
          </cell>
          <cell r="J10124" t="str">
            <v>ТМ Инвест</v>
          </cell>
          <cell r="K10124" t="str">
            <v>Заказная позиция (включена в прайс)</v>
          </cell>
        </row>
        <row r="10125">
          <cell r="A10125">
            <v>910823445</v>
          </cell>
          <cell r="B10125" t="str">
            <v>ФС Ду 80, Dan 065B7733</v>
          </cell>
          <cell r="C10125">
            <v>0</v>
          </cell>
          <cell r="D10125">
            <v>0</v>
          </cell>
          <cell r="E10125">
            <v>6641.5279396524002</v>
          </cell>
          <cell r="F10125" t="str">
            <v>EUR</v>
          </cell>
          <cell r="G10125">
            <v>80.33</v>
          </cell>
          <cell r="I10125">
            <v>42917</v>
          </cell>
          <cell r="J10125" t="str">
            <v>ТМ Инвест</v>
          </cell>
          <cell r="K10125" t="str">
            <v>Заказная позиция (включена в прайс)</v>
          </cell>
        </row>
        <row r="10126">
          <cell r="A10126">
            <v>910823446</v>
          </cell>
          <cell r="B10126" t="str">
            <v>ФС Ду 100, Dan 065B7734</v>
          </cell>
          <cell r="C10126">
            <v>0</v>
          </cell>
          <cell r="D10126">
            <v>0</v>
          </cell>
          <cell r="E10126">
            <v>8899.4655474192004</v>
          </cell>
          <cell r="F10126" t="str">
            <v>EUR</v>
          </cell>
          <cell r="G10126">
            <v>107.64</v>
          </cell>
          <cell r="I10126">
            <v>42917</v>
          </cell>
          <cell r="J10126" t="str">
            <v>ТМ Инвест</v>
          </cell>
          <cell r="K10126" t="str">
            <v>Заказная позиция (включена в прайс)</v>
          </cell>
        </row>
        <row r="10127">
          <cell r="A10127">
            <v>910823447</v>
          </cell>
          <cell r="B10127" t="str">
            <v>ФС Ду 125, Dan 065B7735</v>
          </cell>
          <cell r="C10127">
            <v>0</v>
          </cell>
          <cell r="D10127">
            <v>0</v>
          </cell>
          <cell r="E10127">
            <v>14906.852826084001</v>
          </cell>
          <cell r="F10127" t="str">
            <v>EUR</v>
          </cell>
          <cell r="G10127">
            <v>180.3</v>
          </cell>
          <cell r="I10127">
            <v>42917</v>
          </cell>
          <cell r="J10127" t="str">
            <v>ТМ Инвест</v>
          </cell>
          <cell r="K10127" t="str">
            <v>Заказная позиция (включена в прайс)</v>
          </cell>
        </row>
        <row r="10128">
          <cell r="A10128">
            <v>910823448</v>
          </cell>
          <cell r="B10128" t="str">
            <v>ФС Ду 150, Dan 065B7736</v>
          </cell>
          <cell r="C10128">
            <v>0</v>
          </cell>
          <cell r="D10128">
            <v>0</v>
          </cell>
          <cell r="E10128">
            <v>20168.484073183201</v>
          </cell>
          <cell r="F10128" t="str">
            <v>EUR</v>
          </cell>
          <cell r="G10128">
            <v>243.94</v>
          </cell>
          <cell r="I10128">
            <v>42917</v>
          </cell>
          <cell r="J10128" t="str">
            <v>ТМ Инвест</v>
          </cell>
          <cell r="K10128" t="str">
            <v>Заказная позиция (включена в прайс)</v>
          </cell>
        </row>
        <row r="10129">
          <cell r="A10129">
            <v>910823449</v>
          </cell>
          <cell r="B10129" t="str">
            <v>ФС Ду 200, Dan 065B7737</v>
          </cell>
          <cell r="C10129">
            <v>0</v>
          </cell>
          <cell r="D10129">
            <v>0</v>
          </cell>
          <cell r="E10129">
            <v>38740.454956839596</v>
          </cell>
          <cell r="F10129" t="str">
            <v>EUR</v>
          </cell>
          <cell r="G10129">
            <v>468.57</v>
          </cell>
          <cell r="I10129">
            <v>42917</v>
          </cell>
          <cell r="J10129" t="str">
            <v>ТМ Инвест</v>
          </cell>
          <cell r="K10129" t="str">
            <v>Заказная позиция (включена в прайс)</v>
          </cell>
        </row>
        <row r="10130">
          <cell r="A10130">
            <v>910823450</v>
          </cell>
          <cell r="B10130" t="str">
            <v>ФС Ду 250, Dan 065B7738</v>
          </cell>
          <cell r="C10130">
            <v>0</v>
          </cell>
          <cell r="D10130">
            <v>0</v>
          </cell>
          <cell r="E10130">
            <v>142756.88574978479</v>
          </cell>
          <cell r="F10130" t="str">
            <v>EUR</v>
          </cell>
          <cell r="G10130">
            <v>1726.66</v>
          </cell>
          <cell r="I10130">
            <v>42917</v>
          </cell>
          <cell r="J10130" t="str">
            <v>ТМ Инвест</v>
          </cell>
          <cell r="K10130" t="str">
            <v>Заказная позиция (включена в прайс)</v>
          </cell>
        </row>
        <row r="10131">
          <cell r="A10131">
            <v>910823451</v>
          </cell>
          <cell r="B10131" t="str">
            <v>ФС Ду 300, Dan 065B7739</v>
          </cell>
          <cell r="C10131">
            <v>0</v>
          </cell>
          <cell r="D10131">
            <v>0</v>
          </cell>
          <cell r="E10131">
            <v>259462.7440066644</v>
          </cell>
          <cell r="F10131" t="str">
            <v>EUR</v>
          </cell>
          <cell r="G10131">
            <v>3138.23</v>
          </cell>
          <cell r="I10131">
            <v>42917</v>
          </cell>
          <cell r="J10131" t="str">
            <v>ТМ Инвест</v>
          </cell>
          <cell r="K10131" t="str">
            <v>Заказная позиция (включена в прайс)</v>
          </cell>
        </row>
        <row r="10132">
          <cell r="A10132">
            <v>910823452</v>
          </cell>
          <cell r="B10132" t="str">
            <v>ФС  Ду 15, Dan 065B7740</v>
          </cell>
          <cell r="C10132">
            <v>0</v>
          </cell>
          <cell r="D10132">
            <v>0</v>
          </cell>
          <cell r="E10132">
            <v>2116.5581383680001</v>
          </cell>
          <cell r="F10132" t="str">
            <v>EUR</v>
          </cell>
          <cell r="G10132">
            <v>25.6</v>
          </cell>
          <cell r="I10132">
            <v>42917</v>
          </cell>
          <cell r="J10132" t="str">
            <v>ТМ Инвест</v>
          </cell>
          <cell r="K10132" t="str">
            <v>Заказная позиция (включена в прайс)</v>
          </cell>
        </row>
        <row r="10133">
          <cell r="A10133">
            <v>910823453</v>
          </cell>
          <cell r="B10133" t="str">
            <v>ФС  Ду 20, Dan 065B7741</v>
          </cell>
          <cell r="C10133">
            <v>0</v>
          </cell>
          <cell r="D10133">
            <v>0</v>
          </cell>
          <cell r="E10133">
            <v>2262.0715103808002</v>
          </cell>
          <cell r="F10133" t="str">
            <v>EUR</v>
          </cell>
          <cell r="G10133">
            <v>27.36</v>
          </cell>
          <cell r="I10133">
            <v>42917</v>
          </cell>
          <cell r="J10133" t="str">
            <v>ТМ Инвест</v>
          </cell>
          <cell r="K10133" t="str">
            <v>Заказная позиция (включена в прайс)</v>
          </cell>
        </row>
        <row r="10134">
          <cell r="A10134">
            <v>910823454</v>
          </cell>
          <cell r="B10134" t="str">
            <v>ФС  Ду 25, Dan 065B7742</v>
          </cell>
          <cell r="C10134">
            <v>0</v>
          </cell>
          <cell r="D10134">
            <v>0</v>
          </cell>
          <cell r="E10134">
            <v>2438.1757617371995</v>
          </cell>
          <cell r="F10134" t="str">
            <v>EUR</v>
          </cell>
          <cell r="G10134">
            <v>29.49</v>
          </cell>
          <cell r="I10134">
            <v>42917</v>
          </cell>
          <cell r="J10134" t="str">
            <v>ТМ Инвест</v>
          </cell>
          <cell r="K10134" t="str">
            <v>Заказная позиция (включена в прайс)</v>
          </cell>
        </row>
        <row r="10135">
          <cell r="A10135">
            <v>910823455</v>
          </cell>
          <cell r="B10135" t="str">
            <v>ФС  Ду 32, Dan 065B7743</v>
          </cell>
          <cell r="C10135">
            <v>0</v>
          </cell>
          <cell r="D10135">
            <v>0</v>
          </cell>
          <cell r="E10135">
            <v>2830.0697295443997</v>
          </cell>
          <cell r="F10135" t="str">
            <v>EUR</v>
          </cell>
          <cell r="G10135">
            <v>34.229999999999997</v>
          </cell>
          <cell r="I10135">
            <v>42917</v>
          </cell>
          <cell r="J10135" t="str">
            <v>ТМ Инвест</v>
          </cell>
          <cell r="K10135" t="str">
            <v>Заказная позиция (включена в прайс)</v>
          </cell>
        </row>
        <row r="10136">
          <cell r="A10136">
            <v>910823456</v>
          </cell>
          <cell r="B10136" t="str">
            <v>ФС  Ду 40, Dan 065B7744</v>
          </cell>
          <cell r="C10136">
            <v>2989.1169999999997</v>
          </cell>
          <cell r="D10136">
            <v>0</v>
          </cell>
          <cell r="E10136">
            <v>3050.8201291319997</v>
          </cell>
          <cell r="F10136" t="str">
            <v>EUR</v>
          </cell>
          <cell r="G10136">
            <v>36.9</v>
          </cell>
          <cell r="I10136">
            <v>42917</v>
          </cell>
          <cell r="J10136" t="str">
            <v>ТМ Инвест</v>
          </cell>
          <cell r="K10136" t="str">
            <v>Заказная позиция (включена в прайс)</v>
          </cell>
        </row>
        <row r="10137">
          <cell r="A10137">
            <v>910823457</v>
          </cell>
          <cell r="B10137" t="str">
            <v>ФС  Ду 50, Dan 065B7745</v>
          </cell>
          <cell r="C10137">
            <v>3595.8493999999996</v>
          </cell>
          <cell r="D10137">
            <v>0</v>
          </cell>
          <cell r="E10137">
            <v>3670.0787407092002</v>
          </cell>
          <cell r="F10137" t="str">
            <v>EUR</v>
          </cell>
          <cell r="G10137">
            <v>44.39</v>
          </cell>
          <cell r="I10137">
            <v>42917</v>
          </cell>
          <cell r="J10137" t="str">
            <v>ТМ Инвест</v>
          </cell>
          <cell r="K10137" t="str">
            <v>Заказная позиция (включена в прайс)</v>
          </cell>
        </row>
        <row r="10138">
          <cell r="A10138">
            <v>910823458</v>
          </cell>
          <cell r="B10138" t="str">
            <v>ФС  Ду 65, Dan 065B7746</v>
          </cell>
          <cell r="C10138">
            <v>0</v>
          </cell>
          <cell r="D10138">
            <v>0</v>
          </cell>
          <cell r="E10138">
            <v>4819.3036674012001</v>
          </cell>
          <cell r="F10138" t="str">
            <v>EUR</v>
          </cell>
          <cell r="G10138">
            <v>58.29</v>
          </cell>
          <cell r="I10138">
            <v>42917</v>
          </cell>
          <cell r="J10138" t="str">
            <v>ТМ Инвест</v>
          </cell>
          <cell r="K10138" t="str">
            <v>Заказная позиция (включена в прайс)</v>
          </cell>
        </row>
        <row r="10139">
          <cell r="A10139">
            <v>910823459</v>
          </cell>
          <cell r="B10139" t="str">
            <v>ФС  Ду 80, Dan 065B7747</v>
          </cell>
          <cell r="C10139">
            <v>5638.0163999999995</v>
          </cell>
          <cell r="D10139">
            <v>0</v>
          </cell>
          <cell r="E10139">
            <v>5754.3924386879989</v>
          </cell>
          <cell r="F10139" t="str">
            <v>EUR</v>
          </cell>
          <cell r="G10139">
            <v>69.599999999999994</v>
          </cell>
          <cell r="I10139">
            <v>42917</v>
          </cell>
          <cell r="J10139" t="str">
            <v>ТМ Инвест</v>
          </cell>
          <cell r="K10139" t="str">
            <v>Заказная позиция (включена в прайс)</v>
          </cell>
        </row>
        <row r="10140">
          <cell r="A10140">
            <v>910823460</v>
          </cell>
          <cell r="B10140" t="str">
            <v>ФС  Ду 100, Dan 065B7748</v>
          </cell>
          <cell r="C10140">
            <v>0</v>
          </cell>
          <cell r="D10140">
            <v>0</v>
          </cell>
          <cell r="E10140">
            <v>8564.6194356851993</v>
          </cell>
          <cell r="F10140" t="str">
            <v>EUR</v>
          </cell>
          <cell r="G10140">
            <v>103.59</v>
          </cell>
          <cell r="I10140">
            <v>42917</v>
          </cell>
          <cell r="J10140" t="str">
            <v>ТМ Инвест</v>
          </cell>
          <cell r="K10140" t="str">
            <v>Заказная позиция (включена в прайс)</v>
          </cell>
        </row>
        <row r="10141">
          <cell r="A10141">
            <v>910823461</v>
          </cell>
          <cell r="B10141" t="str">
            <v>ФС  Ду 125, Dan 065B7749</v>
          </cell>
          <cell r="C10141">
            <v>0</v>
          </cell>
          <cell r="D10141">
            <v>0</v>
          </cell>
          <cell r="E10141">
            <v>13561.680915488401</v>
          </cell>
          <cell r="F10141" t="str">
            <v>EUR</v>
          </cell>
          <cell r="G10141">
            <v>164.03</v>
          </cell>
          <cell r="I10141">
            <v>42917</v>
          </cell>
          <cell r="J10141" t="str">
            <v>ТМ Инвест</v>
          </cell>
          <cell r="K10141" t="str">
            <v>Заказная позиция (включена в прайс)</v>
          </cell>
        </row>
        <row r="10142">
          <cell r="A10142">
            <v>910823462</v>
          </cell>
          <cell r="B10142" t="str">
            <v>ФС  Ду 150, Dan 065B7750</v>
          </cell>
          <cell r="C10142">
            <v>0</v>
          </cell>
          <cell r="D10142">
            <v>0</v>
          </cell>
          <cell r="E10142">
            <v>19019.2591464912</v>
          </cell>
          <cell r="F10142" t="str">
            <v>EUR</v>
          </cell>
          <cell r="G10142">
            <v>230.04</v>
          </cell>
          <cell r="I10142">
            <v>42917</v>
          </cell>
          <cell r="J10142" t="str">
            <v>ТМ Инвест</v>
          </cell>
          <cell r="K10142" t="str">
            <v>Заказная позиция (включена в прайс)</v>
          </cell>
        </row>
        <row r="10143">
          <cell r="A10143">
            <v>910823463</v>
          </cell>
          <cell r="B10143" t="str">
            <v>ФС  Ду 200, Dan 065B7751</v>
          </cell>
          <cell r="C10143">
            <v>0</v>
          </cell>
          <cell r="D10143">
            <v>0</v>
          </cell>
          <cell r="E10143">
            <v>37121.618693197204</v>
          </cell>
          <cell r="F10143" t="str">
            <v>EUR</v>
          </cell>
          <cell r="G10143">
            <v>448.99</v>
          </cell>
          <cell r="I10143">
            <v>42917</v>
          </cell>
          <cell r="J10143" t="str">
            <v>ТМ Инвест</v>
          </cell>
          <cell r="K10143" t="str">
            <v>Заказная позиция (включена в прайс)</v>
          </cell>
        </row>
        <row r="10144">
          <cell r="A10144">
            <v>910823464</v>
          </cell>
          <cell r="B10144" t="str">
            <v>ФС  Ду 250, Dan 065B7752</v>
          </cell>
          <cell r="C10144">
            <v>0</v>
          </cell>
          <cell r="D10144">
            <v>0</v>
          </cell>
          <cell r="E10144">
            <v>141488.60442780959</v>
          </cell>
          <cell r="F10144" t="str">
            <v>EUR</v>
          </cell>
          <cell r="G10144">
            <v>1711.32</v>
          </cell>
          <cell r="I10144">
            <v>42917</v>
          </cell>
          <cell r="J10144" t="str">
            <v>ТМ Инвест</v>
          </cell>
          <cell r="K10144" t="str">
            <v>Заказная позиция (включена в прайс)</v>
          </cell>
        </row>
        <row r="10145">
          <cell r="A10145">
            <v>910823465</v>
          </cell>
          <cell r="B10145" t="str">
            <v>ФС  Ду 300, Dan 065B7753</v>
          </cell>
          <cell r="C10145">
            <v>0</v>
          </cell>
          <cell r="D10145">
            <v>0</v>
          </cell>
          <cell r="E10145">
            <v>258152.29687802639</v>
          </cell>
          <cell r="F10145" t="str">
            <v>EUR</v>
          </cell>
          <cell r="G10145">
            <v>3122.38</v>
          </cell>
          <cell r="I10145">
            <v>42917</v>
          </cell>
          <cell r="J10145" t="str">
            <v>ТМ Инвест</v>
          </cell>
          <cell r="K10145" t="str">
            <v>Заказная позиция (включена в прайс)</v>
          </cell>
        </row>
        <row r="10146">
          <cell r="A10146">
            <v>910823466</v>
          </cell>
          <cell r="B10146" t="str">
            <v>ФС  Ду 15, Dan 065B7770</v>
          </cell>
          <cell r="C10146">
            <v>0</v>
          </cell>
          <cell r="D10146">
            <v>0</v>
          </cell>
          <cell r="E10146">
            <v>2877.1962193439995</v>
          </cell>
          <cell r="F10146" t="str">
            <v>EUR</v>
          </cell>
          <cell r="G10146">
            <v>34.799999999999997</v>
          </cell>
          <cell r="I10146">
            <v>42917</v>
          </cell>
          <cell r="J10146" t="str">
            <v>ТМ Инвест</v>
          </cell>
          <cell r="K10146" t="str">
            <v>Заказная позиция (включена в прайс)</v>
          </cell>
        </row>
        <row r="10147">
          <cell r="A10147">
            <v>910823467</v>
          </cell>
          <cell r="B10147" t="str">
            <v>ФС  Ду 20, Dan 065B7771</v>
          </cell>
          <cell r="C10147">
            <v>0</v>
          </cell>
          <cell r="D10147">
            <v>0</v>
          </cell>
          <cell r="E10147">
            <v>3073.9699837704002</v>
          </cell>
          <cell r="F10147" t="str">
            <v>EUR</v>
          </cell>
          <cell r="G10147">
            <v>37.18</v>
          </cell>
          <cell r="I10147">
            <v>42917</v>
          </cell>
          <cell r="J10147" t="str">
            <v>ТМ Инвест</v>
          </cell>
          <cell r="K10147" t="str">
            <v>Заказная позиция (включена в прайс)</v>
          </cell>
        </row>
        <row r="10148">
          <cell r="A10148">
            <v>910823468</v>
          </cell>
          <cell r="B10148" t="str">
            <v>ФС  Ду 25, Dan 065B7772</v>
          </cell>
          <cell r="C10148">
            <v>0</v>
          </cell>
          <cell r="D10148">
            <v>0</v>
          </cell>
          <cell r="E10148">
            <v>3312.9095548596001</v>
          </cell>
          <cell r="F10148" t="str">
            <v>EUR</v>
          </cell>
          <cell r="G10148">
            <v>40.07</v>
          </cell>
          <cell r="I10148">
            <v>42917</v>
          </cell>
          <cell r="J10148" t="str">
            <v>ТМ Инвест</v>
          </cell>
          <cell r="K10148" t="str">
            <v>Заказная позиция (включена в прайс)</v>
          </cell>
        </row>
        <row r="10149">
          <cell r="A10149">
            <v>910823469</v>
          </cell>
          <cell r="B10149" t="str">
            <v>ФС  Ду 32, Dan 065B7773</v>
          </cell>
          <cell r="C10149">
            <v>0</v>
          </cell>
          <cell r="D10149">
            <v>0</v>
          </cell>
          <cell r="E10149">
            <v>3848.6633336339996</v>
          </cell>
          <cell r="F10149" t="str">
            <v>EUR</v>
          </cell>
          <cell r="G10149">
            <v>46.55</v>
          </cell>
          <cell r="I10149">
            <v>42917</v>
          </cell>
          <cell r="J10149" t="str">
            <v>ТМ Инвест</v>
          </cell>
          <cell r="K10149" t="str">
            <v>Заказная позиция (включена в прайс)</v>
          </cell>
        </row>
        <row r="10150">
          <cell r="A10150">
            <v>910823470</v>
          </cell>
          <cell r="B10150" t="str">
            <v>ФС  Ду 40, Dan 065B7774</v>
          </cell>
          <cell r="C10150">
            <v>0</v>
          </cell>
          <cell r="D10150">
            <v>0</v>
          </cell>
          <cell r="E10150">
            <v>3978.4678757135998</v>
          </cell>
          <cell r="F10150" t="str">
            <v>EUR</v>
          </cell>
          <cell r="G10150">
            <v>48.12</v>
          </cell>
          <cell r="I10150">
            <v>42917</v>
          </cell>
          <cell r="J10150" t="str">
            <v>ТМ Инвест</v>
          </cell>
          <cell r="K10150" t="str">
            <v>Заказная позиция (включена в прайс)</v>
          </cell>
        </row>
        <row r="10151">
          <cell r="A10151">
            <v>910823471</v>
          </cell>
          <cell r="B10151" t="str">
            <v>ФС  Ду 50, Dan 065B7775</v>
          </cell>
          <cell r="C10151">
            <v>0</v>
          </cell>
          <cell r="D10151">
            <v>0</v>
          </cell>
          <cell r="E10151">
            <v>4609.3014146100004</v>
          </cell>
          <cell r="F10151" t="str">
            <v>EUR</v>
          </cell>
          <cell r="G10151">
            <v>55.75</v>
          </cell>
          <cell r="I10151">
            <v>42917</v>
          </cell>
          <cell r="J10151" t="str">
            <v>ТМ Инвест</v>
          </cell>
          <cell r="K10151" t="str">
            <v>Заказная позиция (включена в прайс)</v>
          </cell>
        </row>
        <row r="10152">
          <cell r="A10152">
            <v>910823472</v>
          </cell>
          <cell r="B10152" t="str">
            <v>ФС  Ду 65, Dan 065B7776</v>
          </cell>
          <cell r="C10152">
            <v>0</v>
          </cell>
          <cell r="D10152">
            <v>0</v>
          </cell>
          <cell r="E10152">
            <v>6044.5924021907995</v>
          </cell>
          <cell r="F10152" t="str">
            <v>EUR</v>
          </cell>
          <cell r="G10152">
            <v>73.11</v>
          </cell>
          <cell r="I10152">
            <v>42917</v>
          </cell>
          <cell r="J10152" t="str">
            <v>ТМ Инвест</v>
          </cell>
          <cell r="K10152" t="str">
            <v>Заказная позиция (включена в прайс)</v>
          </cell>
        </row>
        <row r="10153">
          <cell r="A10153">
            <v>910823473</v>
          </cell>
          <cell r="B10153" t="str">
            <v>ФС  Ду 80, Dan 065B7777</v>
          </cell>
          <cell r="C10153">
            <v>0</v>
          </cell>
          <cell r="D10153">
            <v>0</v>
          </cell>
          <cell r="E10153">
            <v>7825.4776483020005</v>
          </cell>
          <cell r="F10153" t="str">
            <v>EUR</v>
          </cell>
          <cell r="G10153">
            <v>94.65</v>
          </cell>
          <cell r="I10153">
            <v>42917</v>
          </cell>
          <cell r="J10153" t="str">
            <v>ТМ Инвест</v>
          </cell>
          <cell r="K10153" t="str">
            <v>Заказная позиция (включена в прайс)</v>
          </cell>
        </row>
        <row r="10154">
          <cell r="A10154">
            <v>910823474</v>
          </cell>
          <cell r="B10154" t="str">
            <v>ФС  Ду 100, Dan 065B7778</v>
          </cell>
          <cell r="C10154">
            <v>0</v>
          </cell>
          <cell r="D10154">
            <v>0</v>
          </cell>
          <cell r="E10154">
            <v>12419.0702329788</v>
          </cell>
          <cell r="F10154" t="str">
            <v>EUR</v>
          </cell>
          <cell r="G10154">
            <v>150.21</v>
          </cell>
          <cell r="I10154">
            <v>42917</v>
          </cell>
          <cell r="J10154" t="str">
            <v>ТМ Инвест</v>
          </cell>
          <cell r="K10154" t="str">
            <v>Заказная позиция (включена в прайс)</v>
          </cell>
        </row>
        <row r="10155">
          <cell r="A10155">
            <v>910823475</v>
          </cell>
          <cell r="B10155" t="str">
            <v>ФС  Ду 125, Dan 065B7779</v>
          </cell>
          <cell r="C10155">
            <v>0</v>
          </cell>
          <cell r="D10155">
            <v>0</v>
          </cell>
          <cell r="E10155">
            <v>17015.143159224001</v>
          </cell>
          <cell r="F10155" t="str">
            <v>EUR</v>
          </cell>
          <cell r="G10155">
            <v>205.8</v>
          </cell>
          <cell r="I10155">
            <v>42917</v>
          </cell>
          <cell r="J10155" t="str">
            <v>ТМ Инвест</v>
          </cell>
          <cell r="K10155" t="str">
            <v>Заказная позиция (включена в прайс)</v>
          </cell>
        </row>
        <row r="10156">
          <cell r="A10156">
            <v>910823476</v>
          </cell>
          <cell r="B10156" t="str">
            <v>ФС  Ду 150, Dan 065B7780</v>
          </cell>
          <cell r="C10156">
            <v>0</v>
          </cell>
          <cell r="D10156">
            <v>0</v>
          </cell>
          <cell r="E10156">
            <v>27578.091118516801</v>
          </cell>
          <cell r="F10156" t="str">
            <v>EUR</v>
          </cell>
          <cell r="G10156">
            <v>333.56</v>
          </cell>
          <cell r="I10156">
            <v>42917</v>
          </cell>
          <cell r="J10156" t="str">
            <v>ТМ Инвест</v>
          </cell>
          <cell r="K10156" t="str">
            <v>Заказная позиция (включена в прайс)</v>
          </cell>
        </row>
        <row r="10157">
          <cell r="A10157">
            <v>910823477</v>
          </cell>
          <cell r="B10157" t="str">
            <v>ФС  Ду 200, Dan 065B7781</v>
          </cell>
          <cell r="C10157">
            <v>0</v>
          </cell>
          <cell r="D10157">
            <v>0</v>
          </cell>
          <cell r="E10157">
            <v>49430.727116643604</v>
          </cell>
          <cell r="F10157" t="str">
            <v>EUR</v>
          </cell>
          <cell r="G10157">
            <v>597.87</v>
          </cell>
          <cell r="I10157">
            <v>42917</v>
          </cell>
          <cell r="J10157" t="str">
            <v>ТМ Инвест</v>
          </cell>
          <cell r="K10157" t="str">
            <v>Заказная позиция (включена в прайс)</v>
          </cell>
        </row>
        <row r="10158">
          <cell r="A10158">
            <v>910823478</v>
          </cell>
          <cell r="B10158" t="str">
            <v>ФС  Ду 250, Dan 065B7782</v>
          </cell>
          <cell r="C10158">
            <v>0</v>
          </cell>
          <cell r="D10158">
            <v>0</v>
          </cell>
          <cell r="E10158">
            <v>198363.66337174442</v>
          </cell>
          <cell r="F10158" t="str">
            <v>EUR</v>
          </cell>
          <cell r="G10158">
            <v>2399.23</v>
          </cell>
          <cell r="I10158">
            <v>42917</v>
          </cell>
          <cell r="J10158" t="str">
            <v>ТМ Инвест</v>
          </cell>
          <cell r="K10158" t="str">
            <v>Заказная позиция (включена в прайс)</v>
          </cell>
        </row>
        <row r="10159">
          <cell r="A10159">
            <v>910823479</v>
          </cell>
          <cell r="B10159" t="str">
            <v>ФС  Ду 300, Dan 065B7783</v>
          </cell>
          <cell r="C10159">
            <v>0</v>
          </cell>
          <cell r="D10159">
            <v>0</v>
          </cell>
          <cell r="E10159">
            <v>315793.78136659676</v>
          </cell>
          <cell r="F10159" t="str">
            <v>EUR</v>
          </cell>
          <cell r="G10159">
            <v>3819.56</v>
          </cell>
          <cell r="I10159">
            <v>42917</v>
          </cell>
          <cell r="J10159" t="str">
            <v>ТМ Инвест</v>
          </cell>
          <cell r="K10159" t="str">
            <v>Заказная позиция (включена в прайс)</v>
          </cell>
        </row>
        <row r="10160">
          <cell r="A10160">
            <v>910823480</v>
          </cell>
          <cell r="B10160" t="str">
            <v>Вставка Ду 15–20, Dan 065B7790</v>
          </cell>
          <cell r="C10160">
            <v>0</v>
          </cell>
          <cell r="D10160">
            <v>0</v>
          </cell>
          <cell r="E10160">
            <v>1472.4961111067998</v>
          </cell>
          <cell r="F10160" t="str">
            <v>EUR</v>
          </cell>
          <cell r="G10160">
            <v>17.809999999999999</v>
          </cell>
          <cell r="I10160">
            <v>42917</v>
          </cell>
          <cell r="J10160" t="str">
            <v>ТМ Инвест</v>
          </cell>
          <cell r="K10160" t="str">
            <v>Заказная позиция (включена в прайс)</v>
          </cell>
        </row>
        <row r="10161">
          <cell r="A10161">
            <v>910823481</v>
          </cell>
          <cell r="B10161" t="str">
            <v>Вставка Ду 25–32, Dan 065B7791</v>
          </cell>
          <cell r="C10161">
            <v>0</v>
          </cell>
          <cell r="D10161">
            <v>0</v>
          </cell>
          <cell r="E10161">
            <v>1472.4961111067998</v>
          </cell>
          <cell r="F10161" t="str">
            <v>EUR</v>
          </cell>
          <cell r="G10161">
            <v>17.809999999999999</v>
          </cell>
          <cell r="I10161">
            <v>42917</v>
          </cell>
          <cell r="J10161" t="str">
            <v>ТМ Инвест</v>
          </cell>
          <cell r="K10161" t="str">
            <v>Заказная позиция (включена в прайс)</v>
          </cell>
        </row>
        <row r="10162">
          <cell r="A10162">
            <v>910823482</v>
          </cell>
          <cell r="B10162" t="str">
            <v>Вставка Ду 40, Dan 065B7792</v>
          </cell>
          <cell r="C10162">
            <v>0</v>
          </cell>
          <cell r="D10162">
            <v>0</v>
          </cell>
          <cell r="E10162">
            <v>1583.2847011619999</v>
          </cell>
          <cell r="F10162" t="str">
            <v>EUR</v>
          </cell>
          <cell r="G10162">
            <v>19.149999999999999</v>
          </cell>
          <cell r="I10162">
            <v>42917</v>
          </cell>
          <cell r="J10162" t="str">
            <v>ТМ Инвест</v>
          </cell>
          <cell r="K10162" t="str">
            <v>Заказная позиция (включена в прайс)</v>
          </cell>
        </row>
        <row r="10163">
          <cell r="A10163">
            <v>910823483</v>
          </cell>
          <cell r="B10163" t="str">
            <v>Вставка Ду 50, Dan 065B7793</v>
          </cell>
          <cell r="C10163">
            <v>0</v>
          </cell>
          <cell r="D10163">
            <v>0</v>
          </cell>
          <cell r="E10163">
            <v>1629.5844104388</v>
          </cell>
          <cell r="F10163" t="str">
            <v>EUR</v>
          </cell>
          <cell r="G10163">
            <v>19.71</v>
          </cell>
          <cell r="I10163">
            <v>42917</v>
          </cell>
          <cell r="J10163" t="str">
            <v>ТМ Инвест</v>
          </cell>
          <cell r="K10163" t="str">
            <v>Заказная позиция (включена в прайс)</v>
          </cell>
        </row>
        <row r="10164">
          <cell r="A10164">
            <v>910823484</v>
          </cell>
          <cell r="B10164" t="str">
            <v>Вставка Ду 65, Dan 065B7794</v>
          </cell>
          <cell r="C10164">
            <v>0</v>
          </cell>
          <cell r="D10164">
            <v>0</v>
          </cell>
          <cell r="E10164">
            <v>2407.5848823935999</v>
          </cell>
          <cell r="F10164" t="str">
            <v>EUR</v>
          </cell>
          <cell r="G10164">
            <v>29.12</v>
          </cell>
          <cell r="I10164">
            <v>42917</v>
          </cell>
          <cell r="J10164" t="str">
            <v>ТМ Инвест</v>
          </cell>
          <cell r="K10164" t="str">
            <v>Заказная позиция (включена в прайс)</v>
          </cell>
        </row>
        <row r="10165">
          <cell r="A10165">
            <v>910823485</v>
          </cell>
          <cell r="B10165" t="str">
            <v>Вставка Ду 80, Dan 065B7795</v>
          </cell>
          <cell r="C10165">
            <v>0</v>
          </cell>
          <cell r="D10165">
            <v>0</v>
          </cell>
          <cell r="E10165">
            <v>2429.0811759863996</v>
          </cell>
          <cell r="F10165" t="str">
            <v>EUR</v>
          </cell>
          <cell r="G10165">
            <v>29.38</v>
          </cell>
          <cell r="I10165">
            <v>42917</v>
          </cell>
          <cell r="J10165" t="str">
            <v>ТМ Инвест</v>
          </cell>
          <cell r="K10165" t="str">
            <v>Заказная позиция (включена в прайс)</v>
          </cell>
        </row>
        <row r="10166">
          <cell r="A10166">
            <v>910823486</v>
          </cell>
          <cell r="B10166" t="str">
            <v>Вставка Ду 100–125, Dan 065B7796</v>
          </cell>
          <cell r="C10166">
            <v>0</v>
          </cell>
          <cell r="D10166">
            <v>0</v>
          </cell>
          <cell r="E10166">
            <v>3230.2315025795997</v>
          </cell>
          <cell r="F10166" t="str">
            <v>EUR</v>
          </cell>
          <cell r="G10166">
            <v>39.07</v>
          </cell>
          <cell r="I10166">
            <v>42917</v>
          </cell>
          <cell r="J10166" t="str">
            <v>ТМ Инвест</v>
          </cell>
          <cell r="K10166" t="str">
            <v>Заказная позиция (включена в прайс)</v>
          </cell>
        </row>
        <row r="10167">
          <cell r="A10167">
            <v>910823487</v>
          </cell>
          <cell r="B10167" t="str">
            <v>Вставка Ду 150, Dan 065B7797</v>
          </cell>
          <cell r="C10167">
            <v>0</v>
          </cell>
          <cell r="D10167">
            <v>0</v>
          </cell>
          <cell r="E10167">
            <v>4520.8358986703997</v>
          </cell>
          <cell r="F10167" t="str">
            <v>EUR</v>
          </cell>
          <cell r="G10167">
            <v>54.68</v>
          </cell>
          <cell r="I10167">
            <v>42917</v>
          </cell>
          <cell r="J10167" t="str">
            <v>ТМ Инвест</v>
          </cell>
          <cell r="K10167" t="str">
            <v>Заказная позиция (включена в прайс)</v>
          </cell>
        </row>
        <row r="10168">
          <cell r="A10168">
            <v>910823488</v>
          </cell>
          <cell r="B10168" t="str">
            <v>Вставка Ду 200, Dan 065B7798</v>
          </cell>
          <cell r="C10168">
            <v>0</v>
          </cell>
          <cell r="D10168">
            <v>0</v>
          </cell>
          <cell r="E10168">
            <v>5557.6186742616001</v>
          </cell>
          <cell r="F10168" t="str">
            <v>EUR</v>
          </cell>
          <cell r="G10168">
            <v>67.22</v>
          </cell>
          <cell r="I10168">
            <v>42917</v>
          </cell>
          <cell r="J10168" t="str">
            <v>ТМ Инвест</v>
          </cell>
          <cell r="K10168" t="str">
            <v>Заказная позиция (включена в прайс)</v>
          </cell>
        </row>
        <row r="10169">
          <cell r="A10169">
            <v>910823489</v>
          </cell>
          <cell r="B10169" t="str">
            <v>Вставка Ду 250, Dan 065B7799</v>
          </cell>
          <cell r="C10169">
            <v>0</v>
          </cell>
          <cell r="D10169">
            <v>0</v>
          </cell>
          <cell r="E10169">
            <v>6224.0037756383999</v>
          </cell>
          <cell r="F10169" t="str">
            <v>EUR</v>
          </cell>
          <cell r="G10169">
            <v>75.28</v>
          </cell>
          <cell r="I10169">
            <v>42917</v>
          </cell>
          <cell r="J10169" t="str">
            <v>ТМ Инвест</v>
          </cell>
          <cell r="K10169" t="str">
            <v>Заказная позиция (включена в прайс)</v>
          </cell>
        </row>
        <row r="10170">
          <cell r="A10170">
            <v>910823490</v>
          </cell>
          <cell r="B10170" t="str">
            <v>Вставка Ду 300, Dan 065B7800</v>
          </cell>
          <cell r="C10170">
            <v>0</v>
          </cell>
          <cell r="D10170">
            <v>0</v>
          </cell>
          <cell r="E10170">
            <v>7446.8121688595993</v>
          </cell>
          <cell r="F10170" t="str">
            <v>EUR</v>
          </cell>
          <cell r="G10170">
            <v>90.07</v>
          </cell>
          <cell r="I10170">
            <v>42917</v>
          </cell>
          <cell r="J10170" t="str">
            <v>ТМ Инвест</v>
          </cell>
          <cell r="K10170" t="str">
            <v>Заказная позиция (включена в прайс)</v>
          </cell>
        </row>
        <row r="10171">
          <cell r="A10171">
            <v>910823491</v>
          </cell>
          <cell r="B10171" t="str">
            <v>Сетка Ду  15–20, Dan 065B7810</v>
          </cell>
          <cell r="C10171">
            <v>0</v>
          </cell>
          <cell r="D10171">
            <v>0</v>
          </cell>
          <cell r="E10171">
            <v>511.7771436132</v>
          </cell>
          <cell r="F10171" t="str">
            <v>EUR</v>
          </cell>
          <cell r="G10171">
            <v>6.19</v>
          </cell>
          <cell r="I10171">
            <v>42917</v>
          </cell>
          <cell r="J10171" t="str">
            <v>ТМ Инвест</v>
          </cell>
          <cell r="K10171" t="str">
            <v>Заказная позиция (включена в прайс)</v>
          </cell>
        </row>
        <row r="10172">
          <cell r="A10172">
            <v>910823492</v>
          </cell>
          <cell r="B10172" t="str">
            <v>Сетка Ду  25, Dan 065B7812</v>
          </cell>
          <cell r="C10172">
            <v>0</v>
          </cell>
          <cell r="D10172">
            <v>0</v>
          </cell>
          <cell r="E10172">
            <v>534.10021772879998</v>
          </cell>
          <cell r="F10172" t="str">
            <v>EUR</v>
          </cell>
          <cell r="G10172">
            <v>6.46</v>
          </cell>
          <cell r="I10172">
            <v>42917</v>
          </cell>
          <cell r="J10172" t="str">
            <v>ТМ Инвест</v>
          </cell>
          <cell r="K10172" t="str">
            <v>Заказная позиция (включена в прайс)</v>
          </cell>
        </row>
        <row r="10173">
          <cell r="A10173">
            <v>910823493</v>
          </cell>
          <cell r="B10173" t="str">
            <v>Сетка Ду  32, Dan 065B7813</v>
          </cell>
          <cell r="C10173">
            <v>0</v>
          </cell>
          <cell r="D10173">
            <v>0</v>
          </cell>
          <cell r="E10173">
            <v>544.0215840024</v>
          </cell>
          <cell r="F10173" t="str">
            <v>EUR</v>
          </cell>
          <cell r="G10173">
            <v>6.58</v>
          </cell>
          <cell r="I10173">
            <v>42917</v>
          </cell>
          <cell r="J10173" t="str">
            <v>ТМ Инвест</v>
          </cell>
          <cell r="K10173" t="str">
            <v>Заказная позиция (включена в прайс)</v>
          </cell>
        </row>
        <row r="10174">
          <cell r="A10174">
            <v>910823494</v>
          </cell>
          <cell r="B10174" t="str">
            <v>Сетка Ду  40, Dan 065B7814</v>
          </cell>
          <cell r="C10174">
            <v>0</v>
          </cell>
          <cell r="D10174">
            <v>0</v>
          </cell>
          <cell r="E10174">
            <v>594.45519589319997</v>
          </cell>
          <cell r="F10174" t="str">
            <v>EUR</v>
          </cell>
          <cell r="G10174">
            <v>7.19</v>
          </cell>
          <cell r="I10174">
            <v>42917</v>
          </cell>
          <cell r="J10174" t="str">
            <v>ТМ Инвест</v>
          </cell>
          <cell r="K10174" t="str">
            <v>Заказная позиция (включена в прайс)</v>
          </cell>
        </row>
        <row r="10175">
          <cell r="A10175">
            <v>910823495</v>
          </cell>
          <cell r="B10175" t="str">
            <v>Сетка Ду  50, Dan 065B7815</v>
          </cell>
          <cell r="C10175">
            <v>0</v>
          </cell>
          <cell r="D10175">
            <v>0</v>
          </cell>
          <cell r="E10175">
            <v>618.43183105440005</v>
          </cell>
          <cell r="F10175" t="str">
            <v>EUR</v>
          </cell>
          <cell r="G10175">
            <v>7.48</v>
          </cell>
          <cell r="I10175">
            <v>42917</v>
          </cell>
          <cell r="J10175" t="str">
            <v>ТМ Инвест</v>
          </cell>
          <cell r="K10175" t="str">
            <v>Заказная позиция (включена в прайс)</v>
          </cell>
        </row>
        <row r="10176">
          <cell r="A10176">
            <v>910823496</v>
          </cell>
          <cell r="B10176" t="str">
            <v>Сетка Ду  65, Dan 065B7816</v>
          </cell>
          <cell r="C10176">
            <v>0</v>
          </cell>
          <cell r="D10176">
            <v>0</v>
          </cell>
          <cell r="E10176">
            <v>685.40105340119999</v>
          </cell>
          <cell r="F10176" t="str">
            <v>EUR</v>
          </cell>
          <cell r="G10176">
            <v>8.2899999999999991</v>
          </cell>
          <cell r="I10176">
            <v>42917</v>
          </cell>
          <cell r="J10176" t="str">
            <v>ТМ Инвест</v>
          </cell>
          <cell r="K10176" t="str">
            <v>Заказная позиция (включена в прайс)</v>
          </cell>
        </row>
        <row r="10177">
          <cell r="A10177">
            <v>910823497</v>
          </cell>
          <cell r="B10177" t="str">
            <v>Сетка Ду  80, Dan 065B7817</v>
          </cell>
          <cell r="C10177">
            <v>0</v>
          </cell>
          <cell r="D10177">
            <v>0</v>
          </cell>
          <cell r="E10177">
            <v>1003.7115546792</v>
          </cell>
          <cell r="F10177" t="str">
            <v>EUR</v>
          </cell>
          <cell r="G10177">
            <v>12.14</v>
          </cell>
          <cell r="I10177">
            <v>42917</v>
          </cell>
          <cell r="J10177" t="str">
            <v>ТМ Инвест</v>
          </cell>
          <cell r="K10177" t="str">
            <v>Заказная позиция (включена в прайс)</v>
          </cell>
        </row>
        <row r="10178">
          <cell r="A10178">
            <v>910823498</v>
          </cell>
          <cell r="B10178" t="str">
            <v>Сетка Ду  100, Dan 065B7818</v>
          </cell>
          <cell r="C10178">
            <v>0</v>
          </cell>
          <cell r="D10178">
            <v>0</v>
          </cell>
          <cell r="E10178">
            <v>1393.9519614408</v>
          </cell>
          <cell r="F10178" t="str">
            <v>EUR</v>
          </cell>
          <cell r="G10178">
            <v>16.86</v>
          </cell>
          <cell r="I10178">
            <v>42917</v>
          </cell>
          <cell r="J10178" t="str">
            <v>ТМ Инвест</v>
          </cell>
          <cell r="K10178" t="str">
            <v>Заказная позиция (включена в прайс)</v>
          </cell>
        </row>
        <row r="10179">
          <cell r="A10179">
            <v>910823499</v>
          </cell>
          <cell r="B10179" t="str">
            <v>Сетка Ду  125, Dan 065B7819</v>
          </cell>
          <cell r="C10179">
            <v>0</v>
          </cell>
          <cell r="D10179">
            <v>0</v>
          </cell>
          <cell r="E10179">
            <v>1920.6111544644</v>
          </cell>
          <cell r="F10179" t="str">
            <v>EUR</v>
          </cell>
          <cell r="G10179">
            <v>23.23</v>
          </cell>
          <cell r="I10179">
            <v>42917</v>
          </cell>
          <cell r="J10179" t="str">
            <v>ТМ Инвест</v>
          </cell>
          <cell r="K10179" t="str">
            <v>Заказная позиция (включена в прайс)</v>
          </cell>
        </row>
        <row r="10180">
          <cell r="A10180">
            <v>910823500</v>
          </cell>
          <cell r="B10180" t="str">
            <v>Сетка Ду  150, Dan 065B7820</v>
          </cell>
          <cell r="C10180">
            <v>0</v>
          </cell>
          <cell r="D10180">
            <v>0</v>
          </cell>
          <cell r="E10180">
            <v>5394.7429112700001</v>
          </cell>
          <cell r="F10180" t="str">
            <v>EUR</v>
          </cell>
          <cell r="G10180">
            <v>65.25</v>
          </cell>
          <cell r="I10180">
            <v>42917</v>
          </cell>
          <cell r="J10180" t="str">
            <v>ТМ Инвест</v>
          </cell>
          <cell r="K10180" t="str">
            <v>Заказная позиция (включена в прайс)</v>
          </cell>
        </row>
        <row r="10181">
          <cell r="A10181">
            <v>910823501</v>
          </cell>
          <cell r="B10181" t="str">
            <v>Сетка Ду  200, Dan 065B7821</v>
          </cell>
          <cell r="C10181">
            <v>0</v>
          </cell>
          <cell r="D10181">
            <v>0</v>
          </cell>
          <cell r="E10181">
            <v>7834.5722340528</v>
          </cell>
          <cell r="F10181" t="str">
            <v>EUR</v>
          </cell>
          <cell r="G10181">
            <v>94.76</v>
          </cell>
          <cell r="I10181">
            <v>42917</v>
          </cell>
          <cell r="J10181" t="str">
            <v>ТМ Инвест</v>
          </cell>
          <cell r="K10181" t="str">
            <v>Заказная позиция (включена в прайс)</v>
          </cell>
        </row>
        <row r="10182">
          <cell r="A10182">
            <v>910823502</v>
          </cell>
          <cell r="B10182" t="str">
            <v>Сетка Ду  250, Dan 065B7822</v>
          </cell>
          <cell r="C10182">
            <v>0</v>
          </cell>
          <cell r="D10182">
            <v>0</v>
          </cell>
          <cell r="E10182">
            <v>8614.2262670532</v>
          </cell>
          <cell r="F10182" t="str">
            <v>EUR</v>
          </cell>
          <cell r="G10182">
            <v>104.19</v>
          </cell>
          <cell r="I10182">
            <v>42917</v>
          </cell>
          <cell r="J10182" t="str">
            <v>ТМ Инвест</v>
          </cell>
          <cell r="K10182" t="str">
            <v>Заказная позиция (включена в прайс)</v>
          </cell>
        </row>
        <row r="10183">
          <cell r="A10183">
            <v>910823503</v>
          </cell>
          <cell r="B10183" t="str">
            <v>Сетка Ду  300, Dan 065B7823</v>
          </cell>
          <cell r="C10183">
            <v>0</v>
          </cell>
          <cell r="D10183">
            <v>0</v>
          </cell>
          <cell r="E10183">
            <v>11488.942144828801</v>
          </cell>
          <cell r="F10183" t="str">
            <v>EUR</v>
          </cell>
          <cell r="G10183">
            <v>138.96</v>
          </cell>
          <cell r="I10183">
            <v>42917</v>
          </cell>
          <cell r="J10183" t="str">
            <v>ТМ Инвест</v>
          </cell>
          <cell r="K10183" t="str">
            <v>Заказная позиция (включена в прайс)</v>
          </cell>
        </row>
        <row r="10184">
          <cell r="A10184">
            <v>910823504</v>
          </cell>
          <cell r="B10184" t="str">
            <v>Слив Ду 15–50, Dan 065B7802</v>
          </cell>
          <cell r="C10184">
            <v>0</v>
          </cell>
          <cell r="D10184">
            <v>0</v>
          </cell>
          <cell r="E10184">
            <v>889.6158425328</v>
          </cell>
          <cell r="F10184" t="str">
            <v>EUR</v>
          </cell>
          <cell r="G10184">
            <v>10.76</v>
          </cell>
          <cell r="I10184">
            <v>42917</v>
          </cell>
          <cell r="J10184" t="str">
            <v>ТМ Инвест</v>
          </cell>
          <cell r="K10184" t="str">
            <v>Заказная позиция (включена в прайс)</v>
          </cell>
        </row>
        <row r="10185">
          <cell r="A10185">
            <v>910823505</v>
          </cell>
          <cell r="B10185" t="str">
            <v>Слив Ду 15–50, Dan 065B7801</v>
          </cell>
          <cell r="C10185">
            <v>0</v>
          </cell>
          <cell r="D10185">
            <v>0</v>
          </cell>
          <cell r="E10185">
            <v>1112.8465836888001</v>
          </cell>
          <cell r="F10185" t="str">
            <v>EUR</v>
          </cell>
          <cell r="G10185">
            <v>13.46</v>
          </cell>
          <cell r="I10185">
            <v>42917</v>
          </cell>
          <cell r="J10185" t="str">
            <v>ТМ Инвест</v>
          </cell>
          <cell r="K10185" t="str">
            <v>Заказная позиция (включена в прайс)</v>
          </cell>
        </row>
        <row r="10186">
          <cell r="A10186">
            <v>910823506</v>
          </cell>
          <cell r="B10186" t="str">
            <v>ФС  Ду 40, Dan 149B3280</v>
          </cell>
          <cell r="C10186">
            <v>0</v>
          </cell>
          <cell r="D10186">
            <v>0</v>
          </cell>
          <cell r="E10186">
            <v>5786.6368790771994</v>
          </cell>
          <cell r="F10186" t="str">
            <v>EUR</v>
          </cell>
          <cell r="G10186">
            <v>69.989999999999995</v>
          </cell>
          <cell r="I10186">
            <v>42917</v>
          </cell>
          <cell r="J10186" t="str">
            <v>ТМ Инвест</v>
          </cell>
          <cell r="K10186" t="str">
            <v>Заказная позиция (включена в прайс)</v>
          </cell>
        </row>
        <row r="10187">
          <cell r="A10187">
            <v>910823507</v>
          </cell>
          <cell r="B10187" t="str">
            <v>ФС  Ду 50, Dan 149B3281</v>
          </cell>
          <cell r="C10187">
            <v>0</v>
          </cell>
          <cell r="D10187">
            <v>0</v>
          </cell>
          <cell r="E10187">
            <v>6553.8892042356001</v>
          </cell>
          <cell r="F10187" t="str">
            <v>EUR</v>
          </cell>
          <cell r="G10187">
            <v>79.27</v>
          </cell>
          <cell r="I10187">
            <v>42917</v>
          </cell>
          <cell r="J10187" t="str">
            <v>ТМ Инвест</v>
          </cell>
          <cell r="K10187" t="str">
            <v>Заказная позиция (включена в прайс)</v>
          </cell>
        </row>
        <row r="10188">
          <cell r="A10188">
            <v>910823508</v>
          </cell>
          <cell r="B10188" t="str">
            <v>ФС  Ду 65, Dan 149B3282</v>
          </cell>
          <cell r="C10188">
            <v>0</v>
          </cell>
          <cell r="D10188">
            <v>0</v>
          </cell>
          <cell r="E10188">
            <v>8319.8924009364</v>
          </cell>
          <cell r="F10188" t="str">
            <v>EUR</v>
          </cell>
          <cell r="G10188">
            <v>100.63</v>
          </cell>
          <cell r="I10188">
            <v>42917</v>
          </cell>
          <cell r="J10188" t="str">
            <v>ТМ Инвест</v>
          </cell>
          <cell r="K10188" t="str">
            <v>Заказная позиция (включена в прайс)</v>
          </cell>
        </row>
        <row r="10189">
          <cell r="A10189">
            <v>910823509</v>
          </cell>
          <cell r="B10189" t="str">
            <v>ФС  Ду 80, Dan 149B3283</v>
          </cell>
          <cell r="C10189">
            <v>0</v>
          </cell>
          <cell r="D10189">
            <v>0</v>
          </cell>
          <cell r="E10189">
            <v>10510.860786356399</v>
          </cell>
          <cell r="F10189" t="str">
            <v>EUR</v>
          </cell>
          <cell r="G10189">
            <v>127.13</v>
          </cell>
          <cell r="I10189">
            <v>42917</v>
          </cell>
          <cell r="J10189" t="str">
            <v>ТМ Инвест</v>
          </cell>
          <cell r="K10189" t="str">
            <v>Заказная позиция (включена в прайс)</v>
          </cell>
        </row>
        <row r="10190">
          <cell r="A10190">
            <v>910823510</v>
          </cell>
          <cell r="B10190" t="str">
            <v>ФС  Ду 100, Dan 149B3284</v>
          </cell>
          <cell r="C10190">
            <v>13537.078</v>
          </cell>
          <cell r="D10190">
            <v>0</v>
          </cell>
          <cell r="E10190">
            <v>13599.712819537202</v>
          </cell>
          <cell r="F10190" t="str">
            <v>EUR</v>
          </cell>
          <cell r="G10190">
            <v>164.49</v>
          </cell>
          <cell r="I10190">
            <v>42917</v>
          </cell>
          <cell r="J10190" t="str">
            <v>ТМ Инвест</v>
          </cell>
          <cell r="K10190" t="str">
            <v>Заказная позиция (включена в прайс)</v>
          </cell>
        </row>
        <row r="10191">
          <cell r="A10191">
            <v>910823511</v>
          </cell>
          <cell r="B10191" t="str">
            <v>ФС  Ду 125, Dan 149B3285</v>
          </cell>
          <cell r="C10191">
            <v>0</v>
          </cell>
          <cell r="D10191">
            <v>0</v>
          </cell>
          <cell r="E10191">
            <v>20723.253803981999</v>
          </cell>
          <cell r="F10191" t="str">
            <v>EUR</v>
          </cell>
          <cell r="G10191">
            <v>250.65</v>
          </cell>
          <cell r="I10191">
            <v>42917</v>
          </cell>
          <cell r="J10191" t="str">
            <v>ТМ Инвест</v>
          </cell>
          <cell r="K10191" t="str">
            <v>Заказная позиция (включена в прайс)</v>
          </cell>
        </row>
        <row r="10192">
          <cell r="A10192">
            <v>910823512</v>
          </cell>
          <cell r="B10192" t="str">
            <v>ФС  Ду 150, Dan 149B3286</v>
          </cell>
          <cell r="C10192">
            <v>0</v>
          </cell>
          <cell r="D10192">
            <v>0</v>
          </cell>
          <cell r="E10192">
            <v>27433.4045270268</v>
          </cell>
          <cell r="F10192" t="str">
            <v>EUR</v>
          </cell>
          <cell r="G10192">
            <v>331.81</v>
          </cell>
          <cell r="I10192">
            <v>42917</v>
          </cell>
          <cell r="J10192" t="str">
            <v>ТМ Инвест</v>
          </cell>
          <cell r="K10192" t="str">
            <v>Заказная позиция (включена в прайс)</v>
          </cell>
        </row>
        <row r="10193">
          <cell r="A10193">
            <v>910823513</v>
          </cell>
          <cell r="B10193" t="str">
            <v>ФС  Ду 200, Dan 149B3287</v>
          </cell>
          <cell r="C10193">
            <v>0</v>
          </cell>
          <cell r="D10193">
            <v>0</v>
          </cell>
          <cell r="E10193">
            <v>53945.775551654406</v>
          </cell>
          <cell r="F10193" t="str">
            <v>EUR</v>
          </cell>
          <cell r="G10193">
            <v>652.48</v>
          </cell>
          <cell r="I10193">
            <v>42917</v>
          </cell>
          <cell r="J10193" t="str">
            <v>ТМ Инвест</v>
          </cell>
          <cell r="K10193" t="str">
            <v>Заказная позиция (включена в прайс)</v>
          </cell>
        </row>
        <row r="10194">
          <cell r="A10194">
            <v>910823514</v>
          </cell>
          <cell r="B10194" t="str">
            <v>ФС  Ду 250, Dan 149B3288</v>
          </cell>
          <cell r="C10194">
            <v>0</v>
          </cell>
          <cell r="D10194">
            <v>0</v>
          </cell>
          <cell r="E10194">
            <v>109348.3383844824</v>
          </cell>
          <cell r="F10194" t="str">
            <v>EUR</v>
          </cell>
          <cell r="G10194">
            <v>1322.58</v>
          </cell>
          <cell r="I10194">
            <v>42917</v>
          </cell>
          <cell r="J10194" t="str">
            <v>ТМ Инвест</v>
          </cell>
          <cell r="K10194" t="str">
            <v>Заказная позиция (включена в прайс)</v>
          </cell>
        </row>
        <row r="10195">
          <cell r="A10195">
            <v>910823515</v>
          </cell>
          <cell r="B10195" t="str">
            <v>ФС  Ду 300, Dan 149B3289</v>
          </cell>
          <cell r="C10195">
            <v>0</v>
          </cell>
          <cell r="D10195">
            <v>0</v>
          </cell>
          <cell r="E10195">
            <v>121297.79728051079</v>
          </cell>
          <cell r="F10195" t="str">
            <v>EUR</v>
          </cell>
          <cell r="G10195">
            <v>1467.11</v>
          </cell>
          <cell r="I10195">
            <v>42917</v>
          </cell>
          <cell r="J10195" t="str">
            <v>ТМ Инвест</v>
          </cell>
          <cell r="K10195" t="str">
            <v>Заказная позиция (включена в прайс)</v>
          </cell>
        </row>
        <row r="10196">
          <cell r="A10196">
            <v>910823516</v>
          </cell>
          <cell r="B10196" t="str">
            <v>ФС  Ду 350, Dan 149B3788</v>
          </cell>
          <cell r="C10196">
            <v>0</v>
          </cell>
          <cell r="D10196">
            <v>0</v>
          </cell>
          <cell r="E10196">
            <v>220519.72782173881</v>
          </cell>
          <cell r="F10196" t="str">
            <v>EUR</v>
          </cell>
          <cell r="G10196">
            <v>2667.21</v>
          </cell>
          <cell r="I10196">
            <v>42917</v>
          </cell>
          <cell r="J10196" t="str">
            <v>ТМ Инвест</v>
          </cell>
          <cell r="K10196" t="str">
            <v>Заказная позиция (включена в прайс)</v>
          </cell>
        </row>
        <row r="10197">
          <cell r="A10197">
            <v>910823517</v>
          </cell>
          <cell r="B10197" t="str">
            <v>ФС  Ду 400, Dan 149B3791</v>
          </cell>
          <cell r="C10197">
            <v>0</v>
          </cell>
          <cell r="D10197">
            <v>0</v>
          </cell>
          <cell r="E10197">
            <v>281790.77880540118</v>
          </cell>
          <cell r="F10197" t="str">
            <v>EUR</v>
          </cell>
          <cell r="G10197">
            <v>3408.29</v>
          </cell>
          <cell r="I10197">
            <v>42917</v>
          </cell>
          <cell r="J10197" t="str">
            <v>ТМ Инвест</v>
          </cell>
          <cell r="K10197" t="str">
            <v>Заказная позиция (включена в прайс)</v>
          </cell>
        </row>
        <row r="10198">
          <cell r="A10198">
            <v>910823518</v>
          </cell>
          <cell r="B10198" t="str">
            <v>ФС  Ду 40, Dan 149B3260</v>
          </cell>
          <cell r="C10198">
            <v>0</v>
          </cell>
          <cell r="D10198">
            <v>0</v>
          </cell>
          <cell r="E10198">
            <v>4896.1942560216003</v>
          </cell>
          <cell r="F10198" t="str">
            <v>EUR</v>
          </cell>
          <cell r="G10198">
            <v>59.22</v>
          </cell>
          <cell r="I10198">
            <v>42917</v>
          </cell>
          <cell r="J10198" t="str">
            <v>ТМ Инвест</v>
          </cell>
          <cell r="K10198" t="str">
            <v>Заказная позиция (включена в прайс)</v>
          </cell>
        </row>
        <row r="10199">
          <cell r="A10199">
            <v>910823519</v>
          </cell>
          <cell r="B10199" t="str">
            <v>ФС  Ду 50, Dan 149B3261</v>
          </cell>
          <cell r="C10199">
            <v>0</v>
          </cell>
          <cell r="D10199">
            <v>0</v>
          </cell>
          <cell r="E10199">
            <v>5670.8876058852002</v>
          </cell>
          <cell r="F10199" t="str">
            <v>EUR</v>
          </cell>
          <cell r="G10199">
            <v>68.59</v>
          </cell>
          <cell r="I10199">
            <v>42917</v>
          </cell>
          <cell r="J10199" t="str">
            <v>ТМ Инвест</v>
          </cell>
          <cell r="K10199" t="str">
            <v>Заказная позиция (включена в прайс)</v>
          </cell>
        </row>
        <row r="10200">
          <cell r="A10200">
            <v>910823520</v>
          </cell>
          <cell r="B10200" t="str">
            <v>ФС  Ду 65, Dan 149B3262</v>
          </cell>
          <cell r="C10200">
            <v>0</v>
          </cell>
          <cell r="D10200">
            <v>0</v>
          </cell>
          <cell r="E10200">
            <v>7437.7175831087989</v>
          </cell>
          <cell r="F10200" t="str">
            <v>EUR</v>
          </cell>
          <cell r="G10200">
            <v>89.96</v>
          </cell>
          <cell r="I10200">
            <v>42917</v>
          </cell>
          <cell r="J10200" t="str">
            <v>ТМ Инвест</v>
          </cell>
          <cell r="K10200" t="str">
            <v>Заказная позиция (включена в прайс)</v>
          </cell>
        </row>
        <row r="10201">
          <cell r="A10201">
            <v>910823521</v>
          </cell>
          <cell r="B10201" t="str">
            <v>ФС  Ду 80, Dan 149B3263</v>
          </cell>
          <cell r="C10201">
            <v>0</v>
          </cell>
          <cell r="D10201">
            <v>0</v>
          </cell>
          <cell r="E10201">
            <v>9627.8591880060012</v>
          </cell>
          <cell r="F10201" t="str">
            <v>EUR</v>
          </cell>
          <cell r="G10201">
            <v>116.45</v>
          </cell>
          <cell r="I10201">
            <v>42917</v>
          </cell>
          <cell r="J10201" t="str">
            <v>ТМ Инвест</v>
          </cell>
          <cell r="K10201" t="str">
            <v>Заказная позиция (включена в прайс)</v>
          </cell>
        </row>
        <row r="10202">
          <cell r="A10202">
            <v>910823522</v>
          </cell>
          <cell r="B10202" t="str">
            <v>ФС  Ду 100, Dan 149B3264</v>
          </cell>
          <cell r="C10202">
            <v>0</v>
          </cell>
          <cell r="D10202">
            <v>0</v>
          </cell>
          <cell r="E10202">
            <v>12717.538001709599</v>
          </cell>
          <cell r="F10202" t="str">
            <v>EUR</v>
          </cell>
          <cell r="G10202">
            <v>153.82</v>
          </cell>
          <cell r="I10202">
            <v>42917</v>
          </cell>
          <cell r="J10202" t="str">
            <v>ТМ Инвест</v>
          </cell>
          <cell r="K10202" t="str">
            <v>Заказная позиция (включена в прайс)</v>
          </cell>
        </row>
        <row r="10203">
          <cell r="A10203">
            <v>910823523</v>
          </cell>
          <cell r="B10203" t="str">
            <v>ФС  Ду 125, Dan 149B3265</v>
          </cell>
          <cell r="C10203">
            <v>0</v>
          </cell>
          <cell r="D10203">
            <v>0</v>
          </cell>
          <cell r="E10203">
            <v>19831.984400403602</v>
          </cell>
          <cell r="F10203" t="str">
            <v>EUR</v>
          </cell>
          <cell r="G10203">
            <v>239.87</v>
          </cell>
          <cell r="I10203">
            <v>42917</v>
          </cell>
          <cell r="J10203" t="str">
            <v>ТМ Инвест</v>
          </cell>
          <cell r="K10203" t="str">
            <v>Заказная позиция (включена в прайс)</v>
          </cell>
        </row>
        <row r="10204">
          <cell r="A10204">
            <v>910823524</v>
          </cell>
          <cell r="B10204" t="str">
            <v>ФС  Ду 150, Dan 149B3266</v>
          </cell>
          <cell r="C10204">
            <v>0</v>
          </cell>
          <cell r="D10204">
            <v>0</v>
          </cell>
          <cell r="E10204">
            <v>26509.0639025364</v>
          </cell>
          <cell r="F10204" t="str">
            <v>EUR</v>
          </cell>
          <cell r="G10204">
            <v>320.63</v>
          </cell>
          <cell r="I10204">
            <v>42917</v>
          </cell>
          <cell r="J10204" t="str">
            <v>ТМ Инвест</v>
          </cell>
          <cell r="K10204" t="str">
            <v>Заказная позиция (включена в прайс)</v>
          </cell>
        </row>
        <row r="10205">
          <cell r="A10205">
            <v>910823525</v>
          </cell>
          <cell r="B10205" t="str">
            <v>ФС  Ду 200, Dan 149B3267</v>
          </cell>
          <cell r="C10205">
            <v>0</v>
          </cell>
          <cell r="D10205">
            <v>0</v>
          </cell>
          <cell r="E10205">
            <v>53053.679367553203</v>
          </cell>
          <cell r="F10205" t="str">
            <v>EUR</v>
          </cell>
          <cell r="G10205">
            <v>641.69000000000005</v>
          </cell>
          <cell r="I10205">
            <v>42917</v>
          </cell>
          <cell r="J10205" t="str">
            <v>ТМ Инвест</v>
          </cell>
          <cell r="K10205" t="str">
            <v>Заказная позиция (включена в прайс)</v>
          </cell>
        </row>
        <row r="10206">
          <cell r="A10206">
            <v>910823526</v>
          </cell>
          <cell r="B10206" t="str">
            <v>ФС  Ду 250, Dan 149B3268</v>
          </cell>
          <cell r="C10206">
            <v>0</v>
          </cell>
          <cell r="D10206">
            <v>0</v>
          </cell>
          <cell r="E10206">
            <v>108339.66614666641</v>
          </cell>
          <cell r="F10206" t="str">
            <v>EUR</v>
          </cell>
          <cell r="G10206">
            <v>1310.3800000000001</v>
          </cell>
          <cell r="I10206">
            <v>42917</v>
          </cell>
          <cell r="J10206" t="str">
            <v>ТМ Инвест</v>
          </cell>
          <cell r="K10206" t="str">
            <v>Заказная позиция (включена в прайс)</v>
          </cell>
        </row>
        <row r="10207">
          <cell r="A10207">
            <v>910823527</v>
          </cell>
          <cell r="B10207" t="str">
            <v>ФС  Ду 300, Dan 149B3269</v>
          </cell>
          <cell r="C10207">
            <v>0</v>
          </cell>
          <cell r="D10207">
            <v>0</v>
          </cell>
          <cell r="E10207">
            <v>120288.298262172</v>
          </cell>
          <cell r="F10207" t="str">
            <v>EUR</v>
          </cell>
          <cell r="G10207">
            <v>1454.9</v>
          </cell>
          <cell r="I10207">
            <v>42917</v>
          </cell>
          <cell r="J10207" t="str">
            <v>ТМ Инвест</v>
          </cell>
          <cell r="K10207" t="str">
            <v>Заказная позиция (включена в прайс)</v>
          </cell>
        </row>
        <row r="10208">
          <cell r="A10208">
            <v>910823528</v>
          </cell>
          <cell r="B10208" t="str">
            <v>ФС  Ду 350, Dan 149B3794</v>
          </cell>
          <cell r="C10208">
            <v>0</v>
          </cell>
          <cell r="D10208">
            <v>0</v>
          </cell>
          <cell r="E10208">
            <v>219508.57524235439</v>
          </cell>
          <cell r="F10208" t="str">
            <v>EUR</v>
          </cell>
          <cell r="G10208">
            <v>2654.98</v>
          </cell>
          <cell r="I10208">
            <v>42917</v>
          </cell>
          <cell r="J10208" t="str">
            <v>ТМ Инвест</v>
          </cell>
          <cell r="K10208" t="str">
            <v>Заказная позиция (включена в прайс)</v>
          </cell>
        </row>
        <row r="10209">
          <cell r="A10209">
            <v>910823529</v>
          </cell>
          <cell r="B10209" t="str">
            <v>ФС  Ду 400, Dan 149B3797</v>
          </cell>
          <cell r="C10209">
            <v>0</v>
          </cell>
          <cell r="D10209">
            <v>0</v>
          </cell>
          <cell r="E10209">
            <v>280781.27978706238</v>
          </cell>
          <cell r="F10209" t="str">
            <v>EUR</v>
          </cell>
          <cell r="G10209">
            <v>3396.08</v>
          </cell>
          <cell r="I10209">
            <v>42917</v>
          </cell>
          <cell r="J10209" t="str">
            <v>ТМ Инвест</v>
          </cell>
          <cell r="K10209" t="str">
            <v>Заказная позиция (включена в прайс)</v>
          </cell>
        </row>
        <row r="10210">
          <cell r="A10210">
            <v>910823530</v>
          </cell>
          <cell r="B10210" t="str">
            <v>ФС Ду 15, Dan 065B8241</v>
          </cell>
          <cell r="C10210">
            <v>0</v>
          </cell>
          <cell r="D10210">
            <v>0</v>
          </cell>
          <cell r="E10210">
            <v>2191.7951659427999</v>
          </cell>
          <cell r="F10210" t="str">
            <v>EUR</v>
          </cell>
          <cell r="G10210">
            <v>26.51</v>
          </cell>
          <cell r="I10210">
            <v>42917</v>
          </cell>
          <cell r="J10210" t="str">
            <v>ТМ Инвест</v>
          </cell>
          <cell r="K10210" t="str">
            <v>Заказная позиция (включена в прайс)</v>
          </cell>
        </row>
        <row r="10211">
          <cell r="A10211">
            <v>910823531</v>
          </cell>
          <cell r="B10211" t="str">
            <v>ФС Ду 20, Dan 065B8242</v>
          </cell>
          <cell r="C10211">
            <v>0</v>
          </cell>
          <cell r="D10211">
            <v>0</v>
          </cell>
          <cell r="E10211">
            <v>2191.7951659427999</v>
          </cell>
          <cell r="F10211" t="str">
            <v>EUR</v>
          </cell>
          <cell r="G10211">
            <v>26.51</v>
          </cell>
          <cell r="I10211">
            <v>42917</v>
          </cell>
          <cell r="J10211" t="str">
            <v>ТМ Инвест</v>
          </cell>
          <cell r="K10211" t="str">
            <v>Заказная позиция (включена в прайс)</v>
          </cell>
        </row>
        <row r="10212">
          <cell r="A10212">
            <v>910823532</v>
          </cell>
          <cell r="B10212" t="str">
            <v>ФС Ду 25, Dan 065B8243</v>
          </cell>
          <cell r="C10212">
            <v>0</v>
          </cell>
          <cell r="D10212">
            <v>0</v>
          </cell>
          <cell r="E10212">
            <v>2480.3415683999997</v>
          </cell>
          <cell r="F10212" t="str">
            <v>EUR</v>
          </cell>
          <cell r="G10212">
            <v>30</v>
          </cell>
          <cell r="I10212">
            <v>42917</v>
          </cell>
          <cell r="J10212" t="str">
            <v>ТМ Инвест</v>
          </cell>
          <cell r="K10212" t="str">
            <v>Заказная позиция (включена в прайс)</v>
          </cell>
        </row>
        <row r="10213">
          <cell r="A10213">
            <v>910823533</v>
          </cell>
          <cell r="B10213" t="str">
            <v>ФС Ду 32, Dan 065B8244</v>
          </cell>
          <cell r="C10213">
            <v>0</v>
          </cell>
          <cell r="D10213">
            <v>0</v>
          </cell>
          <cell r="E10213">
            <v>2730.8560668084001</v>
          </cell>
          <cell r="F10213" t="str">
            <v>EUR</v>
          </cell>
          <cell r="G10213">
            <v>33.03</v>
          </cell>
          <cell r="I10213">
            <v>42917</v>
          </cell>
          <cell r="J10213" t="str">
            <v>ТМ Инвест</v>
          </cell>
          <cell r="K10213" t="str">
            <v>Заказная позиция (включена в прайс)</v>
          </cell>
        </row>
        <row r="10214">
          <cell r="A10214">
            <v>910823534</v>
          </cell>
          <cell r="B10214" t="str">
            <v>ФС Ду 40, Dan 065B8245</v>
          </cell>
          <cell r="C10214">
            <v>0</v>
          </cell>
          <cell r="D10214">
            <v>0</v>
          </cell>
          <cell r="E10214">
            <v>4777.9646412612001</v>
          </cell>
          <cell r="F10214" t="str">
            <v>EUR</v>
          </cell>
          <cell r="G10214">
            <v>57.79</v>
          </cell>
          <cell r="I10214">
            <v>42917</v>
          </cell>
          <cell r="J10214" t="str">
            <v>ТМ Инвест</v>
          </cell>
          <cell r="K10214" t="str">
            <v>Заказная позиция (включена в прайс)</v>
          </cell>
        </row>
        <row r="10215">
          <cell r="A10215">
            <v>910823535</v>
          </cell>
          <cell r="B10215" t="str">
            <v>ФС Ду 50, Dan 065B8246</v>
          </cell>
          <cell r="C10215">
            <v>0</v>
          </cell>
          <cell r="D10215">
            <v>0</v>
          </cell>
          <cell r="E10215">
            <v>5994.1587902999991</v>
          </cell>
          <cell r="F10215" t="str">
            <v>EUR</v>
          </cell>
          <cell r="G10215">
            <v>72.5</v>
          </cell>
          <cell r="I10215">
            <v>42917</v>
          </cell>
          <cell r="J10215" t="str">
            <v>ТМ Инвест</v>
          </cell>
          <cell r="K10215" t="str">
            <v>Заказная позиция (включена в прайс)</v>
          </cell>
        </row>
        <row r="10216">
          <cell r="A10216">
            <v>910823536</v>
          </cell>
          <cell r="B10216" t="str">
            <v>ФС Ду 10, Dan 065B8234</v>
          </cell>
          <cell r="C10216">
            <v>0</v>
          </cell>
          <cell r="D10216">
            <v>0</v>
          </cell>
          <cell r="E10216">
            <v>774.69334986359991</v>
          </cell>
          <cell r="F10216" t="str">
            <v>EUR</v>
          </cell>
          <cell r="G10216">
            <v>9.3699999999999992</v>
          </cell>
          <cell r="I10216">
            <v>42917</v>
          </cell>
          <cell r="J10216" t="str">
            <v>ТМ Инвест</v>
          </cell>
          <cell r="K10216" t="str">
            <v>Заказная позиция (включена в прайс)</v>
          </cell>
        </row>
        <row r="10217">
          <cell r="A10217">
            <v>910823537</v>
          </cell>
          <cell r="B10217" t="str">
            <v>ФС Ду 15, Dan 065B8235</v>
          </cell>
          <cell r="C10217">
            <v>1261.2784000000001</v>
          </cell>
          <cell r="D10217">
            <v>0</v>
          </cell>
          <cell r="E10217">
            <v>1294.7382987047999</v>
          </cell>
          <cell r="F10217" t="str">
            <v>EUR</v>
          </cell>
          <cell r="G10217">
            <v>15.66</v>
          </cell>
          <cell r="I10217">
            <v>42917</v>
          </cell>
          <cell r="J10217" t="str">
            <v>ТМ Инвест</v>
          </cell>
          <cell r="K10217" t="str">
            <v>Заказная позиция (включена в прайс)</v>
          </cell>
        </row>
        <row r="10218">
          <cell r="A10218">
            <v>910823538</v>
          </cell>
          <cell r="B10218" t="str">
            <v>ФС Ду 20, Dan 065B8236</v>
          </cell>
          <cell r="C10218">
            <v>0</v>
          </cell>
          <cell r="D10218">
            <v>0</v>
          </cell>
          <cell r="E10218">
            <v>1294.7382987047999</v>
          </cell>
          <cell r="F10218" t="str">
            <v>EUR</v>
          </cell>
          <cell r="G10218">
            <v>15.66</v>
          </cell>
          <cell r="I10218">
            <v>42917</v>
          </cell>
          <cell r="J10218" t="str">
            <v>ТМ Инвест</v>
          </cell>
          <cell r="K10218" t="str">
            <v>Заказная позиция (включена в прайс)</v>
          </cell>
        </row>
        <row r="10219">
          <cell r="A10219">
            <v>910823539</v>
          </cell>
          <cell r="B10219" t="str">
            <v>ФС Ду 25, Dan 065B8237</v>
          </cell>
          <cell r="C10219">
            <v>0</v>
          </cell>
          <cell r="D10219">
            <v>0</v>
          </cell>
          <cell r="E10219">
            <v>1824.7046138195999</v>
          </cell>
          <cell r="F10219" t="str">
            <v>EUR</v>
          </cell>
          <cell r="G10219">
            <v>22.07</v>
          </cell>
          <cell r="I10219">
            <v>42917</v>
          </cell>
          <cell r="J10219" t="str">
            <v>ТМ Инвест</v>
          </cell>
          <cell r="K10219" t="str">
            <v>Заказная позиция (включена в прайс)</v>
          </cell>
        </row>
        <row r="10220">
          <cell r="A10220">
            <v>910823540</v>
          </cell>
          <cell r="B10220" t="str">
            <v>ФС Ду 32, Dan 065B8238</v>
          </cell>
          <cell r="C10220">
            <v>2263.6293999999998</v>
          </cell>
          <cell r="D10220">
            <v>0</v>
          </cell>
          <cell r="E10220">
            <v>2345.5763431836003</v>
          </cell>
          <cell r="F10220" t="str">
            <v>EUR</v>
          </cell>
          <cell r="G10220">
            <v>28.37</v>
          </cell>
          <cell r="I10220">
            <v>42917</v>
          </cell>
          <cell r="J10220" t="str">
            <v>ТМ Инвест</v>
          </cell>
          <cell r="K10220" t="str">
            <v>Заказная позиция (включена в прайс)</v>
          </cell>
        </row>
        <row r="10221">
          <cell r="A10221">
            <v>910823541</v>
          </cell>
          <cell r="B10221" t="str">
            <v>ФС Ду 40, Dan 065B8239</v>
          </cell>
          <cell r="C10221">
            <v>0</v>
          </cell>
          <cell r="D10221">
            <v>0</v>
          </cell>
          <cell r="E10221">
            <v>3291.4132612668</v>
          </cell>
          <cell r="F10221" t="str">
            <v>EUR</v>
          </cell>
          <cell r="G10221">
            <v>39.81</v>
          </cell>
          <cell r="I10221">
            <v>42917</v>
          </cell>
          <cell r="J10221" t="str">
            <v>ТМ Инвест</v>
          </cell>
          <cell r="K10221" t="str">
            <v>Заказная позиция (включена в прайс)</v>
          </cell>
        </row>
        <row r="10222">
          <cell r="A10222">
            <v>910823542</v>
          </cell>
          <cell r="B10222" t="str">
            <v>ФС Ду 50, Dan 065B8240</v>
          </cell>
          <cell r="C10222">
            <v>0</v>
          </cell>
          <cell r="D10222">
            <v>0</v>
          </cell>
          <cell r="E10222">
            <v>4864.7765961552004</v>
          </cell>
          <cell r="F10222" t="str">
            <v>EUR</v>
          </cell>
          <cell r="G10222">
            <v>58.84</v>
          </cell>
          <cell r="I10222">
            <v>42917</v>
          </cell>
          <cell r="J10222" t="str">
            <v>ТМ Инвест</v>
          </cell>
          <cell r="K10222" t="str">
            <v>Заказная позиция (включена в прайс)</v>
          </cell>
        </row>
        <row r="10223">
          <cell r="A10223">
            <v>910823543</v>
          </cell>
          <cell r="B10223" t="str">
            <v>ФС Ду 8, Dan 149B5271</v>
          </cell>
          <cell r="C10223">
            <v>0</v>
          </cell>
          <cell r="D10223">
            <v>0</v>
          </cell>
          <cell r="E10223">
            <v>5249.2295392571996</v>
          </cell>
          <cell r="F10223" t="str">
            <v>EUR</v>
          </cell>
          <cell r="G10223">
            <v>63.49</v>
          </cell>
          <cell r="I10223">
            <v>42917</v>
          </cell>
          <cell r="J10223" t="str">
            <v>ТМ Инвест</v>
          </cell>
          <cell r="K10223" t="str">
            <v>Заказная позиция (включена в прайс)</v>
          </cell>
        </row>
        <row r="10224">
          <cell r="A10224">
            <v>910823544</v>
          </cell>
          <cell r="B10224" t="str">
            <v>ФС Ду 10, Dan 149B5272</v>
          </cell>
          <cell r="C10224">
            <v>0</v>
          </cell>
          <cell r="D10224">
            <v>0</v>
          </cell>
          <cell r="E10224">
            <v>5249.2295392571996</v>
          </cell>
          <cell r="F10224" t="str">
            <v>EUR</v>
          </cell>
          <cell r="G10224">
            <v>63.49</v>
          </cell>
          <cell r="I10224">
            <v>42917</v>
          </cell>
          <cell r="J10224" t="str">
            <v>ТМ Инвест</v>
          </cell>
          <cell r="K10224" t="str">
            <v>Заказная позиция (включена в прайс)</v>
          </cell>
        </row>
        <row r="10225">
          <cell r="A10225">
            <v>910823545</v>
          </cell>
          <cell r="B10225" t="str">
            <v>ФС Ду 15, Dan 149B5273</v>
          </cell>
          <cell r="C10225">
            <v>0</v>
          </cell>
          <cell r="D10225">
            <v>0</v>
          </cell>
          <cell r="E10225">
            <v>5683.2893137271994</v>
          </cell>
          <cell r="F10225" t="str">
            <v>EUR</v>
          </cell>
          <cell r="G10225">
            <v>68.739999999999995</v>
          </cell>
          <cell r="I10225">
            <v>42917</v>
          </cell>
          <cell r="J10225" t="str">
            <v>ТМ Инвест</v>
          </cell>
          <cell r="K10225" t="str">
            <v>Заказная позиция (включена в прайс)</v>
          </cell>
        </row>
        <row r="10226">
          <cell r="A10226">
            <v>910823546</v>
          </cell>
          <cell r="B10226" t="str">
            <v>ФС Ду 20, Dan 149B5274</v>
          </cell>
          <cell r="C10226">
            <v>0</v>
          </cell>
          <cell r="D10226">
            <v>0</v>
          </cell>
          <cell r="E10226">
            <v>6893.6959991064004</v>
          </cell>
          <cell r="F10226" t="str">
            <v>EUR</v>
          </cell>
          <cell r="G10226">
            <v>83.38</v>
          </cell>
          <cell r="I10226">
            <v>42917</v>
          </cell>
          <cell r="J10226" t="str">
            <v>ТМ Инвест</v>
          </cell>
          <cell r="K10226" t="str">
            <v>Заказная позиция (включена в прайс)</v>
          </cell>
        </row>
        <row r="10227">
          <cell r="A10227">
            <v>910823547</v>
          </cell>
          <cell r="B10227" t="str">
            <v>ФС Ду 25, Dan 149B5275</v>
          </cell>
          <cell r="C10227">
            <v>0</v>
          </cell>
          <cell r="D10227">
            <v>0</v>
          </cell>
          <cell r="E10227">
            <v>7779.1779390252004</v>
          </cell>
          <cell r="F10227" t="str">
            <v>EUR</v>
          </cell>
          <cell r="G10227">
            <v>94.09</v>
          </cell>
          <cell r="I10227">
            <v>42917</v>
          </cell>
          <cell r="J10227" t="str">
            <v>ТМ Инвест</v>
          </cell>
          <cell r="K10227" t="str">
            <v>Заказная позиция (включена в прайс)</v>
          </cell>
        </row>
        <row r="10228">
          <cell r="A10228">
            <v>910823548</v>
          </cell>
          <cell r="B10228" t="str">
            <v>ФС Ду 32, Dan 149B5276</v>
          </cell>
          <cell r="C10228">
            <v>0</v>
          </cell>
          <cell r="D10228">
            <v>0</v>
          </cell>
          <cell r="E10228">
            <v>10174.361113576799</v>
          </cell>
          <cell r="F10228" t="str">
            <v>EUR</v>
          </cell>
          <cell r="G10228">
            <v>123.06</v>
          </cell>
          <cell r="I10228">
            <v>42917</v>
          </cell>
          <cell r="J10228" t="str">
            <v>ТМ Инвест</v>
          </cell>
          <cell r="K10228" t="str">
            <v>Заказная позиция (включена в прайс)</v>
          </cell>
        </row>
        <row r="10229">
          <cell r="A10229">
            <v>910823549</v>
          </cell>
          <cell r="B10229" t="str">
            <v>ФС Ду 40, Dan 149B5277</v>
          </cell>
          <cell r="C10229">
            <v>0</v>
          </cell>
          <cell r="D10229">
            <v>0</v>
          </cell>
          <cell r="E10229">
            <v>13777.470631939197</v>
          </cell>
          <cell r="F10229" t="str">
            <v>EUR</v>
          </cell>
          <cell r="G10229">
            <v>166.64</v>
          </cell>
          <cell r="I10229">
            <v>42917</v>
          </cell>
          <cell r="J10229" t="str">
            <v>ТМ Инвест</v>
          </cell>
          <cell r="K10229" t="str">
            <v>Заказная позиция (включена в прайс)</v>
          </cell>
        </row>
        <row r="10230">
          <cell r="A10230">
            <v>910823550</v>
          </cell>
          <cell r="B10230" t="str">
            <v>ФС Ду 50, Dan 149B5278</v>
          </cell>
          <cell r="C10230">
            <v>0</v>
          </cell>
          <cell r="D10230">
            <v>0</v>
          </cell>
          <cell r="E10230">
            <v>18876.226116046801</v>
          </cell>
          <cell r="F10230" t="str">
            <v>EUR</v>
          </cell>
          <cell r="G10230">
            <v>228.31</v>
          </cell>
          <cell r="I10230">
            <v>42917</v>
          </cell>
          <cell r="J10230" t="str">
            <v>ТМ Инвест</v>
          </cell>
          <cell r="K10230" t="str">
            <v>Заказная позиция (включена в прайс)</v>
          </cell>
        </row>
        <row r="10231">
          <cell r="A10231">
            <v>910823551</v>
          </cell>
          <cell r="B10231" t="str">
            <v>ВОЗ Ду 10, Dan 065B8222</v>
          </cell>
          <cell r="C10231">
            <v>0</v>
          </cell>
          <cell r="D10231">
            <v>0</v>
          </cell>
          <cell r="E10231">
            <v>324.9247454604</v>
          </cell>
          <cell r="F10231" t="str">
            <v>EUR</v>
          </cell>
          <cell r="G10231">
            <v>3.93</v>
          </cell>
          <cell r="I10231">
            <v>42917</v>
          </cell>
          <cell r="J10231" t="str">
            <v>ТМ Инвест</v>
          </cell>
          <cell r="K10231" t="str">
            <v>Заказная позиция (включена в прайс)</v>
          </cell>
        </row>
        <row r="10232">
          <cell r="A10232">
            <v>910823552</v>
          </cell>
          <cell r="B10232" t="str">
            <v>ВОЗ Ду 15, Dan 065B822300</v>
          </cell>
          <cell r="C10232">
            <v>325.13720000000001</v>
          </cell>
          <cell r="D10232">
            <v>0</v>
          </cell>
          <cell r="E10232">
            <v>326.57830650600005</v>
          </cell>
          <cell r="F10232" t="str">
            <v>EUR</v>
          </cell>
          <cell r="G10232">
            <v>3.95</v>
          </cell>
          <cell r="I10232">
            <v>42917</v>
          </cell>
          <cell r="J10232" t="str">
            <v>ТМ Инвест</v>
          </cell>
          <cell r="K10232" t="str">
            <v>Заказная позиция (включена в прайс)</v>
          </cell>
        </row>
        <row r="10233">
          <cell r="A10233">
            <v>910823553</v>
          </cell>
          <cell r="B10233" t="str">
            <v>КМПС Ду 15, Dan 193B4025</v>
          </cell>
          <cell r="C10233">
            <v>0</v>
          </cell>
          <cell r="D10233">
            <v>0</v>
          </cell>
          <cell r="E10233">
            <v>3751.1032319435999</v>
          </cell>
          <cell r="F10233" t="str">
            <v>EUR</v>
          </cell>
          <cell r="G10233">
            <v>45.37</v>
          </cell>
          <cell r="I10233">
            <v>42917</v>
          </cell>
          <cell r="J10233" t="str">
            <v>ТМ Инвест</v>
          </cell>
          <cell r="K10233" t="str">
            <v>Заказная позиция (включена в прайс)</v>
          </cell>
        </row>
        <row r="10234">
          <cell r="A10234">
            <v>910823554</v>
          </cell>
          <cell r="B10234" t="str">
            <v>КМПС Ду 20, Dan 193B4026</v>
          </cell>
          <cell r="C10234">
            <v>0</v>
          </cell>
          <cell r="D10234">
            <v>0</v>
          </cell>
          <cell r="E10234">
            <v>4018.9801213308001</v>
          </cell>
          <cell r="F10234" t="str">
            <v>EUR</v>
          </cell>
          <cell r="G10234">
            <v>48.61</v>
          </cell>
          <cell r="I10234">
            <v>42917</v>
          </cell>
          <cell r="J10234" t="str">
            <v>ТМ Инвест</v>
          </cell>
          <cell r="K10234" t="str">
            <v>Заказная позиция (включена в прайс)</v>
          </cell>
        </row>
        <row r="10235">
          <cell r="A10235">
            <v>910823555</v>
          </cell>
          <cell r="B10235" t="str">
            <v>КМПС Ду 25, Dan 193B4027</v>
          </cell>
          <cell r="C10235">
            <v>0</v>
          </cell>
          <cell r="D10235">
            <v>0</v>
          </cell>
          <cell r="E10235">
            <v>4340.5977447000005</v>
          </cell>
          <cell r="F10235" t="str">
            <v>EUR</v>
          </cell>
          <cell r="G10235">
            <v>52.5</v>
          </cell>
          <cell r="I10235">
            <v>42917</v>
          </cell>
          <cell r="J10235" t="str">
            <v>ТМ Инвест</v>
          </cell>
          <cell r="K10235" t="str">
            <v>Заказная позиция (включена в прайс)</v>
          </cell>
        </row>
        <row r="10236">
          <cell r="A10236">
            <v>910823556</v>
          </cell>
          <cell r="B10236" t="str">
            <v>КМПС Ду 32, Dan 193B4028</v>
          </cell>
          <cell r="C10236">
            <v>0</v>
          </cell>
          <cell r="D10236">
            <v>0</v>
          </cell>
          <cell r="E10236">
            <v>4598.5532678135996</v>
          </cell>
          <cell r="F10236" t="str">
            <v>EUR</v>
          </cell>
          <cell r="G10236">
            <v>55.62</v>
          </cell>
          <cell r="I10236">
            <v>42917</v>
          </cell>
          <cell r="J10236" t="str">
            <v>ТМ Инвест</v>
          </cell>
          <cell r="K10236" t="str">
            <v>Заказная позиция (включена в прайс)</v>
          </cell>
        </row>
        <row r="10237">
          <cell r="A10237">
            <v>910823557</v>
          </cell>
          <cell r="B10237" t="str">
            <v>КМПС Ду 40, Dan 193B4029</v>
          </cell>
          <cell r="C10237">
            <v>0</v>
          </cell>
          <cell r="D10237">
            <v>0</v>
          </cell>
          <cell r="E10237">
            <v>5828.80268574</v>
          </cell>
          <cell r="F10237" t="str">
            <v>EUR</v>
          </cell>
          <cell r="G10237">
            <v>70.5</v>
          </cell>
          <cell r="I10237">
            <v>42917</v>
          </cell>
          <cell r="J10237" t="str">
            <v>ТМ Инвест</v>
          </cell>
          <cell r="K10237" t="str">
            <v>Заказная позиция (включена в прайс)</v>
          </cell>
        </row>
        <row r="10238">
          <cell r="A10238">
            <v>910823558</v>
          </cell>
          <cell r="B10238" t="str">
            <v>КМПС Ду 50, Dan 193B4030</v>
          </cell>
          <cell r="C10238">
            <v>0</v>
          </cell>
          <cell r="D10238">
            <v>0</v>
          </cell>
          <cell r="E10238">
            <v>6738.2612608199997</v>
          </cell>
          <cell r="F10238" t="str">
            <v>EUR</v>
          </cell>
          <cell r="G10238">
            <v>81.5</v>
          </cell>
          <cell r="I10238">
            <v>42917</v>
          </cell>
          <cell r="J10238" t="str">
            <v>ТМ Инвест</v>
          </cell>
          <cell r="K10238" t="str">
            <v>Заказная позиция (включена в прайс)</v>
          </cell>
        </row>
        <row r="10239">
          <cell r="A10239">
            <v>910823559</v>
          </cell>
          <cell r="B10239" t="str">
            <v>КМПС Ду 65, Dan 193B4031</v>
          </cell>
          <cell r="C10239">
            <v>0</v>
          </cell>
          <cell r="D10239">
            <v>0</v>
          </cell>
          <cell r="E10239">
            <v>8288.4747410700002</v>
          </cell>
          <cell r="F10239" t="str">
            <v>EUR</v>
          </cell>
          <cell r="G10239">
            <v>100.25</v>
          </cell>
          <cell r="I10239">
            <v>42917</v>
          </cell>
          <cell r="J10239" t="str">
            <v>ТМ Инвест</v>
          </cell>
          <cell r="K10239" t="str">
            <v>Заказная позиция (включена в прайс)</v>
          </cell>
        </row>
        <row r="10240">
          <cell r="A10240">
            <v>910823560</v>
          </cell>
          <cell r="B10240" t="str">
            <v>КМПС Ду 80, Dan 193B4032</v>
          </cell>
          <cell r="C10240">
            <v>0</v>
          </cell>
          <cell r="D10240">
            <v>0</v>
          </cell>
          <cell r="E10240">
            <v>10106.565110707199</v>
          </cell>
          <cell r="F10240" t="str">
            <v>EUR</v>
          </cell>
          <cell r="G10240">
            <v>122.24</v>
          </cell>
          <cell r="I10240">
            <v>42917</v>
          </cell>
          <cell r="J10240" t="str">
            <v>ТМ Инвест</v>
          </cell>
          <cell r="K10240" t="str">
            <v>Заказная позиция (включена в прайс)</v>
          </cell>
        </row>
        <row r="10241">
          <cell r="A10241">
            <v>910823561</v>
          </cell>
          <cell r="B10241" t="str">
            <v>КМПС Ду 100, Dan 193B4033</v>
          </cell>
          <cell r="C10241">
            <v>0</v>
          </cell>
          <cell r="D10241">
            <v>0</v>
          </cell>
          <cell r="E10241">
            <v>11286.380916742799</v>
          </cell>
          <cell r="F10241" t="str">
            <v>EUR</v>
          </cell>
          <cell r="G10241">
            <v>136.51</v>
          </cell>
          <cell r="I10241">
            <v>42917</v>
          </cell>
          <cell r="J10241" t="str">
            <v>ТМ Инвест</v>
          </cell>
          <cell r="K10241" t="str">
            <v>Заказная позиция (включена в прайс)</v>
          </cell>
        </row>
        <row r="10242">
          <cell r="A10242">
            <v>910823562</v>
          </cell>
          <cell r="B10242" t="str">
            <v>КМПС Ду 15, Dan 193B4000</v>
          </cell>
          <cell r="C10242">
            <v>0</v>
          </cell>
          <cell r="D10242">
            <v>0</v>
          </cell>
          <cell r="E10242">
            <v>9099.5464339367991</v>
          </cell>
          <cell r="F10242" t="str">
            <v>EUR</v>
          </cell>
          <cell r="G10242">
            <v>110.06</v>
          </cell>
          <cell r="I10242">
            <v>42917</v>
          </cell>
          <cell r="J10242" t="str">
            <v>ТМ Инвест</v>
          </cell>
          <cell r="K10242" t="str">
            <v>Заказная позиция (включена в прайс)</v>
          </cell>
        </row>
        <row r="10243">
          <cell r="A10243">
            <v>910823563</v>
          </cell>
          <cell r="B10243" t="str">
            <v>КМПС Ду 15, Dan 193B4001</v>
          </cell>
          <cell r="C10243">
            <v>0</v>
          </cell>
          <cell r="D10243">
            <v>0</v>
          </cell>
          <cell r="E10243">
            <v>11838.670305973199</v>
          </cell>
          <cell r="F10243" t="str">
            <v>EUR</v>
          </cell>
          <cell r="G10243">
            <v>143.19</v>
          </cell>
          <cell r="I10243">
            <v>42917</v>
          </cell>
          <cell r="J10243" t="str">
            <v>ТМ Инвест</v>
          </cell>
          <cell r="K10243" t="str">
            <v>Заказная позиция (включена в прайс)</v>
          </cell>
        </row>
        <row r="10244">
          <cell r="A10244">
            <v>910823564</v>
          </cell>
          <cell r="B10244" t="str">
            <v>КМПС Ду 20, Dan 193B4002</v>
          </cell>
          <cell r="C10244">
            <v>0</v>
          </cell>
          <cell r="D10244">
            <v>0</v>
          </cell>
          <cell r="E10244">
            <v>9895.7360773932014</v>
          </cell>
          <cell r="F10244" t="str">
            <v>EUR</v>
          </cell>
          <cell r="G10244">
            <v>119.69</v>
          </cell>
          <cell r="I10244">
            <v>42917</v>
          </cell>
          <cell r="J10244" t="str">
            <v>ТМ Инвест</v>
          </cell>
          <cell r="K10244" t="str">
            <v>Заказная позиция (включена в прайс)</v>
          </cell>
        </row>
        <row r="10245">
          <cell r="A10245">
            <v>910823565</v>
          </cell>
          <cell r="B10245" t="str">
            <v>КМПС Ду 20, Dan 193B4003</v>
          </cell>
          <cell r="C10245">
            <v>0</v>
          </cell>
          <cell r="D10245">
            <v>0</v>
          </cell>
          <cell r="E10245">
            <v>11977.569433803599</v>
          </cell>
          <cell r="F10245" t="str">
            <v>EUR</v>
          </cell>
          <cell r="G10245">
            <v>144.87</v>
          </cell>
          <cell r="I10245">
            <v>42917</v>
          </cell>
          <cell r="J10245" t="str">
            <v>ТМ Инвест</v>
          </cell>
          <cell r="K10245" t="str">
            <v>Заказная позиция (включена в прайс)</v>
          </cell>
        </row>
        <row r="10246">
          <cell r="A10246">
            <v>910823566</v>
          </cell>
          <cell r="B10246" t="str">
            <v>КМПС Ду 25, Dan 193B4004</v>
          </cell>
          <cell r="C10246">
            <v>0</v>
          </cell>
          <cell r="D10246">
            <v>0</v>
          </cell>
          <cell r="E10246">
            <v>10039.5958883604</v>
          </cell>
          <cell r="F10246" t="str">
            <v>EUR</v>
          </cell>
          <cell r="G10246">
            <v>121.43</v>
          </cell>
          <cell r="I10246">
            <v>42917</v>
          </cell>
          <cell r="J10246" t="str">
            <v>ТМ Инвест</v>
          </cell>
          <cell r="K10246" t="str">
            <v>Заказная позиция (включена в прайс)</v>
          </cell>
        </row>
        <row r="10247">
          <cell r="A10247">
            <v>910823567</v>
          </cell>
          <cell r="B10247" t="str">
            <v>КМПС Ду 25, Dan 193B4005</v>
          </cell>
          <cell r="C10247">
            <v>0</v>
          </cell>
          <cell r="D10247">
            <v>0</v>
          </cell>
          <cell r="E10247">
            <v>12122.2560252936</v>
          </cell>
          <cell r="F10247" t="str">
            <v>EUR</v>
          </cell>
          <cell r="G10247">
            <v>146.62</v>
          </cell>
          <cell r="I10247">
            <v>42917</v>
          </cell>
          <cell r="J10247" t="str">
            <v>ТМ Инвест</v>
          </cell>
          <cell r="K10247" t="str">
            <v>Заказная позиция (включена в прайс)</v>
          </cell>
        </row>
        <row r="10248">
          <cell r="A10248">
            <v>910823568</v>
          </cell>
          <cell r="B10248" t="str">
            <v>КМПС Ду 32, Dan 193B4006</v>
          </cell>
          <cell r="C10248">
            <v>0</v>
          </cell>
          <cell r="D10248">
            <v>0</v>
          </cell>
          <cell r="E10248">
            <v>11109.449884863599</v>
          </cell>
          <cell r="F10248" t="str">
            <v>EUR</v>
          </cell>
          <cell r="G10248">
            <v>134.37</v>
          </cell>
          <cell r="I10248">
            <v>42917</v>
          </cell>
          <cell r="J10248" t="str">
            <v>ТМ Инвест</v>
          </cell>
          <cell r="K10248" t="str">
            <v>Заказная позиция (включена в прайс)</v>
          </cell>
        </row>
        <row r="10249">
          <cell r="A10249">
            <v>910823569</v>
          </cell>
          <cell r="B10249" t="str">
            <v>КМПС Ду 32, Dan 193B4007</v>
          </cell>
          <cell r="C10249">
            <v>0</v>
          </cell>
          <cell r="D10249">
            <v>0</v>
          </cell>
          <cell r="E10249">
            <v>12866.358495813602</v>
          </cell>
          <cell r="F10249" t="str">
            <v>EUR</v>
          </cell>
          <cell r="G10249">
            <v>155.62</v>
          </cell>
          <cell r="I10249">
            <v>42917</v>
          </cell>
          <cell r="J10249" t="str">
            <v>ТМ Инвест</v>
          </cell>
          <cell r="K10249" t="str">
            <v>Заказная позиция (включена в прайс)</v>
          </cell>
        </row>
        <row r="10250">
          <cell r="A10250">
            <v>910823570</v>
          </cell>
          <cell r="B10250" t="str">
            <v>КМПС Ду 40, Dan 193B4008</v>
          </cell>
          <cell r="C10250">
            <v>0</v>
          </cell>
          <cell r="D10250">
            <v>0</v>
          </cell>
          <cell r="E10250">
            <v>11507.131316330402</v>
          </cell>
          <cell r="F10250" t="str">
            <v>EUR</v>
          </cell>
          <cell r="G10250">
            <v>139.18</v>
          </cell>
          <cell r="I10250">
            <v>42917</v>
          </cell>
          <cell r="J10250" t="str">
            <v>ТМ Инвест</v>
          </cell>
          <cell r="K10250" t="str">
            <v>Заказная позиция (включена в прайс)</v>
          </cell>
        </row>
        <row r="10251">
          <cell r="A10251">
            <v>910823571</v>
          </cell>
          <cell r="B10251" t="str">
            <v>КМПС Ду 40, Dan 193B4009</v>
          </cell>
          <cell r="C10251">
            <v>0</v>
          </cell>
          <cell r="D10251">
            <v>0</v>
          </cell>
          <cell r="E10251">
            <v>13290.49690401</v>
          </cell>
          <cell r="F10251" t="str">
            <v>EUR</v>
          </cell>
          <cell r="G10251">
            <v>160.75</v>
          </cell>
          <cell r="I10251">
            <v>42917</v>
          </cell>
          <cell r="J10251" t="str">
            <v>ТМ Инвест</v>
          </cell>
          <cell r="K10251" t="str">
            <v>Заказная позиция (включена в прайс)</v>
          </cell>
        </row>
        <row r="10252">
          <cell r="A10252">
            <v>910823572</v>
          </cell>
          <cell r="B10252" t="str">
            <v>КМПС Ду 50, Dan 193B4010</v>
          </cell>
          <cell r="C10252">
            <v>0</v>
          </cell>
          <cell r="D10252">
            <v>0</v>
          </cell>
          <cell r="E10252">
            <v>11579.8880023368</v>
          </cell>
          <cell r="F10252" t="str">
            <v>EUR</v>
          </cell>
          <cell r="G10252">
            <v>140.06</v>
          </cell>
          <cell r="I10252">
            <v>42917</v>
          </cell>
          <cell r="J10252" t="str">
            <v>ТМ Инвест</v>
          </cell>
          <cell r="K10252" t="str">
            <v>Заказная позиция (включена в прайс)</v>
          </cell>
        </row>
        <row r="10253">
          <cell r="A10253">
            <v>910823573</v>
          </cell>
          <cell r="B10253" t="str">
            <v>КМПС Ду 50, Dan 193B4011</v>
          </cell>
          <cell r="C10253">
            <v>0</v>
          </cell>
          <cell r="D10253">
            <v>0</v>
          </cell>
          <cell r="E10253">
            <v>15822.925645346399</v>
          </cell>
          <cell r="F10253" t="str">
            <v>EUR</v>
          </cell>
          <cell r="G10253">
            <v>191.38</v>
          </cell>
          <cell r="I10253">
            <v>42917</v>
          </cell>
          <cell r="J10253" t="str">
            <v>ТМ Инвест</v>
          </cell>
          <cell r="K10253" t="str">
            <v>Заказная позиция (включена в прайс)</v>
          </cell>
        </row>
        <row r="10254">
          <cell r="A10254">
            <v>910823574</v>
          </cell>
          <cell r="B10254" t="str">
            <v>КМПС Ду 65, Dan 193B4012</v>
          </cell>
          <cell r="C10254">
            <v>0</v>
          </cell>
          <cell r="D10254">
            <v>0</v>
          </cell>
          <cell r="E10254">
            <v>16829.117541594002</v>
          </cell>
          <cell r="F10254" t="str">
            <v>EUR</v>
          </cell>
          <cell r="G10254">
            <v>203.55</v>
          </cell>
          <cell r="I10254">
            <v>42917</v>
          </cell>
          <cell r="J10254" t="str">
            <v>ТМ Инвест</v>
          </cell>
          <cell r="K10254" t="str">
            <v>Заказная позиция (включена в прайс)</v>
          </cell>
        </row>
        <row r="10255">
          <cell r="A10255">
            <v>910823575</v>
          </cell>
          <cell r="B10255" t="str">
            <v>КМПС Ду 65, Dan 193B4013</v>
          </cell>
          <cell r="C10255">
            <v>0</v>
          </cell>
          <cell r="D10255">
            <v>0</v>
          </cell>
          <cell r="E10255">
            <v>23253.202203749999</v>
          </cell>
          <cell r="F10255" t="str">
            <v>EUR</v>
          </cell>
          <cell r="G10255">
            <v>281.25</v>
          </cell>
          <cell r="I10255">
            <v>42917</v>
          </cell>
          <cell r="J10255" t="str">
            <v>ТМ Инвест</v>
          </cell>
          <cell r="K10255" t="str">
            <v>Заказная позиция (включена в прайс)</v>
          </cell>
        </row>
        <row r="10256">
          <cell r="A10256">
            <v>910823576</v>
          </cell>
          <cell r="B10256" t="str">
            <v>КМПС Ду 80, Dan 193B4014</v>
          </cell>
          <cell r="C10256">
            <v>0</v>
          </cell>
          <cell r="D10256">
            <v>0</v>
          </cell>
          <cell r="E10256">
            <v>18395.8666323</v>
          </cell>
          <cell r="F10256" t="str">
            <v>EUR</v>
          </cell>
          <cell r="G10256">
            <v>222.5</v>
          </cell>
          <cell r="I10256">
            <v>42917</v>
          </cell>
          <cell r="J10256" t="str">
            <v>ТМ Инвест</v>
          </cell>
          <cell r="K10256" t="str">
            <v>Заказная позиция (включена в прайс)</v>
          </cell>
        </row>
        <row r="10257">
          <cell r="A10257">
            <v>910823577</v>
          </cell>
          <cell r="B10257" t="str">
            <v>КМПС Ду 80, Dan 193B4015</v>
          </cell>
          <cell r="C10257">
            <v>0</v>
          </cell>
          <cell r="D10257">
            <v>0</v>
          </cell>
          <cell r="E10257">
            <v>23232.53269068</v>
          </cell>
          <cell r="F10257" t="str">
            <v>EUR</v>
          </cell>
          <cell r="G10257">
            <v>281</v>
          </cell>
          <cell r="I10257">
            <v>42917</v>
          </cell>
          <cell r="J10257" t="str">
            <v>ТМ Инвест</v>
          </cell>
          <cell r="K10257" t="str">
            <v>Заказная позиция (включена в прайс)</v>
          </cell>
        </row>
        <row r="10258">
          <cell r="A10258">
            <v>910823578</v>
          </cell>
          <cell r="B10258" t="str">
            <v>КМПС Ду 100, Dan 193B4016</v>
          </cell>
          <cell r="C10258">
            <v>0</v>
          </cell>
          <cell r="D10258">
            <v>0</v>
          </cell>
          <cell r="E10258">
            <v>23262.296789500801</v>
          </cell>
          <cell r="F10258" t="str">
            <v>EUR</v>
          </cell>
          <cell r="G10258">
            <v>281.36</v>
          </cell>
          <cell r="I10258">
            <v>42917</v>
          </cell>
          <cell r="J10258" t="str">
            <v>ТМ Инвест</v>
          </cell>
          <cell r="K10258" t="str">
            <v>Заказная позиция (включена в прайс)</v>
          </cell>
        </row>
        <row r="10259">
          <cell r="A10259">
            <v>910823579</v>
          </cell>
          <cell r="B10259" t="str">
            <v>КМПС Ду 100, Dan 193B4017</v>
          </cell>
          <cell r="C10259">
            <v>0</v>
          </cell>
          <cell r="D10259">
            <v>0</v>
          </cell>
          <cell r="E10259">
            <v>27812.896786991998</v>
          </cell>
          <cell r="F10259" t="str">
            <v>EUR</v>
          </cell>
          <cell r="G10259">
            <v>336.4</v>
          </cell>
          <cell r="I10259">
            <v>42917</v>
          </cell>
          <cell r="J10259" t="str">
            <v>ТМ Инвест</v>
          </cell>
          <cell r="K10259" t="str">
            <v>Заказная позиция (включена в прайс)</v>
          </cell>
        </row>
        <row r="10260">
          <cell r="A10260">
            <v>910823580</v>
          </cell>
          <cell r="B10260" t="str">
            <v>КМПС Ду 80, Dan 193В4018</v>
          </cell>
          <cell r="C10260">
            <v>0</v>
          </cell>
          <cell r="D10260">
            <v>0</v>
          </cell>
          <cell r="E10260">
            <v>29371.378072469997</v>
          </cell>
          <cell r="F10260" t="str">
            <v>EUR</v>
          </cell>
          <cell r="G10260">
            <v>355.25</v>
          </cell>
          <cell r="I10260">
            <v>42917</v>
          </cell>
          <cell r="J10260" t="str">
            <v>ТМ Инвест</v>
          </cell>
          <cell r="K10260" t="str">
            <v>Заказная позиция (включена в прайс)</v>
          </cell>
        </row>
        <row r="10261">
          <cell r="A10261">
            <v>910823581</v>
          </cell>
          <cell r="B10261" t="str">
            <v>КМПС Ду 100, Dan 193В4019</v>
          </cell>
          <cell r="C10261">
            <v>0</v>
          </cell>
          <cell r="D10261">
            <v>0</v>
          </cell>
          <cell r="E10261">
            <v>39224.948343200405</v>
          </cell>
          <cell r="F10261" t="str">
            <v>EUR</v>
          </cell>
          <cell r="G10261">
            <v>474.43</v>
          </cell>
          <cell r="I10261">
            <v>42917</v>
          </cell>
          <cell r="J10261" t="str">
            <v>ТМ Инвест</v>
          </cell>
          <cell r="K10261" t="str">
            <v>Заказная позиция (включена в прайс)</v>
          </cell>
        </row>
        <row r="10262">
          <cell r="A10262">
            <v>910823582</v>
          </cell>
          <cell r="B10262" t="str">
            <v>КМПС Ду 125, Dan 193В4020G</v>
          </cell>
          <cell r="C10262">
            <v>0</v>
          </cell>
          <cell r="D10262">
            <v>0</v>
          </cell>
          <cell r="E10262">
            <v>91461.768554227208</v>
          </cell>
          <cell r="F10262" t="str">
            <v>EUR</v>
          </cell>
          <cell r="G10262">
            <v>1106.24</v>
          </cell>
          <cell r="I10262">
            <v>42917</v>
          </cell>
          <cell r="J10262" t="str">
            <v>ТМ Инвест</v>
          </cell>
          <cell r="K10262" t="str">
            <v>Заказная позиция (включена в прайс)</v>
          </cell>
        </row>
        <row r="10263">
          <cell r="A10263">
            <v>910823583</v>
          </cell>
          <cell r="B10263" t="str">
            <v>КМПС Ду 150, Dan 193В4021G</v>
          </cell>
          <cell r="C10263">
            <v>0</v>
          </cell>
          <cell r="D10263">
            <v>0</v>
          </cell>
          <cell r="E10263">
            <v>103269.84798085679</v>
          </cell>
          <cell r="F10263" t="str">
            <v>EUR</v>
          </cell>
          <cell r="G10263">
            <v>1249.06</v>
          </cell>
          <cell r="I10263">
            <v>42917</v>
          </cell>
          <cell r="J10263" t="str">
            <v>ТМ Инвест</v>
          </cell>
          <cell r="K10263" t="str">
            <v>Заказная позиция (включена в прайс)</v>
          </cell>
        </row>
        <row r="10264">
          <cell r="A10264">
            <v>910823584</v>
          </cell>
          <cell r="B10264" t="str">
            <v>КМПС Ду 200, Dan 193В4022G</v>
          </cell>
          <cell r="C10264">
            <v>0</v>
          </cell>
          <cell r="D10264">
            <v>0</v>
          </cell>
          <cell r="E10264">
            <v>133933.4840104632</v>
          </cell>
          <cell r="F10264" t="str">
            <v>EUR</v>
          </cell>
          <cell r="G10264">
            <v>1619.94</v>
          </cell>
          <cell r="I10264">
            <v>42917</v>
          </cell>
          <cell r="J10264" t="str">
            <v>ТМ Инвест</v>
          </cell>
          <cell r="K10264" t="str">
            <v>Заказная позиция (включена в прайс)</v>
          </cell>
        </row>
        <row r="10265">
          <cell r="A10265">
            <v>910823585</v>
          </cell>
          <cell r="B10265" t="str">
            <v>КМПС Ду 250, Dan 193В4023G</v>
          </cell>
          <cell r="C10265">
            <v>0</v>
          </cell>
          <cell r="D10265">
            <v>0</v>
          </cell>
          <cell r="E10265">
            <v>155023.0015860456</v>
          </cell>
          <cell r="F10265" t="str">
            <v>EUR</v>
          </cell>
          <cell r="G10265">
            <v>1875.02</v>
          </cell>
          <cell r="I10265">
            <v>42917</v>
          </cell>
          <cell r="J10265" t="str">
            <v>ТМ Инвест</v>
          </cell>
          <cell r="K10265" t="str">
            <v>Заказная позиция (включена в прайс)</v>
          </cell>
        </row>
        <row r="10266">
          <cell r="A10266">
            <v>910823586</v>
          </cell>
          <cell r="B10266" t="str">
            <v>КМПС Ду 15, Dan 193B4034</v>
          </cell>
          <cell r="C10266">
            <v>0</v>
          </cell>
          <cell r="D10266">
            <v>0</v>
          </cell>
          <cell r="E10266">
            <v>8758.9128585432009</v>
          </cell>
          <cell r="F10266" t="str">
            <v>EUR</v>
          </cell>
          <cell r="G10266">
            <v>105.94</v>
          </cell>
          <cell r="I10266">
            <v>42917</v>
          </cell>
          <cell r="J10266" t="str">
            <v>ТМ Инвест</v>
          </cell>
          <cell r="K10266" t="str">
            <v>Заказная позиция (включена в прайс)</v>
          </cell>
        </row>
        <row r="10267">
          <cell r="A10267">
            <v>910823587</v>
          </cell>
          <cell r="B10267" t="str">
            <v>КМПС Ду 20, Dan 193B4035</v>
          </cell>
          <cell r="C10267">
            <v>0</v>
          </cell>
          <cell r="D10267">
            <v>0</v>
          </cell>
          <cell r="E10267">
            <v>9110.2945807331998</v>
          </cell>
          <cell r="F10267" t="str">
            <v>EUR</v>
          </cell>
          <cell r="G10267">
            <v>110.19</v>
          </cell>
          <cell r="I10267">
            <v>42917</v>
          </cell>
          <cell r="J10267" t="str">
            <v>ТМ Инвест</v>
          </cell>
          <cell r="K10267" t="str">
            <v>Заказная позиция (включена в прайс)</v>
          </cell>
        </row>
        <row r="10268">
          <cell r="A10268">
            <v>910823588</v>
          </cell>
          <cell r="B10268" t="str">
            <v>КМПС Ду 25, Dan 193B4036</v>
          </cell>
          <cell r="C10268">
            <v>0</v>
          </cell>
          <cell r="D10268">
            <v>0</v>
          </cell>
          <cell r="E10268">
            <v>9197.9333161499999</v>
          </cell>
          <cell r="F10268" t="str">
            <v>EUR</v>
          </cell>
          <cell r="G10268">
            <v>111.25</v>
          </cell>
          <cell r="I10268">
            <v>42917</v>
          </cell>
          <cell r="J10268" t="str">
            <v>ТМ Инвест</v>
          </cell>
          <cell r="K10268" t="str">
            <v>Заказная позиция (включена в прайс)</v>
          </cell>
        </row>
        <row r="10269">
          <cell r="A10269">
            <v>910823589</v>
          </cell>
          <cell r="B10269" t="str">
            <v>КМПС Ду 32, Dan 193B4037</v>
          </cell>
          <cell r="C10269">
            <v>0</v>
          </cell>
          <cell r="D10269">
            <v>0</v>
          </cell>
          <cell r="E10269">
            <v>10484.403809626801</v>
          </cell>
          <cell r="F10269" t="str">
            <v>EUR</v>
          </cell>
          <cell r="G10269">
            <v>126.81</v>
          </cell>
          <cell r="I10269">
            <v>42917</v>
          </cell>
          <cell r="J10269" t="str">
            <v>ТМ Инвест</v>
          </cell>
          <cell r="K10269" t="str">
            <v>Заказная позиция (включена в прайс)</v>
          </cell>
        </row>
        <row r="10270">
          <cell r="A10270">
            <v>910823590</v>
          </cell>
          <cell r="B10270" t="str">
            <v>КМПС Ду 40, Dan 193B4038</v>
          </cell>
          <cell r="C10270">
            <v>0</v>
          </cell>
          <cell r="D10270">
            <v>0</v>
          </cell>
          <cell r="E10270">
            <v>10954.841927099998</v>
          </cell>
          <cell r="F10270" t="str">
            <v>EUR</v>
          </cell>
          <cell r="G10270">
            <v>132.5</v>
          </cell>
          <cell r="I10270">
            <v>42917</v>
          </cell>
          <cell r="J10270" t="str">
            <v>ТМ Инвест</v>
          </cell>
          <cell r="K10270" t="str">
            <v>Заказная позиция (включена в прайс)</v>
          </cell>
        </row>
        <row r="10271">
          <cell r="A10271">
            <v>910823591</v>
          </cell>
          <cell r="B10271" t="str">
            <v>КМПС Ду 50, Dan 193B4039</v>
          </cell>
          <cell r="C10271">
            <v>0</v>
          </cell>
          <cell r="D10271">
            <v>0</v>
          </cell>
          <cell r="E10271">
            <v>11955.246359687999</v>
          </cell>
          <cell r="F10271" t="str">
            <v>EUR</v>
          </cell>
          <cell r="G10271">
            <v>144.6</v>
          </cell>
          <cell r="I10271">
            <v>42917</v>
          </cell>
          <cell r="J10271" t="str">
            <v>ТМ Инвест</v>
          </cell>
          <cell r="K10271" t="str">
            <v>Заказная позиция (включена в прайс)</v>
          </cell>
        </row>
        <row r="10272">
          <cell r="A10272">
            <v>910823592</v>
          </cell>
          <cell r="B10272" t="str">
            <v>КМПС Ду 65, Dan 193B4040</v>
          </cell>
          <cell r="C10272">
            <v>0</v>
          </cell>
          <cell r="D10272">
            <v>0</v>
          </cell>
          <cell r="E10272">
            <v>18080.0364725904</v>
          </cell>
          <cell r="F10272" t="str">
            <v>EUR</v>
          </cell>
          <cell r="G10272">
            <v>218.68</v>
          </cell>
          <cell r="I10272">
            <v>42917</v>
          </cell>
          <cell r="J10272" t="str">
            <v>ТМ Инвест</v>
          </cell>
          <cell r="K10272" t="str">
            <v>Заказная позиция (включена в прайс)</v>
          </cell>
        </row>
        <row r="10273">
          <cell r="A10273">
            <v>910823593</v>
          </cell>
          <cell r="B10273" t="str">
            <v>КМПС Ду 80, Dan 193B4041</v>
          </cell>
          <cell r="C10273">
            <v>0</v>
          </cell>
          <cell r="D10273">
            <v>0</v>
          </cell>
          <cell r="E10273">
            <v>20718.293120845199</v>
          </cell>
          <cell r="F10273" t="str">
            <v>EUR</v>
          </cell>
          <cell r="G10273">
            <v>250.59</v>
          </cell>
          <cell r="I10273">
            <v>42917</v>
          </cell>
          <cell r="J10273" t="str">
            <v>ТМ Инвест</v>
          </cell>
          <cell r="K10273" t="str">
            <v>Заказная позиция (включена в прайс)</v>
          </cell>
        </row>
        <row r="10274">
          <cell r="A10274">
            <v>910823594</v>
          </cell>
          <cell r="B10274" t="str">
            <v>КМПС Ду 100, Dan 193B4042</v>
          </cell>
          <cell r="C10274">
            <v>0</v>
          </cell>
          <cell r="D10274">
            <v>0</v>
          </cell>
          <cell r="E10274">
            <v>26041.106126631603</v>
          </cell>
          <cell r="F10274" t="str">
            <v>EUR</v>
          </cell>
          <cell r="G10274">
            <v>314.97000000000003</v>
          </cell>
          <cell r="I10274">
            <v>42917</v>
          </cell>
          <cell r="J10274" t="str">
            <v>ТМ Инвест</v>
          </cell>
          <cell r="K10274" t="str">
            <v>Заказная позиция (включена в прайс)</v>
          </cell>
        </row>
        <row r="10275">
          <cell r="A10275">
            <v>910823595</v>
          </cell>
          <cell r="B10275" t="str">
            <v>КМПС Ду 125, Dan 193В4043G</v>
          </cell>
          <cell r="C10275">
            <v>0</v>
          </cell>
          <cell r="D10275">
            <v>0</v>
          </cell>
          <cell r="E10275">
            <v>123360.61468489681</v>
          </cell>
          <cell r="F10275" t="str">
            <v>EUR</v>
          </cell>
          <cell r="G10275">
            <v>1492.06</v>
          </cell>
          <cell r="I10275">
            <v>42917</v>
          </cell>
          <cell r="J10275" t="str">
            <v>ТМ Инвест</v>
          </cell>
          <cell r="K10275" t="str">
            <v>Заказная позиция (включена в прайс)</v>
          </cell>
        </row>
        <row r="10276">
          <cell r="A10276">
            <v>910823596</v>
          </cell>
          <cell r="B10276" t="str">
            <v>КМПС Ду 150, Dan 193В4044G</v>
          </cell>
          <cell r="C10276">
            <v>0</v>
          </cell>
          <cell r="D10276">
            <v>0</v>
          </cell>
          <cell r="E10276">
            <v>67554.58295694241</v>
          </cell>
          <cell r="F10276" t="str">
            <v>EUR</v>
          </cell>
          <cell r="G10276">
            <v>817.08</v>
          </cell>
          <cell r="I10276">
            <v>42917</v>
          </cell>
          <cell r="J10276" t="str">
            <v>ТМ Инвест</v>
          </cell>
          <cell r="K10276" t="str">
            <v>Заказная позиция (включена в прайс)</v>
          </cell>
        </row>
        <row r="10277">
          <cell r="A10277">
            <v>910823597</v>
          </cell>
          <cell r="B10277" t="str">
            <v>КМПС Ду 200, Dan 193В4045G</v>
          </cell>
          <cell r="C10277">
            <v>0</v>
          </cell>
          <cell r="D10277">
            <v>0</v>
          </cell>
          <cell r="E10277">
            <v>98981.337409093205</v>
          </cell>
          <cell r="F10277" t="str">
            <v>EUR</v>
          </cell>
          <cell r="G10277">
            <v>1197.19</v>
          </cell>
          <cell r="I10277">
            <v>42917</v>
          </cell>
          <cell r="J10277" t="str">
            <v>ТМ Инвест</v>
          </cell>
          <cell r="K10277" t="str">
            <v>Заказная позиция (включена в прайс)</v>
          </cell>
        </row>
        <row r="10278">
          <cell r="A10278">
            <v>910823598</v>
          </cell>
          <cell r="B10278" t="str">
            <v>КМПС Ду 250, Dan 193В4046G</v>
          </cell>
          <cell r="C10278">
            <v>0</v>
          </cell>
          <cell r="D10278">
            <v>0</v>
          </cell>
          <cell r="E10278">
            <v>113608.73841847081</v>
          </cell>
          <cell r="F10278" t="str">
            <v>EUR</v>
          </cell>
          <cell r="G10278">
            <v>1374.11</v>
          </cell>
          <cell r="I10278">
            <v>42917</v>
          </cell>
          <cell r="J10278" t="str">
            <v>ТМ Инвест</v>
          </cell>
          <cell r="K10278" t="str">
            <v>Заказная позиция (включена в прайс)</v>
          </cell>
        </row>
        <row r="10279">
          <cell r="A10279">
            <v>910823599</v>
          </cell>
          <cell r="B10279" t="str">
            <v>КМПС Ду 300, Dan 193В4047G</v>
          </cell>
          <cell r="C10279">
            <v>0</v>
          </cell>
          <cell r="D10279">
            <v>0</v>
          </cell>
          <cell r="E10279">
            <v>76071.249122305206</v>
          </cell>
          <cell r="F10279" t="str">
            <v>EUR</v>
          </cell>
          <cell r="G10279">
            <v>920.09</v>
          </cell>
          <cell r="I10279">
            <v>42917</v>
          </cell>
          <cell r="J10279" t="str">
            <v>ТМ Инвест</v>
          </cell>
          <cell r="K10279" t="str">
            <v>Заказная позиция (включена в прайс)</v>
          </cell>
        </row>
        <row r="10280">
          <cell r="A10280">
            <v>910823600</v>
          </cell>
          <cell r="B10280" t="str">
            <v>КМПС Ду 300, Dan 193В4048G</v>
          </cell>
          <cell r="C10280">
            <v>0</v>
          </cell>
          <cell r="D10280">
            <v>0</v>
          </cell>
          <cell r="E10280">
            <v>94399.319751735602</v>
          </cell>
          <cell r="F10280" t="str">
            <v>EUR</v>
          </cell>
          <cell r="G10280">
            <v>1141.77</v>
          </cell>
          <cell r="I10280">
            <v>42917</v>
          </cell>
          <cell r="J10280" t="str">
            <v>ТМ Инвест</v>
          </cell>
          <cell r="K10280" t="str">
            <v>Заказная позиция (включена в прайс)</v>
          </cell>
        </row>
        <row r="10281">
          <cell r="A10281">
            <v>910823601</v>
          </cell>
          <cell r="B10281" t="str">
            <v>КМПС Ду 300, Dan 193В4049G</v>
          </cell>
          <cell r="C10281">
            <v>0</v>
          </cell>
          <cell r="D10281">
            <v>0</v>
          </cell>
          <cell r="E10281">
            <v>138050.02423348441</v>
          </cell>
          <cell r="F10281" t="str">
            <v>EUR</v>
          </cell>
          <cell r="G10281">
            <v>1669.73</v>
          </cell>
          <cell r="I10281">
            <v>42917</v>
          </cell>
          <cell r="J10281" t="str">
            <v>ТМ Инвест</v>
          </cell>
          <cell r="K10281" t="str">
            <v>Заказная позиция (включена в прайс)</v>
          </cell>
        </row>
        <row r="10282">
          <cell r="A10282">
            <v>910823602</v>
          </cell>
          <cell r="B10282" t="str">
            <v>КЛ Ду 15, Dan 149B7597</v>
          </cell>
          <cell r="C10282">
            <v>0</v>
          </cell>
          <cell r="D10282">
            <v>0</v>
          </cell>
          <cell r="E10282">
            <v>2755.6594824924</v>
          </cell>
          <cell r="F10282" t="str">
            <v>EUR</v>
          </cell>
          <cell r="G10282">
            <v>33.33</v>
          </cell>
          <cell r="I10282">
            <v>42917</v>
          </cell>
          <cell r="J10282" t="str">
            <v>ТМ Инвест</v>
          </cell>
          <cell r="K10282" t="str">
            <v>Заказная позиция (включена в прайс)</v>
          </cell>
        </row>
        <row r="10283">
          <cell r="A10283">
            <v>910823603</v>
          </cell>
          <cell r="B10283" t="str">
            <v>КЛ Ду 20, Dan 149B7598</v>
          </cell>
          <cell r="C10283">
            <v>0</v>
          </cell>
          <cell r="D10283">
            <v>0</v>
          </cell>
          <cell r="E10283">
            <v>3167.3961828468</v>
          </cell>
          <cell r="F10283" t="str">
            <v>EUR</v>
          </cell>
          <cell r="G10283">
            <v>38.31</v>
          </cell>
          <cell r="I10283">
            <v>42917</v>
          </cell>
          <cell r="J10283" t="str">
            <v>ТМ Инвест</v>
          </cell>
          <cell r="K10283" t="str">
            <v>Заказная позиция (включена в прайс)</v>
          </cell>
        </row>
        <row r="10284">
          <cell r="A10284">
            <v>910823604</v>
          </cell>
          <cell r="B10284" t="str">
            <v>КЛ Ду 25, Dan 149B7599</v>
          </cell>
          <cell r="C10284">
            <v>0</v>
          </cell>
          <cell r="D10284">
            <v>0</v>
          </cell>
          <cell r="E10284">
            <v>4434.0239437764003</v>
          </cell>
          <cell r="F10284" t="str">
            <v>EUR</v>
          </cell>
          <cell r="G10284">
            <v>53.63</v>
          </cell>
          <cell r="I10284">
            <v>42917</v>
          </cell>
          <cell r="J10284" t="str">
            <v>ТМ Инвест</v>
          </cell>
          <cell r="K10284" t="str">
            <v>Заказная позиция (включена в прайс)</v>
          </cell>
        </row>
        <row r="10285">
          <cell r="A10285">
            <v>910823605</v>
          </cell>
          <cell r="B10285" t="str">
            <v>КЛ Ду 32, Dan 149B7600</v>
          </cell>
          <cell r="C10285">
            <v>0</v>
          </cell>
          <cell r="D10285">
            <v>0</v>
          </cell>
          <cell r="E10285">
            <v>8208.2770303584002</v>
          </cell>
          <cell r="F10285" t="str">
            <v>EUR</v>
          </cell>
          <cell r="G10285">
            <v>99.28</v>
          </cell>
          <cell r="I10285">
            <v>42917</v>
          </cell>
          <cell r="J10285" t="str">
            <v>ТМ Инвест</v>
          </cell>
          <cell r="K10285" t="str">
            <v>Заказная позиция (включена в прайс)</v>
          </cell>
        </row>
        <row r="10286">
          <cell r="A10286">
            <v>910823606</v>
          </cell>
          <cell r="B10286" t="str">
            <v>КЛ Ду 40, Dan 149B7601</v>
          </cell>
          <cell r="C10286">
            <v>0</v>
          </cell>
          <cell r="D10286">
            <v>0</v>
          </cell>
          <cell r="E10286">
            <v>11650.991127297599</v>
          </cell>
          <cell r="F10286" t="str">
            <v>EUR</v>
          </cell>
          <cell r="G10286">
            <v>140.91999999999999</v>
          </cell>
          <cell r="I10286">
            <v>42917</v>
          </cell>
          <cell r="J10286" t="str">
            <v>ТМ Инвест</v>
          </cell>
          <cell r="K10286" t="str">
            <v>Заказная позиция (включена в прайс)</v>
          </cell>
        </row>
        <row r="10287">
          <cell r="A10287">
            <v>910823607</v>
          </cell>
          <cell r="B10287" t="str">
            <v>КЛ Ду 50, Dan 149B7602</v>
          </cell>
          <cell r="C10287">
            <v>0</v>
          </cell>
          <cell r="D10287">
            <v>0</v>
          </cell>
          <cell r="E10287">
            <v>17476.4866909464</v>
          </cell>
          <cell r="F10287" t="str">
            <v>EUR</v>
          </cell>
          <cell r="G10287">
            <v>211.38</v>
          </cell>
          <cell r="I10287">
            <v>42917</v>
          </cell>
          <cell r="J10287" t="str">
            <v>ТМ Инвест</v>
          </cell>
          <cell r="K10287" t="str">
            <v>Заказная позиция (включена в прайс)</v>
          </cell>
        </row>
        <row r="10288">
          <cell r="A10288">
            <v>910823608</v>
          </cell>
          <cell r="B10288" t="str">
            <v>КЛ Ду 15, Dan 149B7603</v>
          </cell>
          <cell r="C10288">
            <v>0</v>
          </cell>
          <cell r="D10288">
            <v>0</v>
          </cell>
          <cell r="E10288">
            <v>6339.753048830401</v>
          </cell>
          <cell r="F10288" t="str">
            <v>EUR</v>
          </cell>
          <cell r="G10288">
            <v>76.680000000000007</v>
          </cell>
          <cell r="I10288">
            <v>42917</v>
          </cell>
          <cell r="J10288" t="str">
            <v>ТМ Инвест</v>
          </cell>
          <cell r="K10288" t="str">
            <v>Заказная позиция (включена в прайс)</v>
          </cell>
        </row>
        <row r="10289">
          <cell r="A10289">
            <v>910823609</v>
          </cell>
          <cell r="B10289" t="str">
            <v>КЛ Ду 20, Dan 149B7604</v>
          </cell>
          <cell r="C10289">
            <v>0</v>
          </cell>
          <cell r="D10289">
            <v>0</v>
          </cell>
          <cell r="E10289">
            <v>8349.6564997571986</v>
          </cell>
          <cell r="F10289" t="str">
            <v>EUR</v>
          </cell>
          <cell r="G10289">
            <v>100.99</v>
          </cell>
          <cell r="I10289">
            <v>42917</v>
          </cell>
          <cell r="J10289" t="str">
            <v>ТМ Инвест</v>
          </cell>
          <cell r="K10289" t="str">
            <v>Заказная позиция (включена в прайс)</v>
          </cell>
        </row>
        <row r="10290">
          <cell r="A10290">
            <v>910823610</v>
          </cell>
          <cell r="B10290" t="str">
            <v>КЛ Ду 25, Dan 149B7605</v>
          </cell>
          <cell r="C10290">
            <v>0</v>
          </cell>
          <cell r="D10290">
            <v>0</v>
          </cell>
          <cell r="E10290">
            <v>11594.770051747202</v>
          </cell>
          <cell r="F10290" t="str">
            <v>EUR</v>
          </cell>
          <cell r="G10290">
            <v>140.24</v>
          </cell>
          <cell r="I10290">
            <v>42917</v>
          </cell>
          <cell r="J10290" t="str">
            <v>ТМ Инвест</v>
          </cell>
          <cell r="K10290" t="str">
            <v>Заказная позиция (включена в прайс)</v>
          </cell>
        </row>
        <row r="10291">
          <cell r="A10291">
            <v>910823611</v>
          </cell>
          <cell r="B10291" t="str">
            <v>КЛ Ду 32, Dan 149B7606</v>
          </cell>
          <cell r="C10291">
            <v>0</v>
          </cell>
          <cell r="D10291">
            <v>0</v>
          </cell>
          <cell r="E10291">
            <v>16370.25435144</v>
          </cell>
          <cell r="F10291" t="str">
            <v>EUR</v>
          </cell>
          <cell r="G10291">
            <v>198</v>
          </cell>
          <cell r="I10291">
            <v>42917</v>
          </cell>
          <cell r="J10291" t="str">
            <v>ТМ Инвест</v>
          </cell>
          <cell r="K10291" t="str">
            <v>Заказная позиция (включена в прайс)</v>
          </cell>
        </row>
        <row r="10292">
          <cell r="A10292">
            <v>910823612</v>
          </cell>
          <cell r="B10292" t="str">
            <v>КЛ Ду 40, Dan 149B7607</v>
          </cell>
          <cell r="C10292">
            <v>0</v>
          </cell>
          <cell r="D10292">
            <v>0</v>
          </cell>
          <cell r="E10292">
            <v>27282.9304718772</v>
          </cell>
          <cell r="F10292" t="str">
            <v>EUR</v>
          </cell>
          <cell r="G10292">
            <v>329.99</v>
          </cell>
          <cell r="I10292">
            <v>42917</v>
          </cell>
          <cell r="J10292" t="str">
            <v>ТМ Инвест</v>
          </cell>
          <cell r="K10292" t="str">
            <v>Заказная позиция (включена в прайс)</v>
          </cell>
        </row>
        <row r="10293">
          <cell r="A10293">
            <v>910823613</v>
          </cell>
          <cell r="B10293" t="str">
            <v>КЛ Ду 50, Dan 149B7608</v>
          </cell>
          <cell r="C10293">
            <v>0</v>
          </cell>
          <cell r="D10293">
            <v>0</v>
          </cell>
          <cell r="E10293">
            <v>29802.130724848797</v>
          </cell>
          <cell r="F10293" t="str">
            <v>EUR</v>
          </cell>
          <cell r="G10293">
            <v>360.46</v>
          </cell>
          <cell r="I10293">
            <v>42917</v>
          </cell>
          <cell r="J10293" t="str">
            <v>ТМ Инвест</v>
          </cell>
          <cell r="K10293" t="str">
            <v>Заказная позиция (включена в прайс)</v>
          </cell>
        </row>
        <row r="10294">
          <cell r="A10294">
            <v>910823614</v>
          </cell>
          <cell r="B10294" t="str">
            <v>КЛ Ду 40, Dan 149B001149</v>
          </cell>
          <cell r="C10294">
            <v>0</v>
          </cell>
          <cell r="D10294">
            <v>0</v>
          </cell>
          <cell r="E10294">
            <v>0</v>
          </cell>
          <cell r="K10294" t="str">
            <v>Заказная позиция (включена в прайс)</v>
          </cell>
        </row>
        <row r="10295">
          <cell r="A10295">
            <v>910823615</v>
          </cell>
          <cell r="B10295" t="str">
            <v>КЛ Ду 40, Dan 149B001158</v>
          </cell>
          <cell r="C10295">
            <v>0</v>
          </cell>
          <cell r="D10295">
            <v>0</v>
          </cell>
          <cell r="E10295">
            <v>0</v>
          </cell>
          <cell r="K10295" t="str">
            <v>Заказная позиция (включена в прайс)</v>
          </cell>
        </row>
        <row r="10296">
          <cell r="A10296">
            <v>910823616</v>
          </cell>
          <cell r="B10296" t="str">
            <v>КЛ Ду 50, Dan 149B001175</v>
          </cell>
          <cell r="C10296">
            <v>0</v>
          </cell>
          <cell r="D10296">
            <v>0</v>
          </cell>
          <cell r="E10296">
            <v>0</v>
          </cell>
          <cell r="K10296" t="str">
            <v>Заказная позиция (включена в прайс)</v>
          </cell>
        </row>
        <row r="10297">
          <cell r="A10297">
            <v>910823617</v>
          </cell>
          <cell r="B10297" t="str">
            <v>КЛ Ду 65, Dan 149B10106N</v>
          </cell>
          <cell r="C10297">
            <v>0</v>
          </cell>
          <cell r="D10297">
            <v>0</v>
          </cell>
          <cell r="E10297">
            <v>0</v>
          </cell>
          <cell r="K10297" t="str">
            <v>Заказная позиция (включена в прайс)</v>
          </cell>
        </row>
        <row r="10298">
          <cell r="A10298">
            <v>910823618</v>
          </cell>
          <cell r="B10298" t="str">
            <v>КЛ Ду 80, Dan 149B10108N</v>
          </cell>
          <cell r="C10298">
            <v>0</v>
          </cell>
          <cell r="D10298">
            <v>0</v>
          </cell>
          <cell r="E10298">
            <v>0</v>
          </cell>
          <cell r="K10298" t="str">
            <v>Заказная позиция (включена в прайс)</v>
          </cell>
        </row>
        <row r="10299">
          <cell r="A10299">
            <v>910823619</v>
          </cell>
          <cell r="B10299" t="str">
            <v>КЛ Ду 100, Dan 149B10110N</v>
          </cell>
          <cell r="C10299">
            <v>0</v>
          </cell>
          <cell r="D10299">
            <v>0</v>
          </cell>
          <cell r="E10299">
            <v>0</v>
          </cell>
          <cell r="K10299" t="str">
            <v>Заказная позиция (включена в прайс)</v>
          </cell>
        </row>
        <row r="10300">
          <cell r="A10300">
            <v>910823620</v>
          </cell>
          <cell r="B10300" t="str">
            <v>КЛ Ду 100, Dan 149B001285</v>
          </cell>
          <cell r="C10300">
            <v>0</v>
          </cell>
          <cell r="D10300">
            <v>0</v>
          </cell>
          <cell r="E10300">
            <v>0</v>
          </cell>
          <cell r="K10300" t="str">
            <v>Заказная позиция (включена в прайс)</v>
          </cell>
        </row>
        <row r="10301">
          <cell r="A10301">
            <v>910823621</v>
          </cell>
          <cell r="B10301" t="str">
            <v>КЛ Ду 125, Dan 149B10111N</v>
          </cell>
          <cell r="C10301">
            <v>0</v>
          </cell>
          <cell r="D10301">
            <v>0</v>
          </cell>
          <cell r="E10301">
            <v>0</v>
          </cell>
          <cell r="K10301" t="str">
            <v>Заказная позиция (включена в прайс)</v>
          </cell>
        </row>
        <row r="10302">
          <cell r="A10302">
            <v>910823622</v>
          </cell>
          <cell r="B10302" t="str">
            <v>КЛ Ду 125, Dan 149B001301</v>
          </cell>
          <cell r="C10302">
            <v>0</v>
          </cell>
          <cell r="D10302">
            <v>0</v>
          </cell>
          <cell r="E10302">
            <v>0</v>
          </cell>
          <cell r="K10302" t="str">
            <v>Заказная позиция (включена в прайс)</v>
          </cell>
        </row>
        <row r="10303">
          <cell r="A10303">
            <v>910823623</v>
          </cell>
          <cell r="B10303" t="str">
            <v>КЛ Ду 150, Dan 149B10112N</v>
          </cell>
          <cell r="C10303">
            <v>0</v>
          </cell>
          <cell r="D10303">
            <v>0</v>
          </cell>
          <cell r="E10303">
            <v>0</v>
          </cell>
          <cell r="K10303" t="str">
            <v>Заказная позиция (включена в прайс)</v>
          </cell>
        </row>
        <row r="10304">
          <cell r="A10304">
            <v>910823624</v>
          </cell>
          <cell r="B10304" t="str">
            <v>КЛ Ду 150, Dan 149B001329</v>
          </cell>
          <cell r="C10304">
            <v>0</v>
          </cell>
          <cell r="D10304">
            <v>0</v>
          </cell>
          <cell r="E10304">
            <v>0</v>
          </cell>
          <cell r="K10304" t="str">
            <v>Заказная позиция (включена в прайс)</v>
          </cell>
        </row>
        <row r="10305">
          <cell r="A10305">
            <v>910823625</v>
          </cell>
          <cell r="B10305" t="str">
            <v>КЛ Ду 200, Dan 149B10114N</v>
          </cell>
          <cell r="C10305">
            <v>0</v>
          </cell>
          <cell r="D10305">
            <v>0</v>
          </cell>
          <cell r="E10305">
            <v>0</v>
          </cell>
          <cell r="K10305" t="str">
            <v>Заказная позиция (включена в прайс)</v>
          </cell>
        </row>
        <row r="10306">
          <cell r="A10306">
            <v>910823626</v>
          </cell>
          <cell r="B10306" t="str">
            <v>КЛ Ду 200, Dan 149B001342</v>
          </cell>
          <cell r="C10306">
            <v>0</v>
          </cell>
          <cell r="D10306">
            <v>0</v>
          </cell>
          <cell r="E10306">
            <v>0</v>
          </cell>
          <cell r="K10306" t="str">
            <v>Заказная позиция (включена в прайс)</v>
          </cell>
        </row>
        <row r="10307">
          <cell r="A10307">
            <v>910823627</v>
          </cell>
          <cell r="B10307" t="str">
            <v>КЛ Ду 200, Dan 149B001345</v>
          </cell>
          <cell r="C10307">
            <v>0</v>
          </cell>
          <cell r="D10307">
            <v>0</v>
          </cell>
          <cell r="E10307">
            <v>0</v>
          </cell>
          <cell r="K10307" t="str">
            <v>Заказная позиция (включена в прайс)</v>
          </cell>
        </row>
        <row r="10308">
          <cell r="A10308">
            <v>910823628</v>
          </cell>
          <cell r="B10308" t="str">
            <v>КЛ Ду 250, Dan 149B10115N</v>
          </cell>
          <cell r="C10308">
            <v>0</v>
          </cell>
          <cell r="D10308">
            <v>0</v>
          </cell>
          <cell r="E10308">
            <v>0</v>
          </cell>
          <cell r="K10308" t="str">
            <v>Заказная позиция (включена в прайс)</v>
          </cell>
        </row>
        <row r="10309">
          <cell r="A10309">
            <v>910823629</v>
          </cell>
          <cell r="B10309" t="str">
            <v>КЛ Ду 250, Dan 149B001352</v>
          </cell>
          <cell r="C10309">
            <v>0</v>
          </cell>
          <cell r="D10309">
            <v>0</v>
          </cell>
          <cell r="E10309">
            <v>0</v>
          </cell>
          <cell r="K10309" t="str">
            <v>Заказная позиция (включена в прайс)</v>
          </cell>
        </row>
        <row r="10310">
          <cell r="A10310">
            <v>910823630</v>
          </cell>
          <cell r="B10310" t="str">
            <v>КЛ Ду 250, Dan 149B001354</v>
          </cell>
          <cell r="C10310">
            <v>0</v>
          </cell>
          <cell r="D10310">
            <v>0</v>
          </cell>
          <cell r="E10310">
            <v>0</v>
          </cell>
          <cell r="K10310" t="str">
            <v>Заказная позиция (включена в прайс)</v>
          </cell>
        </row>
        <row r="10311">
          <cell r="A10311">
            <v>910823631</v>
          </cell>
          <cell r="B10311" t="str">
            <v>КЛ Ду 300, Dan 149B10116N</v>
          </cell>
          <cell r="C10311">
            <v>0</v>
          </cell>
          <cell r="D10311">
            <v>0</v>
          </cell>
          <cell r="E10311">
            <v>0</v>
          </cell>
          <cell r="K10311" t="str">
            <v>Заказная позиция (включена в прайс)</v>
          </cell>
        </row>
        <row r="10312">
          <cell r="A10312">
            <v>910823632</v>
          </cell>
          <cell r="B10312" t="str">
            <v>КЛ Ду 300, Dan 149B001361</v>
          </cell>
          <cell r="C10312">
            <v>0</v>
          </cell>
          <cell r="D10312">
            <v>0</v>
          </cell>
          <cell r="E10312">
            <v>0</v>
          </cell>
          <cell r="K10312" t="str">
            <v>Заказная позиция (включена в прайс)</v>
          </cell>
        </row>
        <row r="10313">
          <cell r="A10313">
            <v>910823633</v>
          </cell>
          <cell r="B10313" t="str">
            <v>КЛ Ду 300, Dan 149B001362</v>
          </cell>
          <cell r="C10313">
            <v>0</v>
          </cell>
          <cell r="D10313">
            <v>0</v>
          </cell>
          <cell r="E10313">
            <v>0</v>
          </cell>
          <cell r="K10313" t="str">
            <v>Заказная позиция (включена в прайс)</v>
          </cell>
        </row>
        <row r="10314">
          <cell r="A10314">
            <v>910823634</v>
          </cell>
          <cell r="B10314" t="str">
            <v>КМПС Ду 150, Dan 149B5148C</v>
          </cell>
          <cell r="C10314">
            <v>10949.81</v>
          </cell>
          <cell r="D10314">
            <v>0</v>
          </cell>
          <cell r="E10314">
            <v>0</v>
          </cell>
          <cell r="K10314" t="str">
            <v>Заказная позиция (не включена в прайс)</v>
          </cell>
        </row>
        <row r="10315">
          <cell r="A10315">
            <v>910823635</v>
          </cell>
          <cell r="B10315" t="str">
            <v>КМПС Ду 200, Dan 149B008285</v>
          </cell>
          <cell r="C10315">
            <v>15720.963</v>
          </cell>
          <cell r="D10315">
            <v>0</v>
          </cell>
          <cell r="E10315">
            <v>0</v>
          </cell>
          <cell r="K10315" t="str">
            <v>Заказная позиция (включена в прайс)</v>
          </cell>
        </row>
        <row r="10316">
          <cell r="A10316">
            <v>910823636</v>
          </cell>
          <cell r="B10316" t="str">
            <v>КМПС Ду 50, Dan 149B5143C</v>
          </cell>
          <cell r="C10316">
            <v>3842.8705999999997</v>
          </cell>
          <cell r="D10316">
            <v>0</v>
          </cell>
          <cell r="E10316">
            <v>0</v>
          </cell>
          <cell r="K10316" t="str">
            <v>Заказная позиция (не включена в прайс)</v>
          </cell>
        </row>
        <row r="10317">
          <cell r="A10317">
            <v>910823637</v>
          </cell>
          <cell r="B10317" t="str">
            <v>КМПС Ду 100, Dan 149B5146C</v>
          </cell>
          <cell r="C10317">
            <v>6717.9169999999995</v>
          </cell>
          <cell r="D10317">
            <v>0</v>
          </cell>
          <cell r="E10317">
            <v>0</v>
          </cell>
          <cell r="K10317" t="str">
            <v>Заказная позиция (не включена в прайс)</v>
          </cell>
        </row>
        <row r="10318">
          <cell r="A10318">
            <v>920200011</v>
          </cell>
          <cell r="B10318" t="str">
            <v>ЗЧрез 200х10 4000A HWL б/мах</v>
          </cell>
          <cell r="C10318">
            <v>51707.033599999995</v>
          </cell>
          <cell r="D10318">
            <v>0</v>
          </cell>
          <cell r="E10318">
            <v>31418.3024</v>
          </cell>
          <cell r="G10318">
            <v>26625.68</v>
          </cell>
          <cell r="H10318">
            <v>33624.996799999994</v>
          </cell>
          <cell r="I10318">
            <v>42979</v>
          </cell>
          <cell r="J10318" t="str">
            <v>ООО «Аквилон-КС»</v>
          </cell>
          <cell r="K10318" t="str">
            <v>Заказная позиция (включена в прайс)</v>
          </cell>
        </row>
        <row r="10319">
          <cell r="A10319">
            <v>920200012</v>
          </cell>
          <cell r="B10319" t="str">
            <v>ЗЧрез 250х10 4000A HWL б/мах</v>
          </cell>
          <cell r="C10319">
            <v>0</v>
          </cell>
          <cell r="D10319">
            <v>0</v>
          </cell>
          <cell r="E10319">
            <v>65305.908199999991</v>
          </cell>
          <cell r="G10319">
            <v>55343.99</v>
          </cell>
          <cell r="H10319">
            <v>69885.004400000005</v>
          </cell>
          <cell r="I10319">
            <v>42979</v>
          </cell>
          <cell r="J10319" t="str">
            <v>ООО «Аквилон-КС»</v>
          </cell>
          <cell r="K10319" t="str">
            <v>Заказная позиция (включена в прайс)</v>
          </cell>
        </row>
        <row r="10320">
          <cell r="A10320">
            <v>920200013</v>
          </cell>
          <cell r="B10320" t="str">
            <v>ЗЧрез 300х10 4000A HWL б/мах</v>
          </cell>
          <cell r="C10320">
            <v>0</v>
          </cell>
          <cell r="D10320">
            <v>0</v>
          </cell>
          <cell r="E10320">
            <v>88948.459000000003</v>
          </cell>
          <cell r="G10320">
            <v>75380.05</v>
          </cell>
          <cell r="H10320">
            <v>95180.003599999996</v>
          </cell>
          <cell r="I10320">
            <v>42979</v>
          </cell>
          <cell r="J10320" t="str">
            <v>ООО «Аквилон-КС»</v>
          </cell>
          <cell r="K10320" t="str">
            <v>Заказная позиция (включена в прайс)</v>
          </cell>
        </row>
        <row r="10321">
          <cell r="A10321">
            <v>920200015</v>
          </cell>
          <cell r="B10321" t="str">
            <v>ЗЧрез   50х16 4000A HWL б/мах</v>
          </cell>
          <cell r="C10321">
            <v>8720.4831999999988</v>
          </cell>
          <cell r="D10321">
            <v>0</v>
          </cell>
          <cell r="E10321">
            <v>8720.4831999999988</v>
          </cell>
          <cell r="G10321">
            <v>7390.24</v>
          </cell>
          <cell r="H10321">
            <v>9339.994999999999</v>
          </cell>
          <cell r="I10321">
            <v>42979</v>
          </cell>
          <cell r="J10321" t="str">
            <v>ООО «Аквилон-КС»</v>
          </cell>
          <cell r="K10321" t="str">
            <v>Заказная позиция (включена в прайс)</v>
          </cell>
        </row>
        <row r="10322">
          <cell r="A10322">
            <v>920200016</v>
          </cell>
          <cell r="B10322" t="str">
            <v>ЗЧрез   65х16 4000A HWL б/мах</v>
          </cell>
          <cell r="C10322">
            <v>0</v>
          </cell>
          <cell r="D10322">
            <v>0</v>
          </cell>
          <cell r="E10322">
            <v>9099.8531999999996</v>
          </cell>
          <cell r="G10322">
            <v>7711.74</v>
          </cell>
          <cell r="H10322">
            <v>9744.9945999999982</v>
          </cell>
          <cell r="I10322">
            <v>42979</v>
          </cell>
          <cell r="J10322" t="str">
            <v>ООО «Аквилон-КС»</v>
          </cell>
          <cell r="K10322" t="str">
            <v>Заказная позиция (включена в прайс)</v>
          </cell>
        </row>
        <row r="10323">
          <cell r="A10323">
            <v>920200017</v>
          </cell>
          <cell r="B10323" t="str">
            <v>ЗЧрез   80х16 4000A HWL б/мах</v>
          </cell>
          <cell r="C10323">
            <v>0</v>
          </cell>
          <cell r="D10323">
            <v>0</v>
          </cell>
          <cell r="E10323">
            <v>9283.3077999999987</v>
          </cell>
          <cell r="G10323">
            <v>7867.21</v>
          </cell>
          <cell r="H10323">
            <v>9934.9982</v>
          </cell>
          <cell r="I10323">
            <v>42979</v>
          </cell>
          <cell r="J10323" t="str">
            <v>ООО «Аквилон-КС»</v>
          </cell>
          <cell r="K10323" t="str">
            <v>Заказная позиция (включена в прайс)</v>
          </cell>
        </row>
        <row r="10324">
          <cell r="A10324">
            <v>920200018</v>
          </cell>
          <cell r="B10324" t="str">
            <v>ЗЧрез 100х16 4000A HWL б/мах</v>
          </cell>
          <cell r="C10324">
            <v>10326.014800000001</v>
          </cell>
          <cell r="D10324">
            <v>0</v>
          </cell>
          <cell r="E10324">
            <v>10326.014800000001</v>
          </cell>
          <cell r="G10324">
            <v>8750.86</v>
          </cell>
          <cell r="H10324">
            <v>11054.995199999999</v>
          </cell>
          <cell r="I10324">
            <v>42979</v>
          </cell>
          <cell r="J10324" t="str">
            <v>ООО «Аквилон-КС»</v>
          </cell>
          <cell r="K10324" t="str">
            <v>Заказная позиция (включена в прайс)</v>
          </cell>
        </row>
        <row r="10325">
          <cell r="A10325">
            <v>920200019</v>
          </cell>
          <cell r="B10325" t="str">
            <v>ЗЧрез 125х16 4000A HWL б/мах</v>
          </cell>
          <cell r="C10325">
            <v>0</v>
          </cell>
          <cell r="D10325">
            <v>0</v>
          </cell>
          <cell r="E10325">
            <v>17562.482799999998</v>
          </cell>
          <cell r="G10325">
            <v>14883.46</v>
          </cell>
          <cell r="H10325">
            <v>18799.995999999999</v>
          </cell>
          <cell r="I10325">
            <v>42979</v>
          </cell>
          <cell r="J10325" t="str">
            <v>ООО «Аквилон-КС»</v>
          </cell>
          <cell r="K10325" t="str">
            <v>Заказная позиция (включена в прайс)</v>
          </cell>
        </row>
        <row r="10326">
          <cell r="A10326">
            <v>920200020</v>
          </cell>
          <cell r="B10326" t="str">
            <v>ЗЧрез 150х16 4000A HWL б/мах</v>
          </cell>
          <cell r="C10326">
            <v>0</v>
          </cell>
          <cell r="D10326">
            <v>0</v>
          </cell>
          <cell r="E10326">
            <v>20105.925599999999</v>
          </cell>
          <cell r="G10326">
            <v>17038.919999999998</v>
          </cell>
          <cell r="H10326">
            <v>21514.999</v>
          </cell>
          <cell r="I10326">
            <v>42979</v>
          </cell>
          <cell r="J10326" t="str">
            <v>ООО «Аквилон-КС»</v>
          </cell>
          <cell r="K10326" t="str">
            <v>Заказная позиция (включена в прайс)</v>
          </cell>
        </row>
        <row r="10327">
          <cell r="A10327">
            <v>920200034</v>
          </cell>
          <cell r="B10327" t="str">
            <v>ЗЧрез 350х10 4000E2 HWL б/мах</v>
          </cell>
          <cell r="C10327">
            <v>0</v>
          </cell>
          <cell r="D10327">
            <v>0</v>
          </cell>
          <cell r="E10327">
            <v>236551.65</v>
          </cell>
          <cell r="G10327">
            <v>200467.5</v>
          </cell>
          <cell r="H10327">
            <v>253119.99459999998</v>
          </cell>
          <cell r="I10327">
            <v>42979</v>
          </cell>
          <cell r="J10327" t="str">
            <v>ООО «Аквилон-КС»</v>
          </cell>
          <cell r="K10327" t="str">
            <v>Заказная позиция (включена в прайс)</v>
          </cell>
        </row>
        <row r="10328">
          <cell r="A10328">
            <v>920200035</v>
          </cell>
          <cell r="B10328" t="str">
            <v>ЗЧрез 400х10 4000E2 HWL б/мах</v>
          </cell>
          <cell r="C10328">
            <v>0</v>
          </cell>
          <cell r="D10328">
            <v>0</v>
          </cell>
          <cell r="E10328">
            <v>290651.20439999999</v>
          </cell>
          <cell r="G10328">
            <v>246314.58</v>
          </cell>
          <cell r="H10328">
            <v>310999.9976</v>
          </cell>
          <cell r="I10328">
            <v>42979</v>
          </cell>
          <cell r="J10328" t="str">
            <v>ООО «Аквилон-КС»</v>
          </cell>
          <cell r="K10328" t="str">
            <v>Заказная позиция (включена в прайс)</v>
          </cell>
        </row>
        <row r="10329">
          <cell r="A10329">
            <v>920200037</v>
          </cell>
          <cell r="B10329" t="str">
            <v>ЗЧрез 500х10 4000E2 HWL б/мах</v>
          </cell>
          <cell r="C10329">
            <v>0</v>
          </cell>
          <cell r="D10329">
            <v>0</v>
          </cell>
          <cell r="E10329">
            <v>470425.0894</v>
          </cell>
          <cell r="G10329">
            <v>398665.33</v>
          </cell>
          <cell r="H10329">
            <v>503354.99540000001</v>
          </cell>
          <cell r="I10329">
            <v>42979</v>
          </cell>
          <cell r="J10329" t="str">
            <v>ООО «Аквилон-КС»</v>
          </cell>
          <cell r="K10329" t="str">
            <v>Заказная позиция (включена в прайс)</v>
          </cell>
        </row>
        <row r="10330">
          <cell r="A10330">
            <v>920200038</v>
          </cell>
          <cell r="B10330" t="str">
            <v>ЗЧрез 600х10 4000E2 HWL б/мах</v>
          </cell>
          <cell r="C10330">
            <v>0</v>
          </cell>
          <cell r="D10330">
            <v>0</v>
          </cell>
          <cell r="E10330">
            <v>636272.37839999993</v>
          </cell>
          <cell r="G10330">
            <v>539213.88</v>
          </cell>
          <cell r="H10330">
            <v>680814.99479999999</v>
          </cell>
          <cell r="I10330">
            <v>42979</v>
          </cell>
          <cell r="J10330" t="str">
            <v>ООО «Аквилон-КС»</v>
          </cell>
          <cell r="K10330" t="str">
            <v>Заказная позиция (включена в прайс)</v>
          </cell>
        </row>
        <row r="10331">
          <cell r="A10331">
            <v>920200105</v>
          </cell>
          <cell r="B10331" t="str">
            <v>Мах ЗЧрез   50  7800 HWL</v>
          </cell>
          <cell r="C10331">
            <v>684.5652</v>
          </cell>
          <cell r="D10331">
            <v>0</v>
          </cell>
          <cell r="E10331">
            <v>684.5652</v>
          </cell>
          <cell r="G10331">
            <v>580.14</v>
          </cell>
          <cell r="H10331">
            <v>733.9953999999999</v>
          </cell>
          <cell r="I10331">
            <v>42979</v>
          </cell>
          <cell r="J10331" t="str">
            <v>ООО «Аквилон-КС»</v>
          </cell>
          <cell r="K10331" t="str">
            <v>Заказная позиция (включена в прайс)</v>
          </cell>
        </row>
        <row r="10332">
          <cell r="A10332">
            <v>920200107</v>
          </cell>
          <cell r="B10332" t="str">
            <v>Мах ЗЧрез   65- 80  7800 HWL</v>
          </cell>
          <cell r="C10332">
            <v>0</v>
          </cell>
          <cell r="D10332">
            <v>0</v>
          </cell>
          <cell r="E10332">
            <v>898.49919999999997</v>
          </cell>
          <cell r="G10332">
            <v>761.44</v>
          </cell>
          <cell r="H10332">
            <v>961.995</v>
          </cell>
          <cell r="I10332">
            <v>42979</v>
          </cell>
          <cell r="J10332" t="str">
            <v>ООО «Аквилон-КС»</v>
          </cell>
          <cell r="K10332" t="str">
            <v>Заказная позиция (включена в прайс)</v>
          </cell>
        </row>
        <row r="10333">
          <cell r="A10333">
            <v>920200108</v>
          </cell>
          <cell r="B10333" t="str">
            <v>Мах ЗЧрез 100  7800 HWL</v>
          </cell>
          <cell r="C10333">
            <v>1197.9949999999999</v>
          </cell>
          <cell r="D10333">
            <v>0</v>
          </cell>
          <cell r="E10333">
            <v>1197.9949999999999</v>
          </cell>
          <cell r="G10333">
            <v>1015.25</v>
          </cell>
          <cell r="H10333">
            <v>1284.9964</v>
          </cell>
          <cell r="I10333">
            <v>42979</v>
          </cell>
          <cell r="J10333" t="str">
            <v>ООО «Аквилон-КС»</v>
          </cell>
          <cell r="K10333" t="str">
            <v>Заказная позиция (включена в прайс)</v>
          </cell>
        </row>
        <row r="10334">
          <cell r="A10334">
            <v>920200109</v>
          </cell>
          <cell r="B10334" t="str">
            <v>Мах ЗЧрез 125-150  7800 HWL</v>
          </cell>
          <cell r="C10334">
            <v>0</v>
          </cell>
          <cell r="D10334">
            <v>0</v>
          </cell>
          <cell r="E10334">
            <v>1889.6756</v>
          </cell>
          <cell r="G10334">
            <v>1601.42</v>
          </cell>
          <cell r="H10334">
            <v>2024.9979999999998</v>
          </cell>
          <cell r="I10334">
            <v>42979</v>
          </cell>
          <cell r="J10334" t="str">
            <v>ООО «Аквилон-КС»</v>
          </cell>
          <cell r="K10334" t="str">
            <v>Заказная позиция (включена в прайс)</v>
          </cell>
        </row>
        <row r="10335">
          <cell r="A10335">
            <v>920200111</v>
          </cell>
          <cell r="B10335" t="str">
            <v>Мах ЗЧрез 200  7800 HWL</v>
          </cell>
          <cell r="C10335">
            <v>2845.2159999999994</v>
          </cell>
          <cell r="D10335">
            <v>0</v>
          </cell>
          <cell r="E10335">
            <v>2845.2159999999994</v>
          </cell>
          <cell r="G10335">
            <v>2411.1999999999998</v>
          </cell>
          <cell r="H10335">
            <v>3050.0049999999997</v>
          </cell>
          <cell r="I10335">
            <v>42979</v>
          </cell>
          <cell r="J10335" t="str">
            <v>ООО «Аквилон-КС»</v>
          </cell>
          <cell r="K10335" t="str">
            <v>Заказная позиция (включена в прайс)</v>
          </cell>
        </row>
        <row r="10336">
          <cell r="A10336">
            <v>920200112</v>
          </cell>
          <cell r="B10336" t="str">
            <v>Мах ЗЧрез 250-350  7800 HWL</v>
          </cell>
          <cell r="C10336">
            <v>0</v>
          </cell>
          <cell r="D10336">
            <v>0</v>
          </cell>
          <cell r="E10336">
            <v>5949.5127999999995</v>
          </cell>
          <cell r="G10336">
            <v>5041.96</v>
          </cell>
          <cell r="H10336">
            <v>6374.9971999999998</v>
          </cell>
          <cell r="I10336">
            <v>42979</v>
          </cell>
          <cell r="J10336" t="str">
            <v>ООО «Аквилон-КС»</v>
          </cell>
          <cell r="K10336" t="str">
            <v>Заказная позиция (включена в прайс)</v>
          </cell>
        </row>
        <row r="10337">
          <cell r="A10337">
            <v>920200115</v>
          </cell>
          <cell r="B10337" t="str">
            <v>Мах ЗЧрез 400  7800 HWL</v>
          </cell>
          <cell r="C10337">
            <v>0</v>
          </cell>
          <cell r="D10337">
            <v>0</v>
          </cell>
          <cell r="E10337">
            <v>17793.668399999999</v>
          </cell>
          <cell r="G10337">
            <v>15079.38</v>
          </cell>
          <cell r="H10337">
            <v>19039.996199999998</v>
          </cell>
          <cell r="I10337">
            <v>42979</v>
          </cell>
          <cell r="J10337" t="str">
            <v>ООО «Аквилон-КС»</v>
          </cell>
          <cell r="K10337" t="str">
            <v>Заказная позиция (включена в прайс)</v>
          </cell>
        </row>
        <row r="10338">
          <cell r="A10338">
            <v>920200117</v>
          </cell>
          <cell r="B10338" t="str">
            <v>Мах ЗЧрез 500-600  7800 HWL</v>
          </cell>
          <cell r="C10338">
            <v>0</v>
          </cell>
          <cell r="D10338">
            <v>0</v>
          </cell>
          <cell r="E10338">
            <v>30649.013200000001</v>
          </cell>
          <cell r="G10338">
            <v>25973.74</v>
          </cell>
          <cell r="H10338">
            <v>32794.996599999999</v>
          </cell>
          <cell r="I10338">
            <v>42979</v>
          </cell>
          <cell r="J10338" t="str">
            <v>ООО «Аквилон-КС»</v>
          </cell>
          <cell r="K10338" t="str">
            <v>Заказная позиция (включена в прайс)</v>
          </cell>
        </row>
        <row r="10339">
          <cell r="A10339">
            <v>924200001</v>
          </cell>
          <cell r="B10339">
            <v>11301211100</v>
          </cell>
          <cell r="C10339">
            <v>0</v>
          </cell>
          <cell r="D10339">
            <v>0</v>
          </cell>
          <cell r="E10339">
            <v>0</v>
          </cell>
          <cell r="K10339" t="str">
            <v>Заказная позиция (включена в прайс)</v>
          </cell>
        </row>
        <row r="10340">
          <cell r="A10340">
            <v>924200002</v>
          </cell>
          <cell r="B10340">
            <v>11301311100</v>
          </cell>
          <cell r="C10340">
            <v>0</v>
          </cell>
          <cell r="D10340">
            <v>0</v>
          </cell>
          <cell r="E10340">
            <v>0</v>
          </cell>
          <cell r="K10340" t="str">
            <v>Заказная позиция (включена в прайс)</v>
          </cell>
        </row>
        <row r="10341">
          <cell r="A10341">
            <v>924200003</v>
          </cell>
          <cell r="B10341">
            <v>11301411050</v>
          </cell>
          <cell r="C10341">
            <v>0</v>
          </cell>
          <cell r="D10341">
            <v>0</v>
          </cell>
          <cell r="E10341">
            <v>0</v>
          </cell>
          <cell r="K10341" t="str">
            <v>Заказная позиция (включена в прайс)</v>
          </cell>
        </row>
        <row r="10342">
          <cell r="A10342">
            <v>924200004</v>
          </cell>
          <cell r="B10342">
            <v>11301511025</v>
          </cell>
          <cell r="C10342">
            <v>0</v>
          </cell>
          <cell r="D10342">
            <v>0</v>
          </cell>
          <cell r="E10342">
            <v>0</v>
          </cell>
          <cell r="K10342" t="str">
            <v>Заказная позиция (включена в прайс)</v>
          </cell>
        </row>
        <row r="10343">
          <cell r="A10343">
            <v>924200005</v>
          </cell>
          <cell r="B10343">
            <v>11300711005</v>
          </cell>
          <cell r="C10343">
            <v>0</v>
          </cell>
          <cell r="D10343">
            <v>0</v>
          </cell>
          <cell r="E10343">
            <v>0</v>
          </cell>
          <cell r="K10343" t="str">
            <v>Заказная позиция (включена в прайс)</v>
          </cell>
        </row>
        <row r="10344">
          <cell r="A10344">
            <v>924200006</v>
          </cell>
          <cell r="B10344">
            <v>11300811005</v>
          </cell>
          <cell r="C10344">
            <v>0</v>
          </cell>
          <cell r="D10344">
            <v>0</v>
          </cell>
          <cell r="E10344">
            <v>0</v>
          </cell>
          <cell r="K10344" t="str">
            <v>Заказная позиция (включена в прайс)</v>
          </cell>
        </row>
        <row r="10345">
          <cell r="A10345">
            <v>924200007</v>
          </cell>
          <cell r="B10345">
            <v>11300911005</v>
          </cell>
          <cell r="C10345">
            <v>0</v>
          </cell>
          <cell r="D10345">
            <v>0</v>
          </cell>
          <cell r="E10345">
            <v>0</v>
          </cell>
          <cell r="K10345" t="str">
            <v>Заказная позиция (включена в прайс)</v>
          </cell>
        </row>
        <row r="10346">
          <cell r="A10346">
            <v>924200008</v>
          </cell>
          <cell r="B10346">
            <v>11301011005</v>
          </cell>
          <cell r="C10346">
            <v>0</v>
          </cell>
          <cell r="D10346">
            <v>0</v>
          </cell>
          <cell r="E10346">
            <v>0</v>
          </cell>
          <cell r="K10346" t="str">
            <v>Заказная позиция (включена в прайс)</v>
          </cell>
        </row>
        <row r="10347">
          <cell r="A10347">
            <v>924200009</v>
          </cell>
          <cell r="B10347">
            <v>11301111005</v>
          </cell>
          <cell r="C10347">
            <v>0</v>
          </cell>
          <cell r="D10347">
            <v>0</v>
          </cell>
          <cell r="E10347">
            <v>0</v>
          </cell>
          <cell r="K10347" t="str">
            <v>Заказная позиция (включена в прайс)</v>
          </cell>
        </row>
        <row r="10348">
          <cell r="A10348">
            <v>924200010</v>
          </cell>
          <cell r="B10348">
            <v>11308301025</v>
          </cell>
          <cell r="C10348">
            <v>0</v>
          </cell>
          <cell r="D10348">
            <v>0</v>
          </cell>
          <cell r="E10348">
            <v>0</v>
          </cell>
          <cell r="K10348" t="str">
            <v>Заказная позиция (включена в прайс)</v>
          </cell>
        </row>
        <row r="10349">
          <cell r="A10349">
            <v>924200011</v>
          </cell>
          <cell r="B10349">
            <v>11308401025</v>
          </cell>
          <cell r="C10349">
            <v>0</v>
          </cell>
          <cell r="D10349">
            <v>0</v>
          </cell>
          <cell r="E10349">
            <v>0</v>
          </cell>
          <cell r="K10349" t="str">
            <v>Заказная позиция (включена в прайс)</v>
          </cell>
        </row>
        <row r="10350">
          <cell r="A10350">
            <v>924200012</v>
          </cell>
          <cell r="B10350">
            <v>11308501025</v>
          </cell>
          <cell r="C10350">
            <v>0</v>
          </cell>
          <cell r="D10350">
            <v>0</v>
          </cell>
          <cell r="E10350">
            <v>0</v>
          </cell>
          <cell r="K10350" t="str">
            <v>Заказная позиция (включена в прайс)</v>
          </cell>
        </row>
        <row r="10351">
          <cell r="A10351">
            <v>924200013</v>
          </cell>
          <cell r="B10351">
            <v>11308601025</v>
          </cell>
          <cell r="C10351">
            <v>0</v>
          </cell>
          <cell r="D10351">
            <v>0</v>
          </cell>
          <cell r="E10351">
            <v>0</v>
          </cell>
          <cell r="K10351" t="str">
            <v>Заказная позиция (включена в прайс)</v>
          </cell>
        </row>
        <row r="10352">
          <cell r="A10352">
            <v>924200014</v>
          </cell>
          <cell r="B10352">
            <v>11302411050</v>
          </cell>
          <cell r="C10352">
            <v>0</v>
          </cell>
          <cell r="D10352">
            <v>0</v>
          </cell>
          <cell r="E10352">
            <v>0</v>
          </cell>
          <cell r="K10352" t="str">
            <v>Заказная позиция (включена в прайс)</v>
          </cell>
        </row>
        <row r="10353">
          <cell r="A10353">
            <v>924200015</v>
          </cell>
          <cell r="B10353">
            <v>11302711050</v>
          </cell>
          <cell r="C10353">
            <v>0</v>
          </cell>
          <cell r="D10353">
            <v>0</v>
          </cell>
          <cell r="E10353">
            <v>0</v>
          </cell>
          <cell r="K10353" t="str">
            <v>Заказная позиция (включена в прайс)</v>
          </cell>
        </row>
        <row r="10354">
          <cell r="A10354">
            <v>924200016</v>
          </cell>
          <cell r="B10354">
            <v>11314951025</v>
          </cell>
          <cell r="C10354">
            <v>0</v>
          </cell>
          <cell r="D10354">
            <v>0</v>
          </cell>
          <cell r="E10354">
            <v>0</v>
          </cell>
          <cell r="K10354" t="str">
            <v>Заказная позиция (включена в прайс)</v>
          </cell>
        </row>
        <row r="10355">
          <cell r="A10355">
            <v>924200017</v>
          </cell>
          <cell r="B10355">
            <v>11302511050</v>
          </cell>
          <cell r="C10355">
            <v>0</v>
          </cell>
          <cell r="D10355">
            <v>0</v>
          </cell>
          <cell r="E10355">
            <v>0</v>
          </cell>
          <cell r="K10355" t="str">
            <v>Заказная позиция (включена в прайс)</v>
          </cell>
        </row>
        <row r="10356">
          <cell r="A10356">
            <v>924200018</v>
          </cell>
          <cell r="B10356">
            <v>11302811050</v>
          </cell>
          <cell r="C10356">
            <v>0</v>
          </cell>
          <cell r="D10356">
            <v>0</v>
          </cell>
          <cell r="E10356">
            <v>0</v>
          </cell>
          <cell r="K10356" t="str">
            <v>Заказная позиция (включена в прайс)</v>
          </cell>
        </row>
        <row r="10357">
          <cell r="A10357">
            <v>924200019</v>
          </cell>
          <cell r="B10357">
            <v>11314971025</v>
          </cell>
          <cell r="C10357">
            <v>0</v>
          </cell>
          <cell r="D10357">
            <v>0</v>
          </cell>
          <cell r="E10357">
            <v>0</v>
          </cell>
          <cell r="K10357" t="str">
            <v>Заказная позиция (включена в прайс)</v>
          </cell>
        </row>
        <row r="10358">
          <cell r="A10358">
            <v>924200020</v>
          </cell>
          <cell r="B10358">
            <v>11314981025</v>
          </cell>
          <cell r="C10358">
            <v>0</v>
          </cell>
          <cell r="D10358">
            <v>0</v>
          </cell>
          <cell r="E10358">
            <v>0</v>
          </cell>
          <cell r="K10358" t="str">
            <v>Заказная позиция (включена в прайс)</v>
          </cell>
        </row>
        <row r="10359">
          <cell r="A10359">
            <v>924200021</v>
          </cell>
          <cell r="B10359">
            <v>11314991025</v>
          </cell>
          <cell r="C10359">
            <v>0</v>
          </cell>
          <cell r="D10359">
            <v>0</v>
          </cell>
          <cell r="E10359">
            <v>0</v>
          </cell>
          <cell r="K10359" t="str">
            <v>Заказная позиция (включена в прайс)</v>
          </cell>
        </row>
        <row r="10360">
          <cell r="A10360">
            <v>924200022</v>
          </cell>
          <cell r="B10360">
            <v>11315051025</v>
          </cell>
          <cell r="C10360">
            <v>0</v>
          </cell>
          <cell r="D10360">
            <v>0</v>
          </cell>
          <cell r="E10360">
            <v>0</v>
          </cell>
          <cell r="K10360" t="str">
            <v>Заказная позиция (включена в прайс)</v>
          </cell>
        </row>
        <row r="10361">
          <cell r="A10361">
            <v>924200023</v>
          </cell>
          <cell r="B10361">
            <v>11304911050</v>
          </cell>
          <cell r="C10361">
            <v>0</v>
          </cell>
          <cell r="D10361">
            <v>0</v>
          </cell>
          <cell r="E10361">
            <v>0</v>
          </cell>
          <cell r="K10361" t="str">
            <v>Заказная позиция (включена в прайс)</v>
          </cell>
        </row>
        <row r="10362">
          <cell r="A10362">
            <v>924200024</v>
          </cell>
          <cell r="B10362">
            <v>11305011050</v>
          </cell>
          <cell r="C10362">
            <v>0</v>
          </cell>
          <cell r="D10362">
            <v>0</v>
          </cell>
          <cell r="E10362">
            <v>0</v>
          </cell>
          <cell r="K10362" t="str">
            <v>Заказная позиция (включена в прайс)</v>
          </cell>
        </row>
        <row r="10363">
          <cell r="A10363">
            <v>924200025</v>
          </cell>
          <cell r="B10363">
            <v>11303701100</v>
          </cell>
          <cell r="C10363">
            <v>0</v>
          </cell>
          <cell r="D10363">
            <v>0</v>
          </cell>
          <cell r="E10363">
            <v>0</v>
          </cell>
          <cell r="K10363" t="str">
            <v>Заказная позиция (включена в прайс)</v>
          </cell>
        </row>
        <row r="10364">
          <cell r="A10364">
            <v>924200026</v>
          </cell>
          <cell r="B10364">
            <v>11303801100</v>
          </cell>
          <cell r="C10364">
            <v>0</v>
          </cell>
          <cell r="D10364">
            <v>0</v>
          </cell>
          <cell r="E10364">
            <v>0</v>
          </cell>
          <cell r="K10364" t="str">
            <v>Заказная позиция (включена в прайс)</v>
          </cell>
        </row>
        <row r="10365">
          <cell r="A10365">
            <v>924200027</v>
          </cell>
          <cell r="B10365">
            <v>11303901050</v>
          </cell>
          <cell r="C10365">
            <v>0</v>
          </cell>
          <cell r="D10365">
            <v>0</v>
          </cell>
          <cell r="E10365">
            <v>0</v>
          </cell>
          <cell r="K10365" t="str">
            <v>Заказная позиция (включена в прайс)</v>
          </cell>
        </row>
        <row r="10366">
          <cell r="A10366">
            <v>924200028</v>
          </cell>
          <cell r="B10366">
            <v>11304001050</v>
          </cell>
          <cell r="C10366">
            <v>0</v>
          </cell>
          <cell r="D10366">
            <v>0</v>
          </cell>
          <cell r="E10366">
            <v>0</v>
          </cell>
          <cell r="K10366" t="str">
            <v>Заказная позиция (включена в прайс)</v>
          </cell>
        </row>
        <row r="10367">
          <cell r="A10367">
            <v>924200029</v>
          </cell>
          <cell r="B10367">
            <v>11303701006</v>
          </cell>
          <cell r="C10367">
            <v>0</v>
          </cell>
          <cell r="D10367">
            <v>0</v>
          </cell>
          <cell r="E10367">
            <v>0</v>
          </cell>
          <cell r="K10367" t="str">
            <v>Заказная позиция (включена в прайс)</v>
          </cell>
        </row>
        <row r="10368">
          <cell r="A10368">
            <v>924200030</v>
          </cell>
          <cell r="B10368">
            <v>11303801006</v>
          </cell>
          <cell r="C10368">
            <v>0</v>
          </cell>
          <cell r="D10368">
            <v>0</v>
          </cell>
          <cell r="E10368">
            <v>0</v>
          </cell>
          <cell r="K10368" t="str">
            <v>Заказная позиция (включена в прайс)</v>
          </cell>
        </row>
        <row r="10369">
          <cell r="A10369">
            <v>924200031</v>
          </cell>
          <cell r="B10369">
            <v>11303901006</v>
          </cell>
          <cell r="C10369">
            <v>0</v>
          </cell>
          <cell r="D10369">
            <v>0</v>
          </cell>
          <cell r="E10369">
            <v>0</v>
          </cell>
          <cell r="K10369" t="str">
            <v>Заказная позиция (включена в прайс)</v>
          </cell>
        </row>
        <row r="10370">
          <cell r="A10370">
            <v>924200032</v>
          </cell>
          <cell r="B10370">
            <v>11304001006</v>
          </cell>
          <cell r="C10370">
            <v>0</v>
          </cell>
          <cell r="D10370">
            <v>0</v>
          </cell>
          <cell r="E10370">
            <v>0</v>
          </cell>
          <cell r="K10370" t="str">
            <v>Заказная позиция (включена в прайс)</v>
          </cell>
        </row>
        <row r="10371">
          <cell r="A10371">
            <v>924200033</v>
          </cell>
          <cell r="B10371">
            <v>11304101006</v>
          </cell>
          <cell r="C10371">
            <v>0</v>
          </cell>
          <cell r="D10371">
            <v>0</v>
          </cell>
          <cell r="E10371">
            <v>0</v>
          </cell>
          <cell r="K10371" t="str">
            <v>Заказная позиция (включена в прайс)</v>
          </cell>
        </row>
        <row r="10372">
          <cell r="A10372">
            <v>924200034</v>
          </cell>
          <cell r="B10372">
            <v>11304201006</v>
          </cell>
          <cell r="C10372">
            <v>0</v>
          </cell>
          <cell r="D10372">
            <v>0</v>
          </cell>
          <cell r="E10372">
            <v>0</v>
          </cell>
          <cell r="K10372" t="str">
            <v>Заказная позиция (включена в прайс)</v>
          </cell>
        </row>
        <row r="10373">
          <cell r="A10373">
            <v>924200035</v>
          </cell>
          <cell r="B10373">
            <v>11304301006</v>
          </cell>
          <cell r="C10373">
            <v>0</v>
          </cell>
          <cell r="D10373">
            <v>0</v>
          </cell>
          <cell r="E10373">
            <v>0</v>
          </cell>
          <cell r="K10373" t="str">
            <v>Заказная позиция (включена в прайс)</v>
          </cell>
        </row>
        <row r="10374">
          <cell r="A10374">
            <v>924200036</v>
          </cell>
          <cell r="B10374">
            <v>11308701050</v>
          </cell>
          <cell r="C10374">
            <v>0</v>
          </cell>
          <cell r="D10374">
            <v>0</v>
          </cell>
          <cell r="E10374">
            <v>0</v>
          </cell>
          <cell r="K10374" t="str">
            <v>Заказная позиция (включена в прайс)</v>
          </cell>
        </row>
        <row r="10375">
          <cell r="A10375">
            <v>924200037</v>
          </cell>
          <cell r="B10375">
            <v>11308801050</v>
          </cell>
          <cell r="C10375">
            <v>0</v>
          </cell>
          <cell r="D10375">
            <v>0</v>
          </cell>
          <cell r="E10375">
            <v>0</v>
          </cell>
          <cell r="K10375" t="str">
            <v>Заказная позиция (включена в прайс)</v>
          </cell>
        </row>
        <row r="10376">
          <cell r="A10376">
            <v>924200038</v>
          </cell>
          <cell r="B10376">
            <v>11308901025</v>
          </cell>
          <cell r="C10376">
            <v>0</v>
          </cell>
          <cell r="D10376">
            <v>0</v>
          </cell>
          <cell r="E10376">
            <v>0</v>
          </cell>
          <cell r="K10376" t="str">
            <v>Заказная позиция (включена в прайс)</v>
          </cell>
        </row>
        <row r="10377">
          <cell r="A10377">
            <v>924200039</v>
          </cell>
          <cell r="B10377">
            <v>11309001025</v>
          </cell>
          <cell r="C10377">
            <v>0</v>
          </cell>
          <cell r="D10377">
            <v>0</v>
          </cell>
          <cell r="E10377">
            <v>0</v>
          </cell>
          <cell r="K10377" t="str">
            <v>Заказная позиция (включена в прайс)</v>
          </cell>
        </row>
        <row r="10378">
          <cell r="A10378">
            <v>924200040</v>
          </cell>
          <cell r="B10378">
            <v>11304601050</v>
          </cell>
          <cell r="C10378">
            <v>0</v>
          </cell>
          <cell r="D10378">
            <v>0</v>
          </cell>
          <cell r="E10378">
            <v>0</v>
          </cell>
          <cell r="K10378" t="str">
            <v>Заказная позиция (включена в прайс)</v>
          </cell>
        </row>
        <row r="10379">
          <cell r="A10379">
            <v>924200041</v>
          </cell>
          <cell r="B10379">
            <v>11304701050</v>
          </cell>
          <cell r="C10379">
            <v>0</v>
          </cell>
          <cell r="D10379">
            <v>0</v>
          </cell>
          <cell r="E10379">
            <v>0</v>
          </cell>
          <cell r="K10379" t="str">
            <v>Заказная позиция (включена в прайс)</v>
          </cell>
        </row>
        <row r="10380">
          <cell r="A10380">
            <v>924200042</v>
          </cell>
          <cell r="B10380">
            <v>11315071025</v>
          </cell>
          <cell r="C10380">
            <v>0</v>
          </cell>
          <cell r="D10380">
            <v>0</v>
          </cell>
          <cell r="E10380">
            <v>0</v>
          </cell>
          <cell r="K10380" t="str">
            <v>Заказная позиция (включена в прайс)</v>
          </cell>
        </row>
        <row r="10381">
          <cell r="A10381">
            <v>924200043</v>
          </cell>
          <cell r="B10381">
            <v>11304801050</v>
          </cell>
          <cell r="C10381">
            <v>0</v>
          </cell>
          <cell r="D10381">
            <v>0</v>
          </cell>
          <cell r="E10381">
            <v>0</v>
          </cell>
          <cell r="K10381" t="str">
            <v>Заказная позиция (включена в прайс)</v>
          </cell>
        </row>
        <row r="10382">
          <cell r="A10382">
            <v>924200044</v>
          </cell>
          <cell r="B10382">
            <v>11304901050</v>
          </cell>
          <cell r="C10382">
            <v>0</v>
          </cell>
          <cell r="D10382">
            <v>0</v>
          </cell>
          <cell r="E10382">
            <v>0</v>
          </cell>
          <cell r="K10382" t="str">
            <v>Заказная позиция (включена в прайс)</v>
          </cell>
        </row>
        <row r="10383">
          <cell r="A10383">
            <v>924200045</v>
          </cell>
          <cell r="B10383">
            <v>11315081025</v>
          </cell>
          <cell r="C10383">
            <v>0</v>
          </cell>
          <cell r="D10383">
            <v>0</v>
          </cell>
          <cell r="E10383">
            <v>0</v>
          </cell>
          <cell r="K10383" t="str">
            <v>Заказная позиция (включена в прайс)</v>
          </cell>
        </row>
        <row r="10384">
          <cell r="A10384">
            <v>924200046</v>
          </cell>
          <cell r="B10384">
            <v>11315091025</v>
          </cell>
          <cell r="C10384">
            <v>0</v>
          </cell>
          <cell r="D10384">
            <v>0</v>
          </cell>
          <cell r="E10384">
            <v>0</v>
          </cell>
          <cell r="K10384" t="str">
            <v>Заказная позиция (включена в прайс)</v>
          </cell>
        </row>
        <row r="10385">
          <cell r="A10385">
            <v>924200047</v>
          </cell>
          <cell r="B10385">
            <v>11315151025</v>
          </cell>
          <cell r="C10385">
            <v>0</v>
          </cell>
          <cell r="D10385">
            <v>0</v>
          </cell>
          <cell r="E10385">
            <v>0</v>
          </cell>
          <cell r="K10385" t="str">
            <v>Заказная позиция (включена в прайс)</v>
          </cell>
        </row>
        <row r="10386">
          <cell r="A10386">
            <v>924200048</v>
          </cell>
          <cell r="B10386">
            <v>11315171025</v>
          </cell>
          <cell r="C10386">
            <v>0</v>
          </cell>
          <cell r="D10386">
            <v>0</v>
          </cell>
          <cell r="E10386">
            <v>0</v>
          </cell>
          <cell r="K10386" t="str">
            <v>Заказная позиция (включена в прайс)</v>
          </cell>
        </row>
        <row r="10387">
          <cell r="A10387">
            <v>924200049</v>
          </cell>
          <cell r="B10387">
            <v>11304401050</v>
          </cell>
          <cell r="C10387">
            <v>0</v>
          </cell>
          <cell r="D10387">
            <v>0</v>
          </cell>
          <cell r="E10387">
            <v>0</v>
          </cell>
          <cell r="K10387" t="str">
            <v>Заказная позиция (включена в прайс)</v>
          </cell>
        </row>
        <row r="10388">
          <cell r="A10388">
            <v>924200050</v>
          </cell>
          <cell r="B10388">
            <v>11304501050</v>
          </cell>
          <cell r="C10388">
            <v>0</v>
          </cell>
          <cell r="D10388">
            <v>0</v>
          </cell>
          <cell r="E10388">
            <v>0</v>
          </cell>
          <cell r="K10388" t="str">
            <v>Заказная позиция (включена в прайс)</v>
          </cell>
        </row>
        <row r="10389">
          <cell r="A10389">
            <v>924200051</v>
          </cell>
          <cell r="B10389">
            <v>11370101100</v>
          </cell>
          <cell r="C10389">
            <v>0</v>
          </cell>
          <cell r="D10389">
            <v>0</v>
          </cell>
          <cell r="E10389">
            <v>0</v>
          </cell>
          <cell r="K10389" t="str">
            <v>Заказная позиция (включена в прайс)</v>
          </cell>
        </row>
        <row r="10390">
          <cell r="A10390">
            <v>924200052</v>
          </cell>
          <cell r="B10390">
            <v>11370101006</v>
          </cell>
          <cell r="C10390">
            <v>0</v>
          </cell>
          <cell r="D10390">
            <v>0</v>
          </cell>
          <cell r="E10390">
            <v>0</v>
          </cell>
          <cell r="K10390" t="str">
            <v>Заказная позиция (включена в прайс)</v>
          </cell>
        </row>
        <row r="10391">
          <cell r="A10391">
            <v>924200053</v>
          </cell>
          <cell r="B10391">
            <v>11370201100</v>
          </cell>
          <cell r="C10391">
            <v>0</v>
          </cell>
          <cell r="D10391">
            <v>0</v>
          </cell>
          <cell r="E10391">
            <v>0</v>
          </cell>
          <cell r="K10391" t="str">
            <v>Заказная позиция (включена в прайс)</v>
          </cell>
        </row>
        <row r="10392">
          <cell r="A10392">
            <v>924200054</v>
          </cell>
          <cell r="B10392">
            <v>11370201006</v>
          </cell>
          <cell r="C10392">
            <v>0</v>
          </cell>
          <cell r="D10392">
            <v>0</v>
          </cell>
          <cell r="E10392">
            <v>0</v>
          </cell>
          <cell r="K10392" t="str">
            <v>Заказная позиция (включена в прайс)</v>
          </cell>
        </row>
        <row r="10393">
          <cell r="A10393">
            <v>924200055</v>
          </cell>
          <cell r="B10393">
            <v>11370301050</v>
          </cell>
          <cell r="C10393">
            <v>0</v>
          </cell>
          <cell r="D10393">
            <v>0</v>
          </cell>
          <cell r="E10393">
            <v>0</v>
          </cell>
          <cell r="K10393" t="str">
            <v>Заказная позиция (включена в прайс)</v>
          </cell>
        </row>
        <row r="10394">
          <cell r="A10394">
            <v>924200056</v>
          </cell>
          <cell r="B10394">
            <v>11370301006</v>
          </cell>
          <cell r="C10394">
            <v>0</v>
          </cell>
          <cell r="D10394">
            <v>0</v>
          </cell>
          <cell r="E10394">
            <v>0</v>
          </cell>
          <cell r="K10394" t="str">
            <v>Заказная позиция (включена в прайс)</v>
          </cell>
        </row>
        <row r="10395">
          <cell r="A10395">
            <v>924200057</v>
          </cell>
          <cell r="B10395">
            <v>11370401050</v>
          </cell>
          <cell r="C10395">
            <v>0</v>
          </cell>
          <cell r="D10395">
            <v>0</v>
          </cell>
          <cell r="E10395">
            <v>0</v>
          </cell>
          <cell r="K10395" t="str">
            <v>Заказная позиция (включена в прайс)</v>
          </cell>
        </row>
        <row r="10396">
          <cell r="A10396">
            <v>924200058</v>
          </cell>
          <cell r="B10396">
            <v>11370401006</v>
          </cell>
          <cell r="C10396">
            <v>0</v>
          </cell>
          <cell r="D10396">
            <v>0</v>
          </cell>
          <cell r="E10396">
            <v>0</v>
          </cell>
          <cell r="K10396" t="str">
            <v>Заказная позиция (включена в прайс)</v>
          </cell>
        </row>
        <row r="10397">
          <cell r="A10397">
            <v>924200059</v>
          </cell>
          <cell r="B10397">
            <v>11383201006</v>
          </cell>
          <cell r="C10397">
            <v>0</v>
          </cell>
          <cell r="D10397">
            <v>0</v>
          </cell>
          <cell r="E10397">
            <v>0</v>
          </cell>
          <cell r="K10397" t="str">
            <v>Заказная позиция (включена в прайс)</v>
          </cell>
        </row>
        <row r="10398">
          <cell r="A10398">
            <v>924200060</v>
          </cell>
          <cell r="B10398">
            <v>11383301006</v>
          </cell>
          <cell r="C10398">
            <v>0</v>
          </cell>
          <cell r="D10398">
            <v>0</v>
          </cell>
          <cell r="E10398">
            <v>0</v>
          </cell>
          <cell r="K10398" t="str">
            <v>Заказная позиция (включена в прайс)</v>
          </cell>
        </row>
        <row r="10399">
          <cell r="A10399">
            <v>924200061</v>
          </cell>
          <cell r="B10399">
            <v>11383401006</v>
          </cell>
          <cell r="C10399">
            <v>0</v>
          </cell>
          <cell r="D10399">
            <v>0</v>
          </cell>
          <cell r="E10399">
            <v>0</v>
          </cell>
          <cell r="K10399" t="str">
            <v>Заказная позиция (включена в прайс)</v>
          </cell>
        </row>
        <row r="10400">
          <cell r="A10400">
            <v>924200062</v>
          </cell>
          <cell r="B10400">
            <v>11360421120</v>
          </cell>
          <cell r="C10400">
            <v>0</v>
          </cell>
          <cell r="D10400">
            <v>0</v>
          </cell>
          <cell r="E10400">
            <v>0</v>
          </cell>
          <cell r="K10400" t="str">
            <v>Заказная позиция (включена в прайс)</v>
          </cell>
        </row>
        <row r="10401">
          <cell r="A10401">
            <v>924200063</v>
          </cell>
          <cell r="B10401">
            <v>11360421006</v>
          </cell>
          <cell r="C10401">
            <v>0</v>
          </cell>
          <cell r="D10401">
            <v>0</v>
          </cell>
          <cell r="E10401">
            <v>0</v>
          </cell>
          <cell r="K10401" t="str">
            <v>Заказная позиция (включена в прайс)</v>
          </cell>
        </row>
        <row r="10402">
          <cell r="A10402">
            <v>924200064</v>
          </cell>
          <cell r="B10402">
            <v>11360521120</v>
          </cell>
          <cell r="C10402">
            <v>0</v>
          </cell>
          <cell r="D10402">
            <v>0</v>
          </cell>
          <cell r="E10402">
            <v>0</v>
          </cell>
          <cell r="K10402" t="str">
            <v>Заказная позиция (включена в прайс)</v>
          </cell>
        </row>
        <row r="10403">
          <cell r="A10403">
            <v>924200065</v>
          </cell>
          <cell r="B10403">
            <v>11360521006</v>
          </cell>
          <cell r="C10403">
            <v>0</v>
          </cell>
          <cell r="D10403">
            <v>0</v>
          </cell>
          <cell r="E10403">
            <v>0</v>
          </cell>
          <cell r="K10403" t="str">
            <v>Заказная позиция (включена в прайс)</v>
          </cell>
        </row>
        <row r="10404">
          <cell r="A10404">
            <v>924200066</v>
          </cell>
          <cell r="B10404">
            <v>11360621050</v>
          </cell>
          <cell r="C10404">
            <v>0</v>
          </cell>
          <cell r="D10404">
            <v>0</v>
          </cell>
          <cell r="E10404">
            <v>0</v>
          </cell>
          <cell r="K10404" t="str">
            <v>Заказная позиция (включена в прайс)</v>
          </cell>
        </row>
        <row r="10405">
          <cell r="A10405">
            <v>924200067</v>
          </cell>
          <cell r="B10405">
            <v>11360621006</v>
          </cell>
          <cell r="C10405">
            <v>0</v>
          </cell>
          <cell r="D10405">
            <v>0</v>
          </cell>
          <cell r="E10405">
            <v>0</v>
          </cell>
          <cell r="K10405" t="str">
            <v>Заказная позиция (включена в прайс)</v>
          </cell>
        </row>
        <row r="10406">
          <cell r="A10406">
            <v>924200068</v>
          </cell>
          <cell r="B10406">
            <v>11360721050</v>
          </cell>
          <cell r="C10406">
            <v>0</v>
          </cell>
          <cell r="D10406">
            <v>0</v>
          </cell>
          <cell r="E10406">
            <v>0</v>
          </cell>
          <cell r="K10406" t="str">
            <v>Заказная позиция (включена в прайс)</v>
          </cell>
        </row>
        <row r="10407">
          <cell r="A10407">
            <v>924200069</v>
          </cell>
          <cell r="B10407">
            <v>11360721006</v>
          </cell>
          <cell r="C10407">
            <v>0</v>
          </cell>
          <cell r="D10407">
            <v>0</v>
          </cell>
          <cell r="E10407">
            <v>0</v>
          </cell>
          <cell r="K10407" t="str">
            <v>Заказная позиция (включена в прайс)</v>
          </cell>
        </row>
        <row r="10408">
          <cell r="A10408">
            <v>924200070</v>
          </cell>
          <cell r="B10408">
            <v>11360821006</v>
          </cell>
          <cell r="C10408">
            <v>0</v>
          </cell>
          <cell r="D10408">
            <v>0</v>
          </cell>
          <cell r="E10408">
            <v>0</v>
          </cell>
          <cell r="K10408" t="str">
            <v>Заказная позиция (включена в прайс)</v>
          </cell>
        </row>
        <row r="10409">
          <cell r="A10409">
            <v>924200071</v>
          </cell>
          <cell r="B10409">
            <v>11360921006</v>
          </cell>
          <cell r="C10409">
            <v>0</v>
          </cell>
          <cell r="D10409">
            <v>0</v>
          </cell>
          <cell r="E10409">
            <v>0</v>
          </cell>
          <cell r="K10409" t="str">
            <v>Заказная позиция (включена в прайс)</v>
          </cell>
        </row>
        <row r="10410">
          <cell r="A10410">
            <v>924200072</v>
          </cell>
          <cell r="B10410">
            <v>11361021006</v>
          </cell>
          <cell r="C10410">
            <v>0</v>
          </cell>
          <cell r="D10410">
            <v>0</v>
          </cell>
          <cell r="E10410">
            <v>0</v>
          </cell>
          <cell r="K10410" t="str">
            <v>Заказная позиция (включена в прайс)</v>
          </cell>
        </row>
        <row r="10411">
          <cell r="A10411">
            <v>924200073</v>
          </cell>
          <cell r="B10411">
            <v>11331691200</v>
          </cell>
          <cell r="C10411">
            <v>0</v>
          </cell>
          <cell r="D10411">
            <v>0</v>
          </cell>
          <cell r="E10411">
            <v>0</v>
          </cell>
          <cell r="K10411" t="str">
            <v>Заказная позиция (включена в прайс)</v>
          </cell>
        </row>
        <row r="10412">
          <cell r="A10412">
            <v>924200074</v>
          </cell>
          <cell r="B10412">
            <v>11331791180</v>
          </cell>
          <cell r="C10412">
            <v>0</v>
          </cell>
          <cell r="D10412">
            <v>0</v>
          </cell>
          <cell r="E10412">
            <v>0</v>
          </cell>
          <cell r="K10412" t="str">
            <v>Заказная позиция (включена в прайс)</v>
          </cell>
        </row>
        <row r="10413">
          <cell r="A10413">
            <v>924200075</v>
          </cell>
          <cell r="B10413">
            <v>11331891100</v>
          </cell>
          <cell r="C10413">
            <v>0</v>
          </cell>
          <cell r="D10413">
            <v>0</v>
          </cell>
          <cell r="E10413">
            <v>0</v>
          </cell>
          <cell r="K10413" t="str">
            <v>Заказная позиция (включена в прайс)</v>
          </cell>
        </row>
        <row r="10414">
          <cell r="A10414">
            <v>924200076</v>
          </cell>
          <cell r="B10414">
            <v>11371401050</v>
          </cell>
          <cell r="C10414">
            <v>0</v>
          </cell>
          <cell r="D10414">
            <v>0</v>
          </cell>
          <cell r="E10414">
            <v>0</v>
          </cell>
          <cell r="K10414" t="str">
            <v>Заказная позиция (включена в прайс)</v>
          </cell>
        </row>
        <row r="10415">
          <cell r="A10415">
            <v>924200077</v>
          </cell>
          <cell r="B10415">
            <v>11371501050</v>
          </cell>
          <cell r="C10415">
            <v>0</v>
          </cell>
          <cell r="D10415">
            <v>0</v>
          </cell>
          <cell r="E10415">
            <v>0</v>
          </cell>
          <cell r="K10415" t="str">
            <v>Заказная позиция (включена в прайс)</v>
          </cell>
        </row>
        <row r="10416">
          <cell r="A10416">
            <v>924200078</v>
          </cell>
          <cell r="B10416">
            <v>11371601025</v>
          </cell>
          <cell r="C10416">
            <v>0</v>
          </cell>
          <cell r="D10416">
            <v>0</v>
          </cell>
          <cell r="E10416">
            <v>0</v>
          </cell>
          <cell r="K10416" t="str">
            <v>Заказная позиция (включена в прайс)</v>
          </cell>
        </row>
        <row r="10417">
          <cell r="A10417">
            <v>924200079</v>
          </cell>
          <cell r="B10417">
            <v>11371701025</v>
          </cell>
          <cell r="C10417">
            <v>0</v>
          </cell>
          <cell r="D10417">
            <v>0</v>
          </cell>
          <cell r="E10417">
            <v>0</v>
          </cell>
          <cell r="K10417" t="str">
            <v>Заказная позиция (включена в прайс)</v>
          </cell>
        </row>
        <row r="10418">
          <cell r="A10418">
            <v>924200080</v>
          </cell>
          <cell r="B10418">
            <v>11380331001</v>
          </cell>
          <cell r="C10418">
            <v>0</v>
          </cell>
          <cell r="D10418">
            <v>0</v>
          </cell>
          <cell r="E10418">
            <v>0</v>
          </cell>
          <cell r="K10418" t="str">
            <v>Заказная позиция (включена в прайс)</v>
          </cell>
        </row>
        <row r="10419">
          <cell r="A10419">
            <v>924200081</v>
          </cell>
          <cell r="B10419">
            <v>11380431001</v>
          </cell>
          <cell r="C10419">
            <v>0</v>
          </cell>
          <cell r="D10419">
            <v>0</v>
          </cell>
          <cell r="E10419">
            <v>0</v>
          </cell>
          <cell r="K10419" t="str">
            <v>Заказная позиция (включена в прайс)</v>
          </cell>
        </row>
        <row r="10420">
          <cell r="A10420">
            <v>924200082</v>
          </cell>
          <cell r="B10420">
            <v>11380531001</v>
          </cell>
          <cell r="C10420">
            <v>0</v>
          </cell>
          <cell r="D10420">
            <v>0</v>
          </cell>
          <cell r="E10420">
            <v>0</v>
          </cell>
          <cell r="K10420" t="str">
            <v>Заказная позиция (включена в прайс)</v>
          </cell>
        </row>
        <row r="10421">
          <cell r="A10421">
            <v>924200083</v>
          </cell>
          <cell r="B10421">
            <v>11380631001</v>
          </cell>
          <cell r="C10421">
            <v>0</v>
          </cell>
          <cell r="D10421">
            <v>0</v>
          </cell>
          <cell r="E10421">
            <v>0</v>
          </cell>
          <cell r="K10421" t="str">
            <v>Заказная позиция (включена в прайс)</v>
          </cell>
        </row>
        <row r="10422">
          <cell r="A10422">
            <v>924200084</v>
          </cell>
          <cell r="B10422">
            <v>11380731001</v>
          </cell>
          <cell r="C10422">
            <v>0</v>
          </cell>
          <cell r="D10422">
            <v>0</v>
          </cell>
          <cell r="E10422">
            <v>0</v>
          </cell>
          <cell r="K10422" t="str">
            <v>Заказная позиция (включена в прайс)</v>
          </cell>
        </row>
        <row r="10423">
          <cell r="A10423">
            <v>924200085</v>
          </cell>
          <cell r="B10423">
            <v>11380831001</v>
          </cell>
          <cell r="C10423">
            <v>0</v>
          </cell>
          <cell r="D10423">
            <v>0</v>
          </cell>
          <cell r="E10423">
            <v>0</v>
          </cell>
          <cell r="K10423" t="str">
            <v>Заказная позиция (включена в прайс)</v>
          </cell>
        </row>
        <row r="10424">
          <cell r="A10424">
            <v>924200086</v>
          </cell>
          <cell r="B10424">
            <v>11380931001</v>
          </cell>
          <cell r="C10424">
            <v>0</v>
          </cell>
          <cell r="D10424">
            <v>0</v>
          </cell>
          <cell r="E10424">
            <v>0</v>
          </cell>
          <cell r="K10424" t="str">
            <v>Заказная позиция (включена в прайс)</v>
          </cell>
        </row>
        <row r="10425">
          <cell r="A10425">
            <v>924200087</v>
          </cell>
          <cell r="B10425">
            <v>12414431001</v>
          </cell>
          <cell r="C10425">
            <v>0</v>
          </cell>
          <cell r="D10425">
            <v>0</v>
          </cell>
          <cell r="E10425">
            <v>0</v>
          </cell>
          <cell r="K10425" t="str">
            <v>Заказная позиция (включена в прайс)</v>
          </cell>
        </row>
        <row r="10426">
          <cell r="A10426">
            <v>924200088</v>
          </cell>
          <cell r="B10426">
            <v>12414531001</v>
          </cell>
          <cell r="C10426">
            <v>0</v>
          </cell>
          <cell r="D10426">
            <v>0</v>
          </cell>
          <cell r="E10426">
            <v>0</v>
          </cell>
          <cell r="K10426" t="str">
            <v>Заказная позиция (включена в прайс)</v>
          </cell>
        </row>
        <row r="10427">
          <cell r="A10427">
            <v>924200089</v>
          </cell>
          <cell r="B10427">
            <v>12414631001</v>
          </cell>
          <cell r="C10427">
            <v>0</v>
          </cell>
          <cell r="D10427">
            <v>0</v>
          </cell>
          <cell r="E10427">
            <v>0</v>
          </cell>
          <cell r="K10427" t="str">
            <v>Заказная позиция (включена в прайс)</v>
          </cell>
        </row>
        <row r="10428">
          <cell r="A10428">
            <v>924200090</v>
          </cell>
          <cell r="B10428">
            <v>12414731001</v>
          </cell>
          <cell r="C10428">
            <v>0</v>
          </cell>
          <cell r="D10428">
            <v>0</v>
          </cell>
          <cell r="E10428">
            <v>0</v>
          </cell>
          <cell r="K10428" t="str">
            <v>Заказная позиция (включена в прайс)</v>
          </cell>
        </row>
        <row r="10429">
          <cell r="A10429">
            <v>924200091</v>
          </cell>
          <cell r="B10429">
            <v>12414831001</v>
          </cell>
          <cell r="C10429">
            <v>0</v>
          </cell>
          <cell r="D10429">
            <v>0</v>
          </cell>
          <cell r="E10429">
            <v>0</v>
          </cell>
          <cell r="K10429" t="str">
            <v>Заказная позиция (включена в прайс)</v>
          </cell>
        </row>
        <row r="10430">
          <cell r="A10430">
            <v>924200092</v>
          </cell>
          <cell r="B10430">
            <v>12414931001</v>
          </cell>
          <cell r="C10430">
            <v>0</v>
          </cell>
          <cell r="D10430">
            <v>0</v>
          </cell>
          <cell r="E10430">
            <v>0</v>
          </cell>
          <cell r="K10430" t="str">
            <v>Заказная позиция (включена в прайс)</v>
          </cell>
        </row>
        <row r="10431">
          <cell r="A10431">
            <v>924200093</v>
          </cell>
          <cell r="B10431">
            <v>12415031001</v>
          </cell>
          <cell r="C10431">
            <v>0</v>
          </cell>
          <cell r="D10431">
            <v>0</v>
          </cell>
          <cell r="E10431">
            <v>0</v>
          </cell>
          <cell r="K10431" t="str">
            <v>Заказная позиция (включена в прайс)</v>
          </cell>
        </row>
        <row r="10432">
          <cell r="A10432">
            <v>924200094</v>
          </cell>
          <cell r="B10432">
            <v>11397711002</v>
          </cell>
          <cell r="C10432">
            <v>0</v>
          </cell>
          <cell r="D10432">
            <v>0</v>
          </cell>
          <cell r="E10432">
            <v>0</v>
          </cell>
          <cell r="K10432" t="str">
            <v>Заказная позиция (включена в прайс)</v>
          </cell>
        </row>
        <row r="10433">
          <cell r="A10433">
            <v>924200095</v>
          </cell>
          <cell r="B10433">
            <v>11397811002</v>
          </cell>
          <cell r="C10433">
            <v>0</v>
          </cell>
          <cell r="D10433">
            <v>0</v>
          </cell>
          <cell r="E10433">
            <v>0</v>
          </cell>
          <cell r="K10433" t="str">
            <v>Заказная позиция (включена в прайс)</v>
          </cell>
        </row>
        <row r="10434">
          <cell r="A10434">
            <v>924200096</v>
          </cell>
          <cell r="B10434">
            <v>11600011001</v>
          </cell>
          <cell r="C10434">
            <v>0</v>
          </cell>
          <cell r="D10434">
            <v>0</v>
          </cell>
          <cell r="E10434">
            <v>0</v>
          </cell>
          <cell r="K10434" t="str">
            <v>Заказная позиция (включена в прайс)</v>
          </cell>
        </row>
        <row r="10435">
          <cell r="A10435">
            <v>924200097</v>
          </cell>
          <cell r="B10435">
            <v>11600021001</v>
          </cell>
          <cell r="C10435">
            <v>0</v>
          </cell>
          <cell r="D10435">
            <v>0</v>
          </cell>
          <cell r="E10435">
            <v>0</v>
          </cell>
          <cell r="K10435" t="str">
            <v>Заказная позиция (включена в прайс)</v>
          </cell>
        </row>
        <row r="10436">
          <cell r="A10436">
            <v>924200098</v>
          </cell>
          <cell r="B10436">
            <v>11600031001</v>
          </cell>
          <cell r="C10436">
            <v>0</v>
          </cell>
          <cell r="D10436">
            <v>0</v>
          </cell>
          <cell r="E10436">
            <v>0</v>
          </cell>
          <cell r="K10436" t="str">
            <v>Заказная позиция (включена в прайс)</v>
          </cell>
        </row>
        <row r="10437">
          <cell r="A10437">
            <v>924200099</v>
          </cell>
          <cell r="B10437">
            <v>11600041001</v>
          </cell>
          <cell r="C10437">
            <v>0</v>
          </cell>
          <cell r="D10437">
            <v>0</v>
          </cell>
          <cell r="E10437">
            <v>0</v>
          </cell>
          <cell r="K10437" t="str">
            <v>Заказная позиция (включена в прайс)</v>
          </cell>
        </row>
        <row r="10438">
          <cell r="A10438">
            <v>924200100</v>
          </cell>
          <cell r="B10438">
            <v>11600051001</v>
          </cell>
          <cell r="C10438">
            <v>0</v>
          </cell>
          <cell r="D10438">
            <v>0</v>
          </cell>
          <cell r="E10438">
            <v>0</v>
          </cell>
          <cell r="K10438" t="str">
            <v>Заказная позиция (включена в прайс)</v>
          </cell>
        </row>
        <row r="10439">
          <cell r="A10439">
            <v>924200101</v>
          </cell>
          <cell r="B10439">
            <v>13660011001</v>
          </cell>
          <cell r="C10439">
            <v>0</v>
          </cell>
          <cell r="D10439">
            <v>0</v>
          </cell>
          <cell r="E10439">
            <v>0</v>
          </cell>
          <cell r="K10439" t="str">
            <v>Заказная позиция (включена в прайс)</v>
          </cell>
        </row>
        <row r="10440">
          <cell r="A10440">
            <v>924200102</v>
          </cell>
          <cell r="B10440">
            <v>13660021001</v>
          </cell>
          <cell r="C10440">
            <v>0</v>
          </cell>
          <cell r="D10440">
            <v>0</v>
          </cell>
          <cell r="E10440">
            <v>0</v>
          </cell>
          <cell r="K10440" t="str">
            <v>Заказная позиция (включена в прайс)</v>
          </cell>
        </row>
        <row r="10441">
          <cell r="A10441">
            <v>924200103</v>
          </cell>
          <cell r="B10441">
            <v>11600311001</v>
          </cell>
          <cell r="C10441">
            <v>0</v>
          </cell>
          <cell r="D10441">
            <v>0</v>
          </cell>
          <cell r="E10441">
            <v>0</v>
          </cell>
          <cell r="K10441" t="str">
            <v>Заказная позиция (включена в прайс)</v>
          </cell>
        </row>
        <row r="10442">
          <cell r="A10442">
            <v>924200104</v>
          </cell>
          <cell r="B10442">
            <v>11600321001</v>
          </cell>
          <cell r="C10442">
            <v>0</v>
          </cell>
          <cell r="D10442">
            <v>0</v>
          </cell>
          <cell r="E10442">
            <v>0</v>
          </cell>
          <cell r="K10442" t="str">
            <v>Заказная позиция (включена в прайс)</v>
          </cell>
        </row>
        <row r="10443">
          <cell r="A10443">
            <v>924200105</v>
          </cell>
          <cell r="B10443">
            <v>11600331001</v>
          </cell>
          <cell r="C10443">
            <v>0</v>
          </cell>
          <cell r="D10443">
            <v>0</v>
          </cell>
          <cell r="E10443">
            <v>0</v>
          </cell>
          <cell r="K10443" t="str">
            <v>Заказная позиция (включена в прайс)</v>
          </cell>
        </row>
        <row r="10444">
          <cell r="A10444">
            <v>924200106</v>
          </cell>
          <cell r="B10444">
            <v>11600341001</v>
          </cell>
          <cell r="C10444">
            <v>0</v>
          </cell>
          <cell r="D10444">
            <v>0</v>
          </cell>
          <cell r="E10444">
            <v>0</v>
          </cell>
          <cell r="K10444" t="str">
            <v>Заказная позиция (включена в прайс)</v>
          </cell>
        </row>
        <row r="10445">
          <cell r="A10445">
            <v>924200107</v>
          </cell>
          <cell r="B10445">
            <v>11600351001</v>
          </cell>
          <cell r="C10445">
            <v>0</v>
          </cell>
          <cell r="D10445">
            <v>0</v>
          </cell>
          <cell r="E10445">
            <v>0</v>
          </cell>
          <cell r="K10445" t="str">
            <v>Заказная позиция (включена в прайс)</v>
          </cell>
        </row>
        <row r="10446">
          <cell r="A10446">
            <v>924200108</v>
          </cell>
          <cell r="B10446">
            <v>13662751001</v>
          </cell>
          <cell r="C10446">
            <v>0</v>
          </cell>
          <cell r="D10446">
            <v>0</v>
          </cell>
          <cell r="E10446">
            <v>0</v>
          </cell>
          <cell r="K10446" t="str">
            <v>Заказная позиция (включена в прайс)</v>
          </cell>
        </row>
        <row r="10447">
          <cell r="A10447">
            <v>924200109</v>
          </cell>
          <cell r="B10447">
            <v>13662761001</v>
          </cell>
          <cell r="C10447">
            <v>0</v>
          </cell>
          <cell r="D10447">
            <v>0</v>
          </cell>
          <cell r="E10447">
            <v>0</v>
          </cell>
          <cell r="K10447" t="str">
            <v>Заказная позиция (включена в прайс)</v>
          </cell>
        </row>
        <row r="10448">
          <cell r="A10448">
            <v>924200110</v>
          </cell>
          <cell r="B10448">
            <v>13662771001</v>
          </cell>
          <cell r="C10448">
            <v>0</v>
          </cell>
          <cell r="D10448">
            <v>0</v>
          </cell>
          <cell r="E10448">
            <v>0</v>
          </cell>
          <cell r="K10448" t="str">
            <v>Заказная позиция (включена в прайс)</v>
          </cell>
        </row>
        <row r="10449">
          <cell r="A10449">
            <v>924200111</v>
          </cell>
          <cell r="B10449">
            <v>11313851001</v>
          </cell>
          <cell r="C10449">
            <v>0</v>
          </cell>
          <cell r="D10449">
            <v>0</v>
          </cell>
          <cell r="E10449">
            <v>0</v>
          </cell>
          <cell r="K10449" t="str">
            <v>Заказная позиция (включена в прайс)</v>
          </cell>
        </row>
        <row r="10450">
          <cell r="A10450">
            <v>924200112</v>
          </cell>
          <cell r="B10450">
            <v>11313951001</v>
          </cell>
          <cell r="C10450">
            <v>0</v>
          </cell>
          <cell r="D10450">
            <v>0</v>
          </cell>
          <cell r="E10450">
            <v>0</v>
          </cell>
          <cell r="K10450" t="str">
            <v>Заказная позиция (включена в прайс)</v>
          </cell>
        </row>
        <row r="10451">
          <cell r="A10451">
            <v>924200113</v>
          </cell>
          <cell r="B10451">
            <v>13662841001</v>
          </cell>
          <cell r="C10451">
            <v>0</v>
          </cell>
          <cell r="D10451">
            <v>0</v>
          </cell>
          <cell r="E10451">
            <v>0</v>
          </cell>
          <cell r="K10451" t="str">
            <v>Заказная позиция (включена в прайс)</v>
          </cell>
        </row>
        <row r="10452">
          <cell r="A10452">
            <v>924200114</v>
          </cell>
          <cell r="B10452">
            <v>13662851001</v>
          </cell>
          <cell r="C10452">
            <v>0</v>
          </cell>
          <cell r="D10452">
            <v>0</v>
          </cell>
          <cell r="E10452">
            <v>0</v>
          </cell>
          <cell r="K10452" t="str">
            <v>Заказная позиция (включена в прайс)</v>
          </cell>
        </row>
        <row r="10453">
          <cell r="A10453">
            <v>924200115</v>
          </cell>
          <cell r="B10453">
            <v>13663001001</v>
          </cell>
          <cell r="C10453">
            <v>0</v>
          </cell>
          <cell r="D10453">
            <v>0</v>
          </cell>
          <cell r="E10453">
            <v>0</v>
          </cell>
          <cell r="K10453" t="str">
            <v>Заказная позиция (включена в прайс)</v>
          </cell>
        </row>
        <row r="10454">
          <cell r="A10454">
            <v>924200116</v>
          </cell>
          <cell r="B10454">
            <v>13663031001</v>
          </cell>
          <cell r="C10454">
            <v>0</v>
          </cell>
          <cell r="D10454">
            <v>0</v>
          </cell>
          <cell r="E10454">
            <v>0</v>
          </cell>
          <cell r="K10454" t="str">
            <v>Заказная позиция (включена в прайс)</v>
          </cell>
        </row>
        <row r="10455">
          <cell r="A10455">
            <v>924200117</v>
          </cell>
          <cell r="B10455">
            <v>13662791001</v>
          </cell>
          <cell r="C10455">
            <v>0</v>
          </cell>
          <cell r="D10455">
            <v>0</v>
          </cell>
          <cell r="E10455">
            <v>0</v>
          </cell>
          <cell r="K10455" t="str">
            <v>Заказная позиция (включена в прайс)</v>
          </cell>
        </row>
        <row r="10456">
          <cell r="A10456">
            <v>924200118</v>
          </cell>
          <cell r="B10456">
            <v>13662801001</v>
          </cell>
          <cell r="C10456">
            <v>0</v>
          </cell>
          <cell r="D10456">
            <v>0</v>
          </cell>
          <cell r="E10456">
            <v>0</v>
          </cell>
          <cell r="K10456" t="str">
            <v>Заказная позиция (включена в прайс)</v>
          </cell>
        </row>
        <row r="10457">
          <cell r="A10457">
            <v>924200119</v>
          </cell>
          <cell r="B10457">
            <v>13662811001</v>
          </cell>
          <cell r="C10457">
            <v>0</v>
          </cell>
          <cell r="D10457">
            <v>0</v>
          </cell>
          <cell r="E10457">
            <v>0</v>
          </cell>
          <cell r="K10457" t="str">
            <v>Заказная позиция (включена в прайс)</v>
          </cell>
        </row>
        <row r="10458">
          <cell r="A10458">
            <v>924200120</v>
          </cell>
          <cell r="B10458">
            <v>13660031001</v>
          </cell>
          <cell r="C10458">
            <v>0</v>
          </cell>
          <cell r="D10458">
            <v>0</v>
          </cell>
          <cell r="E10458">
            <v>0</v>
          </cell>
          <cell r="K10458" t="str">
            <v>Заказная позиция (включена в прайс)</v>
          </cell>
        </row>
        <row r="10459">
          <cell r="A10459">
            <v>924200121</v>
          </cell>
          <cell r="B10459">
            <v>12303581001</v>
          </cell>
          <cell r="C10459">
            <v>0</v>
          </cell>
          <cell r="D10459">
            <v>0</v>
          </cell>
          <cell r="E10459">
            <v>0</v>
          </cell>
          <cell r="K10459" t="str">
            <v>Заказная позиция (включена в прайс)</v>
          </cell>
        </row>
        <row r="10460">
          <cell r="A10460">
            <v>924200122</v>
          </cell>
          <cell r="B10460">
            <v>13660051001</v>
          </cell>
          <cell r="C10460">
            <v>0</v>
          </cell>
          <cell r="D10460">
            <v>0</v>
          </cell>
          <cell r="E10460">
            <v>0</v>
          </cell>
          <cell r="K10460" t="str">
            <v>Заказная позиция (включена в прайс)</v>
          </cell>
        </row>
        <row r="10461">
          <cell r="A10461">
            <v>924200123</v>
          </cell>
          <cell r="B10461">
            <v>11370891001</v>
          </cell>
          <cell r="C10461">
            <v>0</v>
          </cell>
          <cell r="D10461">
            <v>0</v>
          </cell>
          <cell r="E10461">
            <v>0</v>
          </cell>
          <cell r="K10461" t="str">
            <v>Заказная позиция (включена в прайс)</v>
          </cell>
        </row>
        <row r="10462">
          <cell r="A10462">
            <v>924200124</v>
          </cell>
          <cell r="B10462">
            <v>13660081001</v>
          </cell>
          <cell r="C10462">
            <v>0</v>
          </cell>
          <cell r="D10462">
            <v>0</v>
          </cell>
          <cell r="E10462">
            <v>0</v>
          </cell>
          <cell r="K10462" t="str">
            <v>Заказная позиция (включена в прайс)</v>
          </cell>
        </row>
        <row r="10463">
          <cell r="A10463">
            <v>924200125</v>
          </cell>
          <cell r="B10463">
            <v>11371751001</v>
          </cell>
          <cell r="C10463">
            <v>0</v>
          </cell>
          <cell r="D10463">
            <v>0</v>
          </cell>
          <cell r="E10463">
            <v>0</v>
          </cell>
          <cell r="K10463" t="str">
            <v>Заказная позиция (включена в прайс)</v>
          </cell>
        </row>
        <row r="10464">
          <cell r="A10464">
            <v>924200126</v>
          </cell>
          <cell r="B10464">
            <v>13660101001</v>
          </cell>
          <cell r="C10464">
            <v>0</v>
          </cell>
          <cell r="D10464">
            <v>0</v>
          </cell>
          <cell r="E10464">
            <v>0</v>
          </cell>
          <cell r="K10464" t="str">
            <v>Заказная позиция (включена в прайс)</v>
          </cell>
        </row>
        <row r="10465">
          <cell r="A10465">
            <v>924200127</v>
          </cell>
          <cell r="B10465">
            <v>13660111001</v>
          </cell>
          <cell r="C10465">
            <v>0</v>
          </cell>
          <cell r="D10465">
            <v>0</v>
          </cell>
          <cell r="E10465">
            <v>0</v>
          </cell>
          <cell r="K10465" t="str">
            <v>Заказная позиция (включена в прайс)</v>
          </cell>
        </row>
        <row r="10466">
          <cell r="A10466">
            <v>924200128</v>
          </cell>
          <cell r="B10466">
            <v>11600611001</v>
          </cell>
          <cell r="C10466">
            <v>0</v>
          </cell>
          <cell r="D10466">
            <v>0</v>
          </cell>
          <cell r="E10466">
            <v>0</v>
          </cell>
          <cell r="K10466" t="str">
            <v>Заказная позиция (включена в прайс)</v>
          </cell>
        </row>
        <row r="10467">
          <cell r="A10467">
            <v>924200129</v>
          </cell>
          <cell r="B10467">
            <v>11600621001</v>
          </cell>
          <cell r="C10467">
            <v>0</v>
          </cell>
          <cell r="D10467">
            <v>0</v>
          </cell>
          <cell r="E10467">
            <v>0</v>
          </cell>
          <cell r="K10467" t="str">
            <v>Заказная позиция (включена в прайс)</v>
          </cell>
        </row>
        <row r="10468">
          <cell r="A10468">
            <v>924200130</v>
          </cell>
          <cell r="B10468">
            <v>11600631001</v>
          </cell>
          <cell r="C10468">
            <v>0</v>
          </cell>
          <cell r="D10468">
            <v>0</v>
          </cell>
          <cell r="E10468">
            <v>0</v>
          </cell>
          <cell r="K10468" t="str">
            <v>Заказная позиция (включена в прайс)</v>
          </cell>
        </row>
        <row r="10469">
          <cell r="A10469">
            <v>924200131</v>
          </cell>
          <cell r="B10469">
            <v>11600641001</v>
          </cell>
          <cell r="C10469">
            <v>0</v>
          </cell>
          <cell r="D10469">
            <v>0</v>
          </cell>
          <cell r="E10469">
            <v>0</v>
          </cell>
          <cell r="K10469" t="str">
            <v>Заказная позиция (включена в прайс)</v>
          </cell>
        </row>
        <row r="10470">
          <cell r="A10470">
            <v>924200132</v>
          </cell>
          <cell r="B10470">
            <v>11600651001</v>
          </cell>
          <cell r="C10470">
            <v>0</v>
          </cell>
          <cell r="D10470">
            <v>0</v>
          </cell>
          <cell r="E10470">
            <v>0</v>
          </cell>
          <cell r="K10470" t="str">
            <v>Заказная позиция (включена в прайс)</v>
          </cell>
        </row>
        <row r="10471">
          <cell r="A10471">
            <v>924200133</v>
          </cell>
          <cell r="B10471">
            <v>11600661001</v>
          </cell>
          <cell r="C10471">
            <v>0</v>
          </cell>
          <cell r="D10471">
            <v>0</v>
          </cell>
          <cell r="E10471">
            <v>0</v>
          </cell>
          <cell r="K10471" t="str">
            <v>Заказная позиция (включена в прайс)</v>
          </cell>
        </row>
        <row r="10472">
          <cell r="A10472">
            <v>924200134</v>
          </cell>
          <cell r="B10472">
            <v>11600671001</v>
          </cell>
          <cell r="C10472">
            <v>0</v>
          </cell>
          <cell r="D10472">
            <v>0</v>
          </cell>
          <cell r="E10472">
            <v>0</v>
          </cell>
          <cell r="K10472" t="str">
            <v>Заказная позиция (включена в прайс)</v>
          </cell>
        </row>
        <row r="10473">
          <cell r="A10473">
            <v>924200135</v>
          </cell>
          <cell r="B10473">
            <v>11600681001</v>
          </cell>
          <cell r="C10473">
            <v>0</v>
          </cell>
          <cell r="D10473">
            <v>0</v>
          </cell>
          <cell r="E10473">
            <v>0</v>
          </cell>
          <cell r="K10473" t="str">
            <v>Заказная позиция (включена в прайс)</v>
          </cell>
        </row>
        <row r="10474">
          <cell r="A10474">
            <v>924200136</v>
          </cell>
          <cell r="B10474">
            <v>11600691001</v>
          </cell>
          <cell r="C10474">
            <v>0</v>
          </cell>
          <cell r="D10474">
            <v>0</v>
          </cell>
          <cell r="E10474">
            <v>0</v>
          </cell>
          <cell r="K10474" t="str">
            <v>Заказная позиция (включена в прайс)</v>
          </cell>
        </row>
        <row r="10475">
          <cell r="A10475">
            <v>924200137</v>
          </cell>
          <cell r="B10475">
            <v>11600711001</v>
          </cell>
          <cell r="C10475">
            <v>0</v>
          </cell>
          <cell r="D10475">
            <v>0</v>
          </cell>
          <cell r="E10475">
            <v>0</v>
          </cell>
          <cell r="K10475" t="str">
            <v>Заказная позиция (включена в прайс)</v>
          </cell>
        </row>
        <row r="10476">
          <cell r="A10476">
            <v>924200138</v>
          </cell>
          <cell r="B10476">
            <v>11600721001</v>
          </cell>
          <cell r="C10476">
            <v>0</v>
          </cell>
          <cell r="D10476">
            <v>0</v>
          </cell>
          <cell r="E10476">
            <v>0</v>
          </cell>
          <cell r="K10476" t="str">
            <v>Заказная позиция (включена в прайс)</v>
          </cell>
        </row>
        <row r="10477">
          <cell r="A10477">
            <v>924200139</v>
          </cell>
          <cell r="B10477">
            <v>11600731001</v>
          </cell>
          <cell r="C10477">
            <v>0</v>
          </cell>
          <cell r="D10477">
            <v>0</v>
          </cell>
          <cell r="E10477">
            <v>0</v>
          </cell>
          <cell r="K10477" t="str">
            <v>Заказная позиция (включена в прайс)</v>
          </cell>
        </row>
        <row r="10478">
          <cell r="A10478">
            <v>924200140</v>
          </cell>
          <cell r="B10478">
            <v>11600741001</v>
          </cell>
          <cell r="C10478">
            <v>0</v>
          </cell>
          <cell r="D10478">
            <v>0</v>
          </cell>
          <cell r="E10478">
            <v>0</v>
          </cell>
          <cell r="K10478" t="str">
            <v>Заказная позиция (включена в прайс)</v>
          </cell>
        </row>
        <row r="10479">
          <cell r="A10479">
            <v>924200141</v>
          </cell>
          <cell r="B10479">
            <v>11600751001</v>
          </cell>
          <cell r="C10479">
            <v>0</v>
          </cell>
          <cell r="D10479">
            <v>0</v>
          </cell>
          <cell r="E10479">
            <v>0</v>
          </cell>
          <cell r="K10479" t="str">
            <v>Заказная позиция (включена в прайс)</v>
          </cell>
        </row>
        <row r="10480">
          <cell r="A10480">
            <v>924200142</v>
          </cell>
          <cell r="B10480">
            <v>13660121001</v>
          </cell>
          <cell r="C10480">
            <v>0</v>
          </cell>
          <cell r="D10480">
            <v>0</v>
          </cell>
          <cell r="E10480">
            <v>0</v>
          </cell>
          <cell r="K10480" t="str">
            <v>Заказная позиция (включена в прайс)</v>
          </cell>
        </row>
        <row r="10481">
          <cell r="A10481">
            <v>924200143</v>
          </cell>
          <cell r="B10481">
            <v>11600811001</v>
          </cell>
          <cell r="C10481">
            <v>0</v>
          </cell>
          <cell r="D10481">
            <v>0</v>
          </cell>
          <cell r="E10481">
            <v>0</v>
          </cell>
          <cell r="K10481" t="str">
            <v>Заказная позиция (включена в прайс)</v>
          </cell>
        </row>
        <row r="10482">
          <cell r="A10482">
            <v>924200144</v>
          </cell>
          <cell r="B10482">
            <v>11600821001</v>
          </cell>
          <cell r="C10482">
            <v>0</v>
          </cell>
          <cell r="D10482">
            <v>0</v>
          </cell>
          <cell r="E10482">
            <v>0</v>
          </cell>
          <cell r="K10482" t="str">
            <v>Заказная позиция (включена в прайс)</v>
          </cell>
        </row>
        <row r="10483">
          <cell r="A10483">
            <v>924200145</v>
          </cell>
          <cell r="B10483">
            <v>11600831001</v>
          </cell>
          <cell r="C10483">
            <v>0</v>
          </cell>
          <cell r="D10483">
            <v>0</v>
          </cell>
          <cell r="E10483">
            <v>0</v>
          </cell>
          <cell r="K10483" t="str">
            <v>Заказная позиция (включена в прайс)</v>
          </cell>
        </row>
        <row r="10484">
          <cell r="A10484">
            <v>924200146</v>
          </cell>
          <cell r="B10484">
            <v>11600841001</v>
          </cell>
          <cell r="C10484">
            <v>0</v>
          </cell>
          <cell r="D10484">
            <v>0</v>
          </cell>
          <cell r="E10484">
            <v>0</v>
          </cell>
          <cell r="K10484" t="str">
            <v>Заказная позиция (включена в прайс)</v>
          </cell>
        </row>
        <row r="10485">
          <cell r="A10485">
            <v>924200147</v>
          </cell>
          <cell r="B10485">
            <v>11600851001</v>
          </cell>
          <cell r="C10485">
            <v>0</v>
          </cell>
          <cell r="D10485">
            <v>0</v>
          </cell>
          <cell r="E10485">
            <v>0</v>
          </cell>
          <cell r="K10485" t="str">
            <v>Заказная позиция (включена в прайс)</v>
          </cell>
        </row>
        <row r="10486">
          <cell r="A10486">
            <v>924200148</v>
          </cell>
          <cell r="B10486">
            <v>11600861001</v>
          </cell>
          <cell r="C10486">
            <v>0</v>
          </cell>
          <cell r="D10486">
            <v>0</v>
          </cell>
          <cell r="E10486">
            <v>0</v>
          </cell>
          <cell r="K10486" t="str">
            <v>Заказная позиция (включена в прайс)</v>
          </cell>
        </row>
        <row r="10487">
          <cell r="A10487">
            <v>924200149</v>
          </cell>
          <cell r="B10487">
            <v>11600871001</v>
          </cell>
          <cell r="C10487">
            <v>0</v>
          </cell>
          <cell r="D10487">
            <v>0</v>
          </cell>
          <cell r="E10487">
            <v>0</v>
          </cell>
          <cell r="K10487" t="str">
            <v>Заказная позиция (включена в прайс)</v>
          </cell>
        </row>
        <row r="10488">
          <cell r="A10488">
            <v>924200150</v>
          </cell>
          <cell r="B10488">
            <v>11600891001</v>
          </cell>
          <cell r="C10488">
            <v>0</v>
          </cell>
          <cell r="D10488">
            <v>0</v>
          </cell>
          <cell r="E10488">
            <v>0</v>
          </cell>
          <cell r="K10488" t="str">
            <v>Заказная позиция (включена в прайс)</v>
          </cell>
        </row>
        <row r="10489">
          <cell r="A10489">
            <v>924200151</v>
          </cell>
          <cell r="B10489">
            <v>11600911001</v>
          </cell>
          <cell r="C10489">
            <v>0</v>
          </cell>
          <cell r="D10489">
            <v>0</v>
          </cell>
          <cell r="E10489">
            <v>0</v>
          </cell>
          <cell r="K10489" t="str">
            <v>Заказная позиция (включена в прайс)</v>
          </cell>
        </row>
        <row r="10490">
          <cell r="A10490">
            <v>924200152</v>
          </cell>
          <cell r="B10490">
            <v>11600921001</v>
          </cell>
          <cell r="C10490">
            <v>0</v>
          </cell>
          <cell r="D10490">
            <v>0</v>
          </cell>
          <cell r="E10490">
            <v>0</v>
          </cell>
          <cell r="K10490" t="str">
            <v>Заказная позиция (включена в прайс)</v>
          </cell>
        </row>
        <row r="10491">
          <cell r="A10491">
            <v>924200153</v>
          </cell>
          <cell r="B10491">
            <v>11601011001</v>
          </cell>
          <cell r="C10491">
            <v>0</v>
          </cell>
          <cell r="D10491">
            <v>0</v>
          </cell>
          <cell r="E10491">
            <v>0</v>
          </cell>
          <cell r="K10491" t="str">
            <v>Заказная позиция (включена в прайс)</v>
          </cell>
        </row>
        <row r="10492">
          <cell r="A10492">
            <v>924200154</v>
          </cell>
          <cell r="B10492">
            <v>11601021001</v>
          </cell>
          <cell r="C10492">
            <v>0</v>
          </cell>
          <cell r="D10492">
            <v>0</v>
          </cell>
          <cell r="E10492">
            <v>0</v>
          </cell>
          <cell r="K10492" t="str">
            <v>Заказная позиция (включена в прайс)</v>
          </cell>
        </row>
        <row r="10493">
          <cell r="A10493">
            <v>924200155</v>
          </cell>
          <cell r="B10493">
            <v>11601031001</v>
          </cell>
          <cell r="C10493">
            <v>0</v>
          </cell>
          <cell r="D10493">
            <v>0</v>
          </cell>
          <cell r="E10493">
            <v>0</v>
          </cell>
          <cell r="K10493" t="str">
            <v>Заказная позиция (включена в прайс)</v>
          </cell>
        </row>
        <row r="10494">
          <cell r="A10494">
            <v>924200156</v>
          </cell>
          <cell r="B10494">
            <v>11601041001</v>
          </cell>
          <cell r="C10494">
            <v>0</v>
          </cell>
          <cell r="D10494">
            <v>0</v>
          </cell>
          <cell r="E10494">
            <v>0</v>
          </cell>
          <cell r="K10494" t="str">
            <v>Заказная позиция (включена в прайс)</v>
          </cell>
        </row>
        <row r="10495">
          <cell r="A10495">
            <v>924200157</v>
          </cell>
          <cell r="B10495">
            <v>11601061001</v>
          </cell>
          <cell r="C10495">
            <v>0</v>
          </cell>
          <cell r="D10495">
            <v>0</v>
          </cell>
          <cell r="E10495">
            <v>0</v>
          </cell>
          <cell r="K10495" t="str">
            <v>Заказная позиция (включена в прайс)</v>
          </cell>
        </row>
        <row r="10496">
          <cell r="A10496">
            <v>924200158</v>
          </cell>
          <cell r="B10496">
            <v>13660161001</v>
          </cell>
          <cell r="C10496">
            <v>0</v>
          </cell>
          <cell r="D10496">
            <v>0</v>
          </cell>
          <cell r="E10496">
            <v>0</v>
          </cell>
          <cell r="K10496" t="str">
            <v>Заказная позиция (включена в прайс)</v>
          </cell>
        </row>
        <row r="10497">
          <cell r="A10497">
            <v>924200159</v>
          </cell>
          <cell r="B10497">
            <v>13660171001</v>
          </cell>
          <cell r="C10497">
            <v>0</v>
          </cell>
          <cell r="D10497">
            <v>0</v>
          </cell>
          <cell r="E10497">
            <v>0</v>
          </cell>
          <cell r="K10497" t="str">
            <v>Заказная позиция (включена в прайс)</v>
          </cell>
        </row>
        <row r="10498">
          <cell r="A10498">
            <v>924200160</v>
          </cell>
          <cell r="B10498">
            <v>11388511402</v>
          </cell>
          <cell r="C10498">
            <v>0</v>
          </cell>
          <cell r="D10498">
            <v>0</v>
          </cell>
          <cell r="E10498">
            <v>0</v>
          </cell>
          <cell r="K10498" t="str">
            <v>Заказная позиция (включена в прайс)</v>
          </cell>
        </row>
        <row r="10499">
          <cell r="A10499">
            <v>924200161</v>
          </cell>
          <cell r="B10499">
            <v>13662971001</v>
          </cell>
          <cell r="C10499">
            <v>0</v>
          </cell>
          <cell r="D10499">
            <v>0</v>
          </cell>
          <cell r="E10499">
            <v>0</v>
          </cell>
          <cell r="K10499" t="str">
            <v>Заказная позиция (включена в прайс)</v>
          </cell>
        </row>
        <row r="10500">
          <cell r="A10500">
            <v>924200162</v>
          </cell>
          <cell r="B10500">
            <v>13660201001</v>
          </cell>
          <cell r="C10500">
            <v>0</v>
          </cell>
          <cell r="D10500">
            <v>0</v>
          </cell>
          <cell r="E10500">
            <v>0</v>
          </cell>
          <cell r="K10500" t="str">
            <v>Заказная позиция (включена в прайс)</v>
          </cell>
        </row>
        <row r="10501">
          <cell r="A10501">
            <v>924200163</v>
          </cell>
          <cell r="B10501">
            <v>13660241001</v>
          </cell>
          <cell r="C10501">
            <v>0</v>
          </cell>
          <cell r="D10501">
            <v>0</v>
          </cell>
          <cell r="E10501">
            <v>0</v>
          </cell>
          <cell r="K10501" t="str">
            <v>Заказная позиция (включена в прайс)</v>
          </cell>
        </row>
        <row r="10502">
          <cell r="A10502">
            <v>924200164</v>
          </cell>
          <cell r="B10502">
            <v>13660211001</v>
          </cell>
          <cell r="C10502">
            <v>0</v>
          </cell>
          <cell r="D10502">
            <v>0</v>
          </cell>
          <cell r="E10502">
            <v>0</v>
          </cell>
          <cell r="K10502" t="str">
            <v>Заказная позиция (включена в прайс)</v>
          </cell>
        </row>
        <row r="10503">
          <cell r="A10503">
            <v>924200165</v>
          </cell>
          <cell r="B10503">
            <v>13660261001</v>
          </cell>
          <cell r="C10503">
            <v>0</v>
          </cell>
          <cell r="D10503">
            <v>0</v>
          </cell>
          <cell r="E10503">
            <v>0</v>
          </cell>
          <cell r="K10503" t="str">
            <v>Заказная позиция (включена в прайс)</v>
          </cell>
        </row>
        <row r="10504">
          <cell r="A10504">
            <v>924200166</v>
          </cell>
          <cell r="B10504">
            <v>13660281001</v>
          </cell>
          <cell r="C10504">
            <v>0</v>
          </cell>
          <cell r="D10504">
            <v>0</v>
          </cell>
          <cell r="E10504">
            <v>0</v>
          </cell>
          <cell r="K10504" t="str">
            <v>Заказная позиция (включена в прайс)</v>
          </cell>
        </row>
        <row r="10505">
          <cell r="A10505">
            <v>924200167</v>
          </cell>
          <cell r="B10505">
            <v>13660311001</v>
          </cell>
          <cell r="C10505">
            <v>0</v>
          </cell>
          <cell r="D10505">
            <v>0</v>
          </cell>
          <cell r="E10505">
            <v>0</v>
          </cell>
          <cell r="K10505" t="str">
            <v>Заказная позиция (включена в прайс)</v>
          </cell>
        </row>
        <row r="10506">
          <cell r="A10506">
            <v>924200168</v>
          </cell>
          <cell r="B10506">
            <v>11371081401</v>
          </cell>
          <cell r="C10506">
            <v>0</v>
          </cell>
          <cell r="D10506">
            <v>0</v>
          </cell>
          <cell r="E10506">
            <v>0</v>
          </cell>
          <cell r="K10506" t="str">
            <v>Заказная позиция (включена в прайс)</v>
          </cell>
        </row>
        <row r="10507">
          <cell r="A10507">
            <v>924200169</v>
          </cell>
          <cell r="B10507">
            <v>13660341001</v>
          </cell>
          <cell r="C10507">
            <v>0</v>
          </cell>
          <cell r="D10507">
            <v>0</v>
          </cell>
          <cell r="E10507">
            <v>0</v>
          </cell>
          <cell r="K10507" t="str">
            <v>Заказная позиция (включена в прайс)</v>
          </cell>
        </row>
        <row r="10508">
          <cell r="A10508">
            <v>924200170</v>
          </cell>
          <cell r="B10508">
            <v>13660361001</v>
          </cell>
          <cell r="C10508">
            <v>0</v>
          </cell>
          <cell r="D10508">
            <v>0</v>
          </cell>
          <cell r="E10508">
            <v>0</v>
          </cell>
          <cell r="K10508" t="str">
            <v>Заказная позиция (включена в прайс)</v>
          </cell>
        </row>
        <row r="10509">
          <cell r="A10509">
            <v>924200171</v>
          </cell>
          <cell r="B10509">
            <v>11600111001</v>
          </cell>
          <cell r="C10509">
            <v>0</v>
          </cell>
          <cell r="D10509">
            <v>0</v>
          </cell>
          <cell r="E10509">
            <v>0</v>
          </cell>
          <cell r="K10509" t="str">
            <v>Заказная позиция (включена в прайс)</v>
          </cell>
        </row>
        <row r="10510">
          <cell r="A10510">
            <v>924200172</v>
          </cell>
          <cell r="B10510">
            <v>11600121001</v>
          </cell>
          <cell r="C10510">
            <v>0</v>
          </cell>
          <cell r="D10510">
            <v>0</v>
          </cell>
          <cell r="E10510">
            <v>0</v>
          </cell>
          <cell r="K10510" t="str">
            <v>Заказная позиция (включена в прайс)</v>
          </cell>
        </row>
        <row r="10511">
          <cell r="A10511">
            <v>924200173</v>
          </cell>
          <cell r="B10511">
            <v>11600131001</v>
          </cell>
          <cell r="C10511">
            <v>0</v>
          </cell>
          <cell r="D10511">
            <v>0</v>
          </cell>
          <cell r="E10511">
            <v>0</v>
          </cell>
          <cell r="K10511" t="str">
            <v>Заказная позиция (включена в прайс)</v>
          </cell>
        </row>
        <row r="10512">
          <cell r="A10512">
            <v>924200174</v>
          </cell>
          <cell r="B10512">
            <v>11600141001</v>
          </cell>
          <cell r="C10512">
            <v>0</v>
          </cell>
          <cell r="D10512">
            <v>0</v>
          </cell>
          <cell r="E10512">
            <v>0</v>
          </cell>
          <cell r="K10512" t="str">
            <v>Заказная позиция (включена в прайс)</v>
          </cell>
        </row>
        <row r="10513">
          <cell r="A10513">
            <v>924200175</v>
          </cell>
          <cell r="B10513">
            <v>11600151001</v>
          </cell>
          <cell r="C10513">
            <v>0</v>
          </cell>
          <cell r="D10513">
            <v>0</v>
          </cell>
          <cell r="E10513">
            <v>0</v>
          </cell>
          <cell r="K10513" t="str">
            <v>Заказная позиция (включена в прайс)</v>
          </cell>
        </row>
        <row r="10514">
          <cell r="A10514">
            <v>924200176</v>
          </cell>
          <cell r="B10514">
            <v>13662601001</v>
          </cell>
          <cell r="C10514">
            <v>0</v>
          </cell>
          <cell r="D10514">
            <v>0</v>
          </cell>
          <cell r="E10514">
            <v>0</v>
          </cell>
          <cell r="K10514" t="str">
            <v>Заказная позиция (включена в прайс)</v>
          </cell>
        </row>
        <row r="10515">
          <cell r="A10515">
            <v>924200177</v>
          </cell>
          <cell r="B10515">
            <v>11378631001</v>
          </cell>
          <cell r="C10515">
            <v>0</v>
          </cell>
          <cell r="D10515">
            <v>0</v>
          </cell>
          <cell r="E10515">
            <v>0</v>
          </cell>
          <cell r="K10515" t="str">
            <v>Заказная позиция (включена в прайс)</v>
          </cell>
        </row>
        <row r="10516">
          <cell r="A10516">
            <v>924200178</v>
          </cell>
          <cell r="B10516">
            <v>13660391001</v>
          </cell>
          <cell r="C10516">
            <v>0</v>
          </cell>
          <cell r="D10516">
            <v>0</v>
          </cell>
          <cell r="E10516">
            <v>0</v>
          </cell>
          <cell r="K10516" t="str">
            <v>Заказная позиция (включена в прайс)</v>
          </cell>
        </row>
        <row r="10517">
          <cell r="A10517">
            <v>924200179</v>
          </cell>
          <cell r="B10517">
            <v>13660411001</v>
          </cell>
          <cell r="C10517">
            <v>0</v>
          </cell>
          <cell r="D10517">
            <v>0</v>
          </cell>
          <cell r="E10517">
            <v>0</v>
          </cell>
          <cell r="K10517" t="str">
            <v>Заказная позиция (включена в прайс)</v>
          </cell>
        </row>
        <row r="10518">
          <cell r="A10518">
            <v>924200180</v>
          </cell>
          <cell r="B10518">
            <v>11378531001</v>
          </cell>
          <cell r="C10518">
            <v>0</v>
          </cell>
          <cell r="D10518">
            <v>0</v>
          </cell>
          <cell r="E10518">
            <v>0</v>
          </cell>
          <cell r="K10518" t="str">
            <v>Заказная позиция (включена в прайс)</v>
          </cell>
        </row>
        <row r="10519">
          <cell r="A10519">
            <v>924200181</v>
          </cell>
          <cell r="B10519">
            <v>11600411001</v>
          </cell>
          <cell r="C10519">
            <v>0</v>
          </cell>
          <cell r="D10519">
            <v>0</v>
          </cell>
          <cell r="E10519">
            <v>0</v>
          </cell>
          <cell r="K10519" t="str">
            <v>Заказная позиция (включена в прайс)</v>
          </cell>
        </row>
        <row r="10520">
          <cell r="A10520">
            <v>924200182</v>
          </cell>
          <cell r="B10520">
            <v>11600421001</v>
          </cell>
          <cell r="C10520">
            <v>0</v>
          </cell>
          <cell r="D10520">
            <v>0</v>
          </cell>
          <cell r="E10520">
            <v>0</v>
          </cell>
          <cell r="K10520" t="str">
            <v>Заказная позиция (включена в прайс)</v>
          </cell>
        </row>
        <row r="10521">
          <cell r="A10521">
            <v>924200183</v>
          </cell>
          <cell r="B10521">
            <v>11600431001</v>
          </cell>
          <cell r="C10521">
            <v>0</v>
          </cell>
          <cell r="D10521">
            <v>0</v>
          </cell>
          <cell r="E10521">
            <v>0</v>
          </cell>
          <cell r="K10521" t="str">
            <v>Заказная позиция (включена в прайс)</v>
          </cell>
        </row>
        <row r="10522">
          <cell r="A10522">
            <v>924200184</v>
          </cell>
          <cell r="B10522">
            <v>11600441001</v>
          </cell>
          <cell r="C10522">
            <v>0</v>
          </cell>
          <cell r="D10522">
            <v>0</v>
          </cell>
          <cell r="E10522">
            <v>0</v>
          </cell>
          <cell r="K10522" t="str">
            <v>Заказная позиция (включена в прайс)</v>
          </cell>
        </row>
        <row r="10523">
          <cell r="A10523">
            <v>924200185</v>
          </cell>
          <cell r="B10523">
            <v>11600471001</v>
          </cell>
          <cell r="C10523">
            <v>0</v>
          </cell>
          <cell r="D10523">
            <v>0</v>
          </cell>
          <cell r="E10523">
            <v>0</v>
          </cell>
          <cell r="K10523" t="str">
            <v>Заказная позиция (включена в прайс)</v>
          </cell>
        </row>
        <row r="10524">
          <cell r="A10524">
            <v>924200186</v>
          </cell>
          <cell r="B10524">
            <v>11372061001</v>
          </cell>
          <cell r="C10524">
            <v>0</v>
          </cell>
          <cell r="D10524">
            <v>0</v>
          </cell>
          <cell r="E10524">
            <v>0</v>
          </cell>
          <cell r="K10524" t="str">
            <v>Заказная позиция (включена в прайс)</v>
          </cell>
        </row>
        <row r="10525">
          <cell r="A10525">
            <v>924200187</v>
          </cell>
          <cell r="B10525">
            <v>12871931001</v>
          </cell>
          <cell r="C10525">
            <v>0</v>
          </cell>
          <cell r="D10525">
            <v>0</v>
          </cell>
          <cell r="E10525">
            <v>0</v>
          </cell>
          <cell r="K10525" t="str">
            <v>Заказная позиция (включена в прайс)</v>
          </cell>
        </row>
        <row r="10526">
          <cell r="A10526">
            <v>924200188</v>
          </cell>
          <cell r="B10526">
            <v>11372161001</v>
          </cell>
          <cell r="C10526">
            <v>0</v>
          </cell>
          <cell r="D10526">
            <v>0</v>
          </cell>
          <cell r="E10526">
            <v>0</v>
          </cell>
          <cell r="K10526" t="str">
            <v>Заказная позиция (включена в прайс)</v>
          </cell>
        </row>
        <row r="10527">
          <cell r="A10527">
            <v>924200189</v>
          </cell>
          <cell r="B10527">
            <v>11375061001</v>
          </cell>
          <cell r="C10527">
            <v>0</v>
          </cell>
          <cell r="D10527">
            <v>0</v>
          </cell>
          <cell r="E10527">
            <v>0</v>
          </cell>
          <cell r="K10527" t="str">
            <v>Заказная позиция (включена в прайс)</v>
          </cell>
        </row>
        <row r="10528">
          <cell r="A10528">
            <v>924200190</v>
          </cell>
          <cell r="B10528">
            <v>11373671001</v>
          </cell>
          <cell r="C10528">
            <v>0</v>
          </cell>
          <cell r="D10528">
            <v>0</v>
          </cell>
          <cell r="E10528">
            <v>0</v>
          </cell>
          <cell r="K10528" t="str">
            <v>Заказная позиция (включена в прайс)</v>
          </cell>
        </row>
        <row r="10529">
          <cell r="A10529">
            <v>924200191</v>
          </cell>
          <cell r="B10529">
            <v>11372261001</v>
          </cell>
          <cell r="C10529">
            <v>0</v>
          </cell>
          <cell r="D10529">
            <v>0</v>
          </cell>
          <cell r="E10529">
            <v>0</v>
          </cell>
          <cell r="K10529" t="str">
            <v>Заказная позиция (включена в прайс)</v>
          </cell>
        </row>
        <row r="10530">
          <cell r="A10530">
            <v>924200192</v>
          </cell>
          <cell r="B10530">
            <v>12871961001</v>
          </cell>
          <cell r="C10530">
            <v>0</v>
          </cell>
          <cell r="D10530">
            <v>0</v>
          </cell>
          <cell r="E10530">
            <v>0</v>
          </cell>
          <cell r="K10530" t="str">
            <v>Заказная позиция (включена в прайс)</v>
          </cell>
        </row>
        <row r="10531">
          <cell r="A10531">
            <v>924200193</v>
          </cell>
          <cell r="B10531">
            <v>11373681001</v>
          </cell>
          <cell r="C10531">
            <v>0</v>
          </cell>
          <cell r="D10531">
            <v>0</v>
          </cell>
          <cell r="E10531">
            <v>0</v>
          </cell>
          <cell r="K10531" t="str">
            <v>Заказная позиция (включена в прайс)</v>
          </cell>
        </row>
        <row r="10532">
          <cell r="A10532">
            <v>924200194</v>
          </cell>
          <cell r="B10532">
            <v>11372361001</v>
          </cell>
          <cell r="C10532">
            <v>0</v>
          </cell>
          <cell r="D10532">
            <v>0</v>
          </cell>
          <cell r="E10532">
            <v>0</v>
          </cell>
          <cell r="K10532" t="str">
            <v>Заказная позиция (включена в прайс)</v>
          </cell>
        </row>
        <row r="10533">
          <cell r="A10533">
            <v>924200195</v>
          </cell>
          <cell r="B10533">
            <v>13660491001</v>
          </cell>
          <cell r="C10533">
            <v>0</v>
          </cell>
          <cell r="D10533">
            <v>0</v>
          </cell>
          <cell r="E10533">
            <v>0</v>
          </cell>
          <cell r="K10533" t="str">
            <v>Заказная позиция (включена в прайс)</v>
          </cell>
        </row>
        <row r="10534">
          <cell r="A10534">
            <v>924200196</v>
          </cell>
          <cell r="B10534">
            <v>13660501001</v>
          </cell>
          <cell r="C10534">
            <v>0</v>
          </cell>
          <cell r="D10534">
            <v>0</v>
          </cell>
          <cell r="E10534">
            <v>0</v>
          </cell>
          <cell r="K10534" t="str">
            <v>Заказная позиция (включена в прайс)</v>
          </cell>
        </row>
        <row r="10535">
          <cell r="A10535">
            <v>924200197</v>
          </cell>
          <cell r="B10535">
            <v>13660511001</v>
          </cell>
          <cell r="C10535">
            <v>0</v>
          </cell>
          <cell r="D10535">
            <v>0</v>
          </cell>
          <cell r="E10535">
            <v>0</v>
          </cell>
          <cell r="K10535" t="str">
            <v>Заказная позиция (включена в прайс)</v>
          </cell>
        </row>
        <row r="10536">
          <cell r="A10536">
            <v>924200198</v>
          </cell>
          <cell r="B10536">
            <v>13660521001</v>
          </cell>
          <cell r="C10536">
            <v>0</v>
          </cell>
          <cell r="D10536">
            <v>0</v>
          </cell>
          <cell r="E10536">
            <v>0</v>
          </cell>
          <cell r="K10536" t="str">
            <v>Заказная позиция (включена в прайс)</v>
          </cell>
        </row>
        <row r="10537">
          <cell r="A10537">
            <v>924200199</v>
          </cell>
          <cell r="B10537">
            <v>13660531001</v>
          </cell>
          <cell r="C10537">
            <v>0</v>
          </cell>
          <cell r="D10537">
            <v>0</v>
          </cell>
          <cell r="E10537">
            <v>0</v>
          </cell>
          <cell r="K10537" t="str">
            <v>Заказная позиция (включена в прайс)</v>
          </cell>
        </row>
        <row r="10538">
          <cell r="A10538">
            <v>924200200</v>
          </cell>
          <cell r="B10538">
            <v>13660551001</v>
          </cell>
          <cell r="C10538">
            <v>0</v>
          </cell>
          <cell r="D10538">
            <v>0</v>
          </cell>
          <cell r="E10538">
            <v>0</v>
          </cell>
          <cell r="K10538" t="str">
            <v>Заказная позиция (включена в прайс)</v>
          </cell>
        </row>
        <row r="10539">
          <cell r="A10539">
            <v>924200201</v>
          </cell>
          <cell r="B10539">
            <v>13660561001</v>
          </cell>
          <cell r="C10539">
            <v>0</v>
          </cell>
          <cell r="D10539">
            <v>0</v>
          </cell>
          <cell r="E10539">
            <v>0</v>
          </cell>
          <cell r="K10539" t="str">
            <v>Заказная позиция (включена в прайс)</v>
          </cell>
        </row>
        <row r="10540">
          <cell r="A10540">
            <v>924200202</v>
          </cell>
          <cell r="B10540">
            <v>13660571001</v>
          </cell>
          <cell r="C10540">
            <v>0</v>
          </cell>
          <cell r="D10540">
            <v>0</v>
          </cell>
          <cell r="E10540">
            <v>0</v>
          </cell>
          <cell r="K10540" t="str">
            <v>Заказная позиция (включена в прайс)</v>
          </cell>
        </row>
        <row r="10541">
          <cell r="A10541">
            <v>924200203</v>
          </cell>
          <cell r="B10541">
            <v>13660581001</v>
          </cell>
          <cell r="C10541">
            <v>0</v>
          </cell>
          <cell r="D10541">
            <v>0</v>
          </cell>
          <cell r="E10541">
            <v>0</v>
          </cell>
          <cell r="K10541" t="str">
            <v>Заказная позиция (включена в прайс)</v>
          </cell>
        </row>
        <row r="10542">
          <cell r="A10542">
            <v>924200204</v>
          </cell>
          <cell r="B10542">
            <v>13660591001</v>
          </cell>
          <cell r="C10542">
            <v>0</v>
          </cell>
          <cell r="D10542">
            <v>0</v>
          </cell>
          <cell r="E10542">
            <v>0</v>
          </cell>
          <cell r="K10542" t="str">
            <v>Заказная позиция (включена в прайс)</v>
          </cell>
        </row>
        <row r="10543">
          <cell r="A10543">
            <v>924200205</v>
          </cell>
          <cell r="B10543">
            <v>13660601001</v>
          </cell>
          <cell r="C10543">
            <v>0</v>
          </cell>
          <cell r="D10543">
            <v>0</v>
          </cell>
          <cell r="E10543">
            <v>0</v>
          </cell>
          <cell r="K10543" t="str">
            <v>Заказная позиция (включена в прайс)</v>
          </cell>
        </row>
        <row r="10544">
          <cell r="A10544">
            <v>924200206</v>
          </cell>
          <cell r="B10544">
            <v>13660611001</v>
          </cell>
          <cell r="C10544">
            <v>0</v>
          </cell>
          <cell r="D10544">
            <v>0</v>
          </cell>
          <cell r="E10544">
            <v>0</v>
          </cell>
          <cell r="K10544" t="str">
            <v>Заказная позиция (включена в прайс)</v>
          </cell>
        </row>
        <row r="10545">
          <cell r="A10545">
            <v>924200207</v>
          </cell>
          <cell r="B10545">
            <v>13660621001</v>
          </cell>
          <cell r="C10545">
            <v>0</v>
          </cell>
          <cell r="D10545">
            <v>0</v>
          </cell>
          <cell r="E10545">
            <v>0</v>
          </cell>
          <cell r="K10545" t="str">
            <v>Заказная позиция (включена в прайс)</v>
          </cell>
        </row>
        <row r="10546">
          <cell r="A10546">
            <v>924200208</v>
          </cell>
          <cell r="B10546">
            <v>13660631001</v>
          </cell>
          <cell r="C10546">
            <v>0</v>
          </cell>
          <cell r="D10546">
            <v>0</v>
          </cell>
          <cell r="E10546">
            <v>0</v>
          </cell>
          <cell r="K10546" t="str">
            <v>Заказная позиция (включена в прайс)</v>
          </cell>
        </row>
        <row r="10547">
          <cell r="A10547">
            <v>924200209</v>
          </cell>
          <cell r="B10547">
            <v>13660651001</v>
          </cell>
          <cell r="C10547">
            <v>0</v>
          </cell>
          <cell r="D10547">
            <v>0</v>
          </cell>
          <cell r="E10547">
            <v>0</v>
          </cell>
          <cell r="K10547" t="str">
            <v>Заказная позиция (включена в прайс)</v>
          </cell>
        </row>
        <row r="10548">
          <cell r="A10548">
            <v>924200210</v>
          </cell>
          <cell r="B10548">
            <v>13660661001</v>
          </cell>
          <cell r="C10548">
            <v>0</v>
          </cell>
          <cell r="D10548">
            <v>0</v>
          </cell>
          <cell r="E10548">
            <v>0</v>
          </cell>
          <cell r="K10548" t="str">
            <v>Заказная позиция (включена в прайс)</v>
          </cell>
        </row>
        <row r="10549">
          <cell r="A10549">
            <v>924200211</v>
          </cell>
          <cell r="B10549">
            <v>13660671001</v>
          </cell>
          <cell r="C10549">
            <v>0</v>
          </cell>
          <cell r="D10549">
            <v>0</v>
          </cell>
          <cell r="E10549">
            <v>0</v>
          </cell>
          <cell r="K10549" t="str">
            <v>Заказная позиция (включена в прайс)</v>
          </cell>
        </row>
        <row r="10550">
          <cell r="A10550">
            <v>924200212</v>
          </cell>
          <cell r="B10550">
            <v>13660681001</v>
          </cell>
          <cell r="C10550">
            <v>0</v>
          </cell>
          <cell r="D10550">
            <v>0</v>
          </cell>
          <cell r="E10550">
            <v>0</v>
          </cell>
          <cell r="K10550" t="str">
            <v>Заказная позиция (включена в прайс)</v>
          </cell>
        </row>
        <row r="10551">
          <cell r="A10551">
            <v>924200213</v>
          </cell>
          <cell r="B10551">
            <v>13660691001</v>
          </cell>
          <cell r="C10551">
            <v>0</v>
          </cell>
          <cell r="D10551">
            <v>0</v>
          </cell>
          <cell r="E10551">
            <v>0</v>
          </cell>
          <cell r="K10551" t="str">
            <v>Заказная позиция (включена в прайс)</v>
          </cell>
        </row>
        <row r="10552">
          <cell r="A10552">
            <v>924200214</v>
          </cell>
          <cell r="B10552">
            <v>13660701001</v>
          </cell>
          <cell r="C10552">
            <v>0</v>
          </cell>
          <cell r="D10552">
            <v>0</v>
          </cell>
          <cell r="E10552">
            <v>0</v>
          </cell>
          <cell r="K10552" t="str">
            <v>Заказная позиция (включена в прайс)</v>
          </cell>
        </row>
        <row r="10553">
          <cell r="A10553">
            <v>924200215</v>
          </cell>
          <cell r="B10553">
            <v>13660711001</v>
          </cell>
          <cell r="C10553">
            <v>0</v>
          </cell>
          <cell r="D10553">
            <v>0</v>
          </cell>
          <cell r="E10553">
            <v>0</v>
          </cell>
          <cell r="K10553" t="str">
            <v>Заказная позиция (включена в прайс)</v>
          </cell>
        </row>
        <row r="10554">
          <cell r="A10554">
            <v>924200216</v>
          </cell>
          <cell r="B10554">
            <v>13662891001</v>
          </cell>
          <cell r="C10554">
            <v>0</v>
          </cell>
          <cell r="D10554">
            <v>0</v>
          </cell>
          <cell r="E10554">
            <v>0</v>
          </cell>
          <cell r="K10554" t="str">
            <v>Заказная позиция (включена в прайс)</v>
          </cell>
        </row>
        <row r="10555">
          <cell r="A10555">
            <v>924200217</v>
          </cell>
          <cell r="B10555">
            <v>11391011002</v>
          </cell>
          <cell r="C10555">
            <v>0</v>
          </cell>
          <cell r="D10555">
            <v>0</v>
          </cell>
          <cell r="E10555">
            <v>0</v>
          </cell>
          <cell r="K10555" t="str">
            <v>Заказная позиция (включена в прайс)</v>
          </cell>
        </row>
        <row r="10556">
          <cell r="A10556">
            <v>924200218</v>
          </cell>
          <cell r="B10556">
            <v>13660731001</v>
          </cell>
          <cell r="C10556">
            <v>0</v>
          </cell>
          <cell r="D10556">
            <v>0</v>
          </cell>
          <cell r="E10556">
            <v>0</v>
          </cell>
          <cell r="K10556" t="str">
            <v>Заказная позиция (включена в прайс)</v>
          </cell>
        </row>
        <row r="10557">
          <cell r="A10557">
            <v>924200219</v>
          </cell>
          <cell r="B10557">
            <v>13660741001</v>
          </cell>
          <cell r="C10557">
            <v>0</v>
          </cell>
          <cell r="D10557">
            <v>0</v>
          </cell>
          <cell r="E10557">
            <v>0</v>
          </cell>
          <cell r="K10557" t="str">
            <v>Заказная позиция (включена в прайс)</v>
          </cell>
        </row>
        <row r="10558">
          <cell r="A10558">
            <v>924200220</v>
          </cell>
          <cell r="B10558">
            <v>13660751001</v>
          </cell>
          <cell r="C10558">
            <v>0</v>
          </cell>
          <cell r="D10558">
            <v>0</v>
          </cell>
          <cell r="E10558">
            <v>0</v>
          </cell>
          <cell r="K10558" t="str">
            <v>Заказная позиция (включена в прайс)</v>
          </cell>
        </row>
        <row r="10559">
          <cell r="A10559">
            <v>924200221</v>
          </cell>
          <cell r="B10559">
            <v>13660761001</v>
          </cell>
          <cell r="C10559">
            <v>0</v>
          </cell>
          <cell r="D10559">
            <v>0</v>
          </cell>
          <cell r="E10559">
            <v>0</v>
          </cell>
          <cell r="K10559" t="str">
            <v>Заказная позиция (включена в прайс)</v>
          </cell>
        </row>
        <row r="10560">
          <cell r="A10560">
            <v>924200222</v>
          </cell>
          <cell r="B10560">
            <v>13660771001</v>
          </cell>
          <cell r="C10560">
            <v>0</v>
          </cell>
          <cell r="D10560">
            <v>0</v>
          </cell>
          <cell r="E10560">
            <v>0</v>
          </cell>
          <cell r="K10560" t="str">
            <v>Заказная позиция (включена в прайс)</v>
          </cell>
        </row>
        <row r="10561">
          <cell r="A10561">
            <v>924200223</v>
          </cell>
          <cell r="B10561">
            <v>13660781001</v>
          </cell>
          <cell r="C10561">
            <v>0</v>
          </cell>
          <cell r="D10561">
            <v>0</v>
          </cell>
          <cell r="E10561">
            <v>0</v>
          </cell>
          <cell r="K10561" t="str">
            <v>Заказная позиция (включена в прайс)</v>
          </cell>
        </row>
        <row r="10562">
          <cell r="A10562">
            <v>924200224</v>
          </cell>
          <cell r="B10562">
            <v>13660791001</v>
          </cell>
          <cell r="C10562">
            <v>0</v>
          </cell>
          <cell r="D10562">
            <v>0</v>
          </cell>
          <cell r="E10562">
            <v>0</v>
          </cell>
          <cell r="K10562" t="str">
            <v>Заказная позиция (включена в прайс)</v>
          </cell>
        </row>
        <row r="10563">
          <cell r="A10563">
            <v>924200225</v>
          </cell>
          <cell r="B10563">
            <v>13660801001</v>
          </cell>
          <cell r="C10563">
            <v>0</v>
          </cell>
          <cell r="D10563">
            <v>0</v>
          </cell>
          <cell r="E10563">
            <v>0</v>
          </cell>
          <cell r="K10563" t="str">
            <v>Заказная позиция (включена в прайс)</v>
          </cell>
        </row>
        <row r="10564">
          <cell r="A10564">
            <v>924200226</v>
          </cell>
          <cell r="B10564">
            <v>13660811001</v>
          </cell>
          <cell r="C10564">
            <v>0</v>
          </cell>
          <cell r="D10564">
            <v>0</v>
          </cell>
          <cell r="E10564">
            <v>0</v>
          </cell>
          <cell r="K10564" t="str">
            <v>Заказная позиция (включена в прайс)</v>
          </cell>
        </row>
        <row r="10565">
          <cell r="A10565">
            <v>924200227</v>
          </cell>
          <cell r="B10565">
            <v>13660821001</v>
          </cell>
          <cell r="C10565">
            <v>0</v>
          </cell>
          <cell r="D10565">
            <v>0</v>
          </cell>
          <cell r="E10565">
            <v>0</v>
          </cell>
          <cell r="K10565" t="str">
            <v>Заказная позиция (включена в прайс)</v>
          </cell>
        </row>
        <row r="10566">
          <cell r="A10566">
            <v>924200228</v>
          </cell>
          <cell r="B10566">
            <v>13660831001</v>
          </cell>
          <cell r="C10566">
            <v>0</v>
          </cell>
          <cell r="D10566">
            <v>0</v>
          </cell>
          <cell r="E10566">
            <v>0</v>
          </cell>
          <cell r="K10566" t="str">
            <v>Заказная позиция (включена в прайс)</v>
          </cell>
        </row>
        <row r="10567">
          <cell r="A10567">
            <v>924200229</v>
          </cell>
          <cell r="B10567">
            <v>13660841001</v>
          </cell>
          <cell r="C10567">
            <v>0</v>
          </cell>
          <cell r="D10567">
            <v>0</v>
          </cell>
          <cell r="E10567">
            <v>0</v>
          </cell>
          <cell r="K10567" t="str">
            <v>Заказная позиция (включена в прайс)</v>
          </cell>
        </row>
        <row r="10568">
          <cell r="A10568">
            <v>924200230</v>
          </cell>
          <cell r="B10568">
            <v>13660861001</v>
          </cell>
          <cell r="C10568">
            <v>0</v>
          </cell>
          <cell r="D10568">
            <v>0</v>
          </cell>
          <cell r="E10568">
            <v>0</v>
          </cell>
          <cell r="K10568" t="str">
            <v>Заказная позиция (включена в прайс)</v>
          </cell>
        </row>
        <row r="10569">
          <cell r="A10569">
            <v>924200231</v>
          </cell>
          <cell r="B10569">
            <v>13660871001</v>
          </cell>
          <cell r="C10569">
            <v>0</v>
          </cell>
          <cell r="D10569">
            <v>0</v>
          </cell>
          <cell r="E10569">
            <v>0</v>
          </cell>
          <cell r="K10569" t="str">
            <v>Заказная позиция (включена в прайс)</v>
          </cell>
        </row>
        <row r="10570">
          <cell r="A10570">
            <v>924200232</v>
          </cell>
          <cell r="B10570">
            <v>13662681001</v>
          </cell>
          <cell r="C10570">
            <v>0</v>
          </cell>
          <cell r="D10570">
            <v>0</v>
          </cell>
          <cell r="E10570">
            <v>0</v>
          </cell>
          <cell r="K10570" t="str">
            <v>Заказная позиция (включена в прайс)</v>
          </cell>
        </row>
        <row r="10571">
          <cell r="A10571">
            <v>924200233</v>
          </cell>
          <cell r="B10571">
            <v>13662951001</v>
          </cell>
          <cell r="C10571">
            <v>0</v>
          </cell>
          <cell r="D10571">
            <v>0</v>
          </cell>
          <cell r="E10571">
            <v>0</v>
          </cell>
          <cell r="K10571" t="str">
            <v>Заказная позиция (включена в прайс)</v>
          </cell>
        </row>
        <row r="10572">
          <cell r="A10572">
            <v>924200234</v>
          </cell>
          <cell r="B10572">
            <v>13660441001</v>
          </cell>
          <cell r="C10572">
            <v>0</v>
          </cell>
          <cell r="D10572">
            <v>0</v>
          </cell>
          <cell r="E10572">
            <v>0</v>
          </cell>
          <cell r="K10572" t="str">
            <v>Заказная позиция (включена в прайс)</v>
          </cell>
        </row>
        <row r="10573">
          <cell r="A10573">
            <v>924200235</v>
          </cell>
          <cell r="B10573">
            <v>13660461001</v>
          </cell>
          <cell r="C10573">
            <v>0</v>
          </cell>
          <cell r="D10573">
            <v>0</v>
          </cell>
          <cell r="E10573">
            <v>0</v>
          </cell>
          <cell r="K10573" t="str">
            <v>Заказная позиция (включена в прайс)</v>
          </cell>
        </row>
        <row r="10574">
          <cell r="A10574">
            <v>924200236</v>
          </cell>
          <cell r="B10574">
            <v>11600211001</v>
          </cell>
          <cell r="C10574">
            <v>0</v>
          </cell>
          <cell r="D10574">
            <v>0</v>
          </cell>
          <cell r="E10574">
            <v>0</v>
          </cell>
          <cell r="K10574" t="str">
            <v>Заказная позиция (включена в прайс)</v>
          </cell>
        </row>
        <row r="10575">
          <cell r="A10575">
            <v>924200237</v>
          </cell>
          <cell r="B10575">
            <v>11600221001</v>
          </cell>
          <cell r="C10575">
            <v>0</v>
          </cell>
          <cell r="D10575">
            <v>0</v>
          </cell>
          <cell r="E10575">
            <v>0</v>
          </cell>
          <cell r="K10575" t="str">
            <v>Заказная позиция (включена в прайс)</v>
          </cell>
        </row>
        <row r="10576">
          <cell r="A10576">
            <v>924200238</v>
          </cell>
          <cell r="B10576">
            <v>11600231001</v>
          </cell>
          <cell r="C10576">
            <v>0</v>
          </cell>
          <cell r="D10576">
            <v>0</v>
          </cell>
          <cell r="E10576">
            <v>0</v>
          </cell>
          <cell r="K10576" t="str">
            <v>Заказная позиция (включена в прайс)</v>
          </cell>
        </row>
        <row r="10577">
          <cell r="A10577">
            <v>924200239</v>
          </cell>
          <cell r="B10577">
            <v>11600241001</v>
          </cell>
          <cell r="C10577">
            <v>0</v>
          </cell>
          <cell r="D10577">
            <v>0</v>
          </cell>
          <cell r="E10577">
            <v>0</v>
          </cell>
          <cell r="K10577" t="str">
            <v>Заказная позиция (включена в прайс)</v>
          </cell>
        </row>
        <row r="10578">
          <cell r="A10578">
            <v>924200240</v>
          </cell>
          <cell r="B10578">
            <v>11600251001</v>
          </cell>
          <cell r="C10578">
            <v>0</v>
          </cell>
          <cell r="D10578">
            <v>0</v>
          </cell>
          <cell r="E10578">
            <v>0</v>
          </cell>
          <cell r="K10578" t="str">
            <v>Заказная позиция (включена в прайс)</v>
          </cell>
        </row>
        <row r="10579">
          <cell r="A10579">
            <v>924200241</v>
          </cell>
          <cell r="B10579">
            <v>13660471001</v>
          </cell>
          <cell r="C10579">
            <v>0</v>
          </cell>
          <cell r="D10579">
            <v>0</v>
          </cell>
          <cell r="E10579">
            <v>0</v>
          </cell>
          <cell r="K10579" t="str">
            <v>Заказная позиция (включена в прайс)</v>
          </cell>
        </row>
        <row r="10580">
          <cell r="A10580">
            <v>924200242</v>
          </cell>
          <cell r="B10580">
            <v>13660481001</v>
          </cell>
          <cell r="C10580">
            <v>0</v>
          </cell>
          <cell r="D10580">
            <v>0</v>
          </cell>
          <cell r="E10580">
            <v>0</v>
          </cell>
          <cell r="K10580" t="str">
            <v>Заказная позиция (включена в прайс)</v>
          </cell>
        </row>
        <row r="10581">
          <cell r="A10581">
            <v>924200243</v>
          </cell>
          <cell r="B10581">
            <v>11600521001</v>
          </cell>
          <cell r="C10581">
            <v>0</v>
          </cell>
          <cell r="D10581">
            <v>0</v>
          </cell>
          <cell r="E10581">
            <v>0</v>
          </cell>
          <cell r="K10581" t="str">
            <v>Заказная позиция (включена в прайс)</v>
          </cell>
        </row>
        <row r="10582">
          <cell r="A10582">
            <v>924200244</v>
          </cell>
          <cell r="B10582">
            <v>11600531001</v>
          </cell>
          <cell r="C10582">
            <v>0</v>
          </cell>
          <cell r="D10582">
            <v>0</v>
          </cell>
          <cell r="E10582">
            <v>0</v>
          </cell>
          <cell r="K10582" t="str">
            <v>Заказная позиция (включена в прайс)</v>
          </cell>
        </row>
        <row r="10583">
          <cell r="A10583">
            <v>924200245</v>
          </cell>
          <cell r="B10583">
            <v>11600541001</v>
          </cell>
          <cell r="C10583">
            <v>0</v>
          </cell>
          <cell r="D10583">
            <v>0</v>
          </cell>
          <cell r="E10583">
            <v>0</v>
          </cell>
          <cell r="K10583" t="str">
            <v>Заказная позиция (включена в прайс)</v>
          </cell>
        </row>
        <row r="10584">
          <cell r="A10584">
            <v>924200246</v>
          </cell>
          <cell r="B10584">
            <v>11600551001</v>
          </cell>
          <cell r="C10584">
            <v>0</v>
          </cell>
          <cell r="D10584">
            <v>0</v>
          </cell>
          <cell r="E10584">
            <v>0</v>
          </cell>
          <cell r="K10584" t="str">
            <v>Заказная позиция (включена в прайс)</v>
          </cell>
        </row>
        <row r="10585">
          <cell r="A10585">
            <v>924200247</v>
          </cell>
          <cell r="B10585">
            <v>11388811002</v>
          </cell>
          <cell r="C10585">
            <v>0</v>
          </cell>
          <cell r="D10585">
            <v>0</v>
          </cell>
          <cell r="E10585">
            <v>0</v>
          </cell>
          <cell r="K10585" t="str">
            <v>Заказная позиция (включена в прайс)</v>
          </cell>
        </row>
        <row r="10586">
          <cell r="A10586">
            <v>924200248</v>
          </cell>
          <cell r="B10586">
            <v>11388911002</v>
          </cell>
          <cell r="C10586">
            <v>0</v>
          </cell>
          <cell r="D10586">
            <v>0</v>
          </cell>
          <cell r="E10586">
            <v>0</v>
          </cell>
          <cell r="K10586" t="str">
            <v>Заказная позиция (включена в прайс)</v>
          </cell>
        </row>
        <row r="10587">
          <cell r="A10587">
            <v>924200249</v>
          </cell>
          <cell r="B10587">
            <v>11383511002</v>
          </cell>
          <cell r="C10587">
            <v>0</v>
          </cell>
          <cell r="D10587">
            <v>0</v>
          </cell>
          <cell r="E10587">
            <v>0</v>
          </cell>
          <cell r="K10587" t="str">
            <v>Заказная позиция (включена в прайс)</v>
          </cell>
        </row>
        <row r="10588">
          <cell r="A10588">
            <v>924200250</v>
          </cell>
          <cell r="B10588">
            <v>11386411002</v>
          </cell>
          <cell r="C10588">
            <v>0</v>
          </cell>
          <cell r="D10588">
            <v>0</v>
          </cell>
          <cell r="E10588">
            <v>0</v>
          </cell>
          <cell r="K10588" t="str">
            <v>Заказная позиция (включена в прайс)</v>
          </cell>
        </row>
        <row r="10589">
          <cell r="A10589">
            <v>924200251</v>
          </cell>
          <cell r="B10589">
            <v>11391211002</v>
          </cell>
          <cell r="C10589">
            <v>0</v>
          </cell>
          <cell r="D10589">
            <v>0</v>
          </cell>
          <cell r="E10589">
            <v>0</v>
          </cell>
          <cell r="K10589" t="str">
            <v>Заказная позиция (включена в прайс)</v>
          </cell>
        </row>
        <row r="10590">
          <cell r="A10590">
            <v>924200252</v>
          </cell>
          <cell r="B10590">
            <v>11391311002</v>
          </cell>
          <cell r="C10590">
            <v>0</v>
          </cell>
          <cell r="D10590">
            <v>0</v>
          </cell>
          <cell r="E10590">
            <v>0</v>
          </cell>
          <cell r="K10590" t="str">
            <v>Заказная позиция (включена в прайс)</v>
          </cell>
        </row>
        <row r="10591">
          <cell r="A10591">
            <v>924200253</v>
          </cell>
          <cell r="B10591">
            <v>11389111002</v>
          </cell>
          <cell r="C10591">
            <v>0</v>
          </cell>
          <cell r="D10591">
            <v>0</v>
          </cell>
          <cell r="E10591">
            <v>0</v>
          </cell>
          <cell r="K10591" t="str">
            <v>Заказная позиция (включена в прайс)</v>
          </cell>
        </row>
        <row r="10592">
          <cell r="A10592">
            <v>924200254</v>
          </cell>
          <cell r="B10592">
            <v>11389211002</v>
          </cell>
          <cell r="C10592">
            <v>0</v>
          </cell>
          <cell r="D10592">
            <v>0</v>
          </cell>
          <cell r="E10592">
            <v>0</v>
          </cell>
          <cell r="K10592" t="str">
            <v>Заказная позиция (включена в прайс)</v>
          </cell>
        </row>
        <row r="10593">
          <cell r="A10593">
            <v>924200255</v>
          </cell>
          <cell r="B10593">
            <v>13660881001</v>
          </cell>
          <cell r="C10593">
            <v>0</v>
          </cell>
          <cell r="D10593">
            <v>0</v>
          </cell>
          <cell r="E10593">
            <v>0</v>
          </cell>
          <cell r="K10593" t="str">
            <v>Заказная позиция (включена в прайс)</v>
          </cell>
        </row>
        <row r="10594">
          <cell r="A10594">
            <v>924200256</v>
          </cell>
          <cell r="B10594">
            <v>13660891001</v>
          </cell>
          <cell r="C10594">
            <v>0</v>
          </cell>
          <cell r="D10594">
            <v>0</v>
          </cell>
          <cell r="E10594">
            <v>0</v>
          </cell>
          <cell r="K10594" t="str">
            <v>Заказная позиция (включена в прайс)</v>
          </cell>
        </row>
        <row r="10595">
          <cell r="A10595">
            <v>924200257</v>
          </cell>
          <cell r="B10595">
            <v>13660901001</v>
          </cell>
          <cell r="C10595">
            <v>0</v>
          </cell>
          <cell r="D10595">
            <v>0</v>
          </cell>
          <cell r="E10595">
            <v>0</v>
          </cell>
          <cell r="K10595" t="str">
            <v>Заказная позиция (включена в прайс)</v>
          </cell>
        </row>
        <row r="10596">
          <cell r="A10596">
            <v>924200258</v>
          </cell>
          <cell r="B10596">
            <v>13660911001</v>
          </cell>
          <cell r="C10596">
            <v>0</v>
          </cell>
          <cell r="D10596">
            <v>0</v>
          </cell>
          <cell r="E10596">
            <v>0</v>
          </cell>
          <cell r="K10596" t="str">
            <v>Заказная позиция (включена в прайс)</v>
          </cell>
        </row>
        <row r="10597">
          <cell r="A10597">
            <v>924200259</v>
          </cell>
          <cell r="B10597">
            <v>13660921001</v>
          </cell>
          <cell r="C10597">
            <v>0</v>
          </cell>
          <cell r="D10597">
            <v>0</v>
          </cell>
          <cell r="E10597">
            <v>0</v>
          </cell>
          <cell r="K10597" t="str">
            <v>Заказная позиция (включена в прайс)</v>
          </cell>
        </row>
        <row r="10598">
          <cell r="A10598">
            <v>924200260</v>
          </cell>
          <cell r="B10598">
            <v>13660931001</v>
          </cell>
          <cell r="C10598">
            <v>0</v>
          </cell>
          <cell r="D10598">
            <v>0</v>
          </cell>
          <cell r="E10598">
            <v>0</v>
          </cell>
          <cell r="K10598" t="str">
            <v>Заказная позиция (включена в прайс)</v>
          </cell>
        </row>
        <row r="10599">
          <cell r="A10599">
            <v>924200261</v>
          </cell>
          <cell r="B10599">
            <v>13660941001</v>
          </cell>
          <cell r="C10599">
            <v>0</v>
          </cell>
          <cell r="D10599">
            <v>0</v>
          </cell>
          <cell r="E10599">
            <v>0</v>
          </cell>
          <cell r="K10599" t="str">
            <v>Заказная позиция (включена в прайс)</v>
          </cell>
        </row>
        <row r="10600">
          <cell r="A10600">
            <v>924200262</v>
          </cell>
          <cell r="B10600">
            <v>11371241001</v>
          </cell>
          <cell r="C10600">
            <v>0</v>
          </cell>
          <cell r="D10600">
            <v>0</v>
          </cell>
          <cell r="E10600">
            <v>0</v>
          </cell>
          <cell r="K10600" t="str">
            <v>Заказная позиция (включена в прайс)</v>
          </cell>
        </row>
        <row r="10601">
          <cell r="A10601">
            <v>924200263</v>
          </cell>
          <cell r="B10601">
            <v>13660961001</v>
          </cell>
          <cell r="C10601">
            <v>0</v>
          </cell>
          <cell r="D10601">
            <v>0</v>
          </cell>
          <cell r="E10601">
            <v>0</v>
          </cell>
          <cell r="K10601" t="str">
            <v>Заказная позиция (включена в прайс)</v>
          </cell>
        </row>
        <row r="10602">
          <cell r="A10602">
            <v>924200264</v>
          </cell>
          <cell r="B10602">
            <v>13660971001</v>
          </cell>
          <cell r="C10602">
            <v>0</v>
          </cell>
          <cell r="D10602">
            <v>0</v>
          </cell>
          <cell r="E10602">
            <v>0</v>
          </cell>
          <cell r="K10602" t="str">
            <v>Заказная позиция (включена в прайс)</v>
          </cell>
        </row>
        <row r="10603">
          <cell r="A10603">
            <v>924200265</v>
          </cell>
          <cell r="B10603">
            <v>13660981001</v>
          </cell>
          <cell r="C10603">
            <v>0</v>
          </cell>
          <cell r="D10603">
            <v>0</v>
          </cell>
          <cell r="E10603">
            <v>0</v>
          </cell>
          <cell r="K10603" t="str">
            <v>Заказная позиция (включена в прайс)</v>
          </cell>
        </row>
        <row r="10604">
          <cell r="A10604">
            <v>924200266</v>
          </cell>
          <cell r="B10604">
            <v>13660991001</v>
          </cell>
          <cell r="C10604">
            <v>0</v>
          </cell>
          <cell r="D10604">
            <v>0</v>
          </cell>
          <cell r="E10604">
            <v>0</v>
          </cell>
          <cell r="K10604" t="str">
            <v>Заказная позиция (включена в прайс)</v>
          </cell>
        </row>
        <row r="10605">
          <cell r="A10605">
            <v>924200267</v>
          </cell>
          <cell r="B10605">
            <v>13661001001</v>
          </cell>
          <cell r="C10605">
            <v>0</v>
          </cell>
          <cell r="D10605">
            <v>0</v>
          </cell>
          <cell r="E10605">
            <v>0</v>
          </cell>
          <cell r="K10605" t="str">
            <v>Заказная позиция (включена в прайс)</v>
          </cell>
        </row>
        <row r="10606">
          <cell r="A10606">
            <v>924200268</v>
          </cell>
          <cell r="B10606">
            <v>13661011001</v>
          </cell>
          <cell r="C10606">
            <v>0</v>
          </cell>
          <cell r="D10606">
            <v>0</v>
          </cell>
          <cell r="E10606">
            <v>0</v>
          </cell>
          <cell r="K10606" t="str">
            <v>Заказная позиция (включена в прайс)</v>
          </cell>
        </row>
        <row r="10607">
          <cell r="A10607">
            <v>924200269</v>
          </cell>
          <cell r="B10607">
            <v>13661021001</v>
          </cell>
          <cell r="C10607">
            <v>0</v>
          </cell>
          <cell r="D10607">
            <v>0</v>
          </cell>
          <cell r="E10607">
            <v>0</v>
          </cell>
          <cell r="K10607" t="str">
            <v>Заказная позиция (включена в прайс)</v>
          </cell>
        </row>
        <row r="10608">
          <cell r="A10608">
            <v>924200270</v>
          </cell>
          <cell r="B10608">
            <v>13661051001</v>
          </cell>
          <cell r="C10608">
            <v>0</v>
          </cell>
          <cell r="D10608">
            <v>0</v>
          </cell>
          <cell r="E10608">
            <v>0</v>
          </cell>
          <cell r="K10608" t="str">
            <v>Заказная позиция (включена в прайс)</v>
          </cell>
        </row>
        <row r="10609">
          <cell r="A10609">
            <v>924200271</v>
          </cell>
          <cell r="B10609">
            <v>13661061001</v>
          </cell>
          <cell r="C10609">
            <v>0</v>
          </cell>
          <cell r="D10609">
            <v>0</v>
          </cell>
          <cell r="E10609">
            <v>0</v>
          </cell>
          <cell r="K10609" t="str">
            <v>Заказная позиция (включена в прайс)</v>
          </cell>
        </row>
        <row r="10610">
          <cell r="A10610">
            <v>924200272</v>
          </cell>
          <cell r="B10610">
            <v>13661071001</v>
          </cell>
          <cell r="C10610">
            <v>0</v>
          </cell>
          <cell r="D10610">
            <v>0</v>
          </cell>
          <cell r="E10610">
            <v>0</v>
          </cell>
          <cell r="K10610" t="str">
            <v>Заказная позиция (включена в прайс)</v>
          </cell>
        </row>
        <row r="10611">
          <cell r="A10611">
            <v>924200273</v>
          </cell>
          <cell r="B10611">
            <v>13661081001</v>
          </cell>
          <cell r="C10611">
            <v>0</v>
          </cell>
          <cell r="D10611">
            <v>0</v>
          </cell>
          <cell r="E10611">
            <v>0</v>
          </cell>
          <cell r="K10611" t="str">
            <v>Заказная позиция (включена в прайс)</v>
          </cell>
        </row>
        <row r="10612">
          <cell r="A10612">
            <v>924200274</v>
          </cell>
          <cell r="B10612">
            <v>13661091001</v>
          </cell>
          <cell r="C10612">
            <v>0</v>
          </cell>
          <cell r="D10612">
            <v>0</v>
          </cell>
          <cell r="E10612">
            <v>0</v>
          </cell>
          <cell r="K10612" t="str">
            <v>Заказная позиция (включена в прайс)</v>
          </cell>
        </row>
        <row r="10613">
          <cell r="A10613">
            <v>924200275</v>
          </cell>
          <cell r="B10613">
            <v>13661121001</v>
          </cell>
          <cell r="C10613">
            <v>0</v>
          </cell>
          <cell r="D10613">
            <v>0</v>
          </cell>
          <cell r="E10613">
            <v>0</v>
          </cell>
          <cell r="K10613" t="str">
            <v>Заказная позиция (включена в прайс)</v>
          </cell>
        </row>
        <row r="10614">
          <cell r="A10614">
            <v>924200276</v>
          </cell>
          <cell r="B10614">
            <v>13661131001</v>
          </cell>
          <cell r="C10614">
            <v>0</v>
          </cell>
          <cell r="D10614">
            <v>0</v>
          </cell>
          <cell r="E10614">
            <v>0</v>
          </cell>
          <cell r="K10614" t="str">
            <v>Заказная позиция (включена в прайс)</v>
          </cell>
        </row>
        <row r="10615">
          <cell r="A10615">
            <v>924200277</v>
          </cell>
          <cell r="B10615">
            <v>13661101001</v>
          </cell>
          <cell r="C10615">
            <v>0</v>
          </cell>
          <cell r="D10615">
            <v>0</v>
          </cell>
          <cell r="E10615">
            <v>0</v>
          </cell>
          <cell r="K10615" t="str">
            <v>Заказная позиция (включена в прайс)</v>
          </cell>
        </row>
        <row r="10616">
          <cell r="A10616">
            <v>924200278</v>
          </cell>
          <cell r="B10616">
            <v>13661111001</v>
          </cell>
          <cell r="C10616">
            <v>0</v>
          </cell>
          <cell r="D10616">
            <v>0</v>
          </cell>
          <cell r="E10616">
            <v>0</v>
          </cell>
          <cell r="K10616" t="str">
            <v>Заказная позиция (включена в прайс)</v>
          </cell>
        </row>
        <row r="10617">
          <cell r="A10617">
            <v>924200279</v>
          </cell>
          <cell r="B10617">
            <v>13661141001</v>
          </cell>
          <cell r="C10617">
            <v>0</v>
          </cell>
          <cell r="D10617">
            <v>0</v>
          </cell>
          <cell r="E10617">
            <v>0</v>
          </cell>
          <cell r="K10617" t="str">
            <v>Заказная позиция (включена в прайс)</v>
          </cell>
        </row>
        <row r="10618">
          <cell r="A10618">
            <v>924200280</v>
          </cell>
          <cell r="B10618">
            <v>13661151001</v>
          </cell>
          <cell r="C10618">
            <v>0</v>
          </cell>
          <cell r="D10618">
            <v>0</v>
          </cell>
          <cell r="E10618">
            <v>0</v>
          </cell>
          <cell r="K10618" t="str">
            <v>Заказная позиция (включена в прайс)</v>
          </cell>
        </row>
        <row r="10619">
          <cell r="A10619">
            <v>924200281</v>
          </cell>
          <cell r="B10619">
            <v>13661161001</v>
          </cell>
          <cell r="C10619">
            <v>0</v>
          </cell>
          <cell r="D10619">
            <v>0</v>
          </cell>
          <cell r="E10619">
            <v>0</v>
          </cell>
          <cell r="K10619" t="str">
            <v>Заказная позиция (включена в прайс)</v>
          </cell>
        </row>
        <row r="10620">
          <cell r="A10620">
            <v>924200282</v>
          </cell>
          <cell r="B10620">
            <v>13661171001</v>
          </cell>
          <cell r="C10620">
            <v>0</v>
          </cell>
          <cell r="D10620">
            <v>0</v>
          </cell>
          <cell r="E10620">
            <v>0</v>
          </cell>
          <cell r="K10620" t="str">
            <v>Заказная позиция (включена в прайс)</v>
          </cell>
        </row>
        <row r="10621">
          <cell r="A10621">
            <v>924200283</v>
          </cell>
          <cell r="B10621">
            <v>13661181001</v>
          </cell>
          <cell r="C10621">
            <v>0</v>
          </cell>
          <cell r="D10621">
            <v>0</v>
          </cell>
          <cell r="E10621">
            <v>0</v>
          </cell>
          <cell r="K10621" t="str">
            <v>Заказная позиция (включена в прайс)</v>
          </cell>
        </row>
        <row r="10622">
          <cell r="A10622">
            <v>924200284</v>
          </cell>
          <cell r="B10622">
            <v>13661201001</v>
          </cell>
          <cell r="C10622">
            <v>0</v>
          </cell>
          <cell r="D10622">
            <v>0</v>
          </cell>
          <cell r="E10622">
            <v>0</v>
          </cell>
          <cell r="K10622" t="str">
            <v>Заказная позиция (включена в прайс)</v>
          </cell>
        </row>
        <row r="10623">
          <cell r="A10623">
            <v>924200285</v>
          </cell>
          <cell r="B10623">
            <v>13661211001</v>
          </cell>
          <cell r="C10623">
            <v>0</v>
          </cell>
          <cell r="D10623">
            <v>0</v>
          </cell>
          <cell r="E10623">
            <v>0</v>
          </cell>
          <cell r="K10623" t="str">
            <v>Заказная позиция (включена в прайс)</v>
          </cell>
        </row>
        <row r="10624">
          <cell r="A10624">
            <v>924200286</v>
          </cell>
          <cell r="B10624">
            <v>13661231001</v>
          </cell>
          <cell r="C10624">
            <v>0</v>
          </cell>
          <cell r="D10624">
            <v>0</v>
          </cell>
          <cell r="E10624">
            <v>0</v>
          </cell>
          <cell r="K10624" t="str">
            <v>Заказная позиция (включена в прайс)</v>
          </cell>
        </row>
        <row r="10625">
          <cell r="A10625">
            <v>924200287</v>
          </cell>
          <cell r="B10625">
            <v>12296961001</v>
          </cell>
          <cell r="C10625">
            <v>0</v>
          </cell>
          <cell r="D10625">
            <v>0</v>
          </cell>
          <cell r="E10625">
            <v>0</v>
          </cell>
          <cell r="K10625" t="str">
            <v>Заказная позиция (включена в прайс)</v>
          </cell>
        </row>
        <row r="10626">
          <cell r="A10626">
            <v>924200288</v>
          </cell>
          <cell r="B10626">
            <v>12069271001</v>
          </cell>
          <cell r="C10626">
            <v>0</v>
          </cell>
          <cell r="D10626">
            <v>0</v>
          </cell>
          <cell r="E10626">
            <v>0</v>
          </cell>
          <cell r="K10626" t="str">
            <v>Заказная позиция (включена в прайс)</v>
          </cell>
        </row>
        <row r="10627">
          <cell r="A10627">
            <v>924200289</v>
          </cell>
          <cell r="B10627">
            <v>12069281001</v>
          </cell>
          <cell r="C10627">
            <v>0</v>
          </cell>
          <cell r="D10627">
            <v>0</v>
          </cell>
          <cell r="E10627">
            <v>0</v>
          </cell>
          <cell r="K10627" t="str">
            <v>Заказная позиция (включена в прайс)</v>
          </cell>
        </row>
        <row r="10628">
          <cell r="A10628">
            <v>924200290</v>
          </cell>
          <cell r="B10628">
            <v>12414651405</v>
          </cell>
          <cell r="C10628">
            <v>0</v>
          </cell>
          <cell r="D10628">
            <v>0</v>
          </cell>
          <cell r="E10628">
            <v>0</v>
          </cell>
          <cell r="K10628" t="str">
            <v>Заказная позиция (включена в прайс)</v>
          </cell>
        </row>
        <row r="10629">
          <cell r="A10629">
            <v>924200291</v>
          </cell>
          <cell r="B10629">
            <v>11371051405</v>
          </cell>
          <cell r="C10629">
            <v>0</v>
          </cell>
          <cell r="D10629">
            <v>0</v>
          </cell>
          <cell r="E10629">
            <v>0</v>
          </cell>
          <cell r="K10629" t="str">
            <v>Заказная позиция (включена в прайс)</v>
          </cell>
        </row>
        <row r="10630">
          <cell r="A10630">
            <v>924200292</v>
          </cell>
          <cell r="B10630">
            <v>11371151405</v>
          </cell>
          <cell r="C10630">
            <v>0</v>
          </cell>
          <cell r="D10630">
            <v>0</v>
          </cell>
          <cell r="E10630">
            <v>0</v>
          </cell>
          <cell r="K10630" t="str">
            <v>Заказная позиция (включена в прайс)</v>
          </cell>
        </row>
        <row r="10631">
          <cell r="A10631">
            <v>924200293</v>
          </cell>
          <cell r="B10631">
            <v>11373351001</v>
          </cell>
          <cell r="C10631">
            <v>0</v>
          </cell>
          <cell r="D10631">
            <v>0</v>
          </cell>
          <cell r="E10631">
            <v>0</v>
          </cell>
          <cell r="K10631" t="str">
            <v>Заказная позиция (включена в прайс)</v>
          </cell>
        </row>
        <row r="10632">
          <cell r="A10632">
            <v>924200294</v>
          </cell>
          <cell r="B10632">
            <v>11373451001</v>
          </cell>
          <cell r="C10632">
            <v>0</v>
          </cell>
          <cell r="D10632">
            <v>0</v>
          </cell>
          <cell r="E10632">
            <v>0</v>
          </cell>
          <cell r="K10632" t="str">
            <v>Заказная позиция (включена в прайс)</v>
          </cell>
        </row>
        <row r="10633">
          <cell r="A10633">
            <v>924200295</v>
          </cell>
          <cell r="B10633">
            <v>11370751405</v>
          </cell>
          <cell r="C10633">
            <v>0</v>
          </cell>
          <cell r="D10633">
            <v>0</v>
          </cell>
          <cell r="E10633">
            <v>0</v>
          </cell>
          <cell r="K10633" t="str">
            <v>Заказная позиция (включена в прайс)</v>
          </cell>
        </row>
        <row r="10634">
          <cell r="A10634">
            <v>924200296</v>
          </cell>
          <cell r="B10634">
            <v>11370851405</v>
          </cell>
          <cell r="C10634">
            <v>0</v>
          </cell>
          <cell r="D10634">
            <v>0</v>
          </cell>
          <cell r="E10634">
            <v>0</v>
          </cell>
          <cell r="K10634" t="str">
            <v>Заказная позиция (включена в прайс)</v>
          </cell>
        </row>
        <row r="10635">
          <cell r="A10635">
            <v>924200297</v>
          </cell>
          <cell r="B10635">
            <v>11370951001</v>
          </cell>
          <cell r="C10635">
            <v>0</v>
          </cell>
          <cell r="D10635">
            <v>0</v>
          </cell>
          <cell r="E10635">
            <v>0</v>
          </cell>
          <cell r="K10635" t="str">
            <v>Заказная позиция (включена в прайс)</v>
          </cell>
        </row>
        <row r="10636">
          <cell r="A10636">
            <v>924200298</v>
          </cell>
          <cell r="B10636">
            <v>11370651001</v>
          </cell>
          <cell r="C10636">
            <v>0</v>
          </cell>
          <cell r="D10636">
            <v>0</v>
          </cell>
          <cell r="E10636">
            <v>0</v>
          </cell>
          <cell r="K10636" t="str">
            <v>Заказная позиция (включена в прайс)</v>
          </cell>
        </row>
        <row r="10637">
          <cell r="A10637">
            <v>924200299</v>
          </cell>
          <cell r="B10637">
            <v>11371251001</v>
          </cell>
          <cell r="C10637">
            <v>0</v>
          </cell>
          <cell r="D10637">
            <v>0</v>
          </cell>
          <cell r="E10637">
            <v>0</v>
          </cell>
          <cell r="K10637" t="str">
            <v>Заказная позиция (включена в прайс)</v>
          </cell>
        </row>
        <row r="10638">
          <cell r="A10638">
            <v>924200300</v>
          </cell>
          <cell r="B10638">
            <v>11370551001</v>
          </cell>
          <cell r="C10638">
            <v>0</v>
          </cell>
          <cell r="D10638">
            <v>0</v>
          </cell>
          <cell r="E10638">
            <v>0</v>
          </cell>
          <cell r="K10638" t="str">
            <v>Заказная позиция (включена в прайс)</v>
          </cell>
        </row>
        <row r="10639">
          <cell r="A10639">
            <v>924200301</v>
          </cell>
          <cell r="B10639">
            <v>11376851001</v>
          </cell>
          <cell r="C10639">
            <v>0</v>
          </cell>
          <cell r="D10639">
            <v>0</v>
          </cell>
          <cell r="E10639">
            <v>0</v>
          </cell>
          <cell r="K10639" t="str">
            <v>Заказная позиция (включена в прайс)</v>
          </cell>
        </row>
        <row r="10640">
          <cell r="A10640">
            <v>924200302</v>
          </cell>
          <cell r="B10640">
            <v>13661411001</v>
          </cell>
          <cell r="C10640">
            <v>0</v>
          </cell>
          <cell r="D10640">
            <v>0</v>
          </cell>
          <cell r="E10640">
            <v>0</v>
          </cell>
          <cell r="K10640" t="str">
            <v>Заказная позиция (включена в прайс)</v>
          </cell>
        </row>
        <row r="10641">
          <cell r="A10641">
            <v>924200303</v>
          </cell>
          <cell r="B10641">
            <v>13661421001</v>
          </cell>
          <cell r="C10641">
            <v>0</v>
          </cell>
          <cell r="D10641">
            <v>0</v>
          </cell>
          <cell r="E10641">
            <v>0</v>
          </cell>
          <cell r="K10641" t="str">
            <v>Заказная позиция (включена в прайс)</v>
          </cell>
        </row>
        <row r="10642">
          <cell r="A10642">
            <v>924200304</v>
          </cell>
          <cell r="B10642">
            <v>13661261001</v>
          </cell>
          <cell r="C10642">
            <v>0</v>
          </cell>
          <cell r="D10642">
            <v>0</v>
          </cell>
          <cell r="E10642">
            <v>0</v>
          </cell>
          <cell r="K10642" t="str">
            <v>Заказная позиция (включена в прайс)</v>
          </cell>
        </row>
        <row r="10643">
          <cell r="A10643">
            <v>924200305</v>
          </cell>
          <cell r="B10643">
            <v>13661271001</v>
          </cell>
          <cell r="C10643">
            <v>0</v>
          </cell>
          <cell r="D10643">
            <v>0</v>
          </cell>
          <cell r="E10643">
            <v>0</v>
          </cell>
          <cell r="K10643" t="str">
            <v>Заказная позиция (включена в прайс)</v>
          </cell>
        </row>
        <row r="10644">
          <cell r="A10644">
            <v>924200306</v>
          </cell>
          <cell r="B10644">
            <v>11370351001</v>
          </cell>
          <cell r="C10644">
            <v>0</v>
          </cell>
          <cell r="D10644">
            <v>0</v>
          </cell>
          <cell r="E10644">
            <v>0</v>
          </cell>
          <cell r="K10644" t="str">
            <v>Заказная позиция (включена в прайс)</v>
          </cell>
        </row>
        <row r="10645">
          <cell r="A10645">
            <v>924200307</v>
          </cell>
          <cell r="B10645">
            <v>11376951405</v>
          </cell>
          <cell r="C10645">
            <v>0</v>
          </cell>
          <cell r="D10645">
            <v>0</v>
          </cell>
          <cell r="E10645">
            <v>0</v>
          </cell>
          <cell r="K10645" t="str">
            <v>Заказная позиция (включена в прайс)</v>
          </cell>
        </row>
        <row r="10646">
          <cell r="A10646">
            <v>924200308</v>
          </cell>
          <cell r="B10646">
            <v>11316441001</v>
          </cell>
          <cell r="C10646">
            <v>0</v>
          </cell>
          <cell r="D10646">
            <v>0</v>
          </cell>
          <cell r="E10646">
            <v>0</v>
          </cell>
          <cell r="K10646" t="str">
            <v>Заказная позиция (включена в прайс)</v>
          </cell>
        </row>
        <row r="10647">
          <cell r="A10647">
            <v>924200309</v>
          </cell>
          <cell r="B10647">
            <v>11316451001</v>
          </cell>
          <cell r="C10647">
            <v>0</v>
          </cell>
          <cell r="D10647">
            <v>0</v>
          </cell>
          <cell r="E10647">
            <v>0</v>
          </cell>
          <cell r="K10647" t="str">
            <v>Заказная позиция (включена в прайс)</v>
          </cell>
        </row>
        <row r="10648">
          <cell r="A10648">
            <v>924200310</v>
          </cell>
          <cell r="B10648">
            <v>11316471001</v>
          </cell>
          <cell r="C10648">
            <v>0</v>
          </cell>
          <cell r="D10648">
            <v>0</v>
          </cell>
          <cell r="E10648">
            <v>0</v>
          </cell>
          <cell r="K10648" t="str">
            <v>Заказная позиция (включена в прайс)</v>
          </cell>
        </row>
        <row r="10649">
          <cell r="A10649">
            <v>924200311</v>
          </cell>
          <cell r="B10649">
            <v>11316551001</v>
          </cell>
          <cell r="C10649">
            <v>0</v>
          </cell>
          <cell r="D10649">
            <v>0</v>
          </cell>
          <cell r="E10649">
            <v>0</v>
          </cell>
          <cell r="K10649" t="str">
            <v>Заказная позиция (включена в прайс)</v>
          </cell>
        </row>
        <row r="10650">
          <cell r="A10650">
            <v>924200312</v>
          </cell>
          <cell r="B10650">
            <v>13661281001</v>
          </cell>
          <cell r="C10650">
            <v>0</v>
          </cell>
          <cell r="D10650">
            <v>0</v>
          </cell>
          <cell r="E10650">
            <v>0</v>
          </cell>
          <cell r="K10650" t="str">
            <v>Заказная позиция (включена в прайс)</v>
          </cell>
        </row>
        <row r="10651">
          <cell r="A10651">
            <v>924200313</v>
          </cell>
          <cell r="B10651">
            <v>13661301001</v>
          </cell>
          <cell r="C10651">
            <v>0</v>
          </cell>
          <cell r="D10651">
            <v>0</v>
          </cell>
          <cell r="E10651">
            <v>0</v>
          </cell>
          <cell r="K10651" t="str">
            <v>Заказная позиция (включена в прайс)</v>
          </cell>
        </row>
        <row r="10652">
          <cell r="A10652">
            <v>924200314</v>
          </cell>
          <cell r="B10652">
            <v>13661311001</v>
          </cell>
          <cell r="C10652">
            <v>0</v>
          </cell>
          <cell r="D10652">
            <v>0</v>
          </cell>
          <cell r="E10652">
            <v>0</v>
          </cell>
          <cell r="K10652" t="str">
            <v>Заказная позиция (включена в прайс)</v>
          </cell>
        </row>
        <row r="10653">
          <cell r="A10653">
            <v>924200315</v>
          </cell>
          <cell r="B10653">
            <v>13661321001</v>
          </cell>
          <cell r="C10653">
            <v>0</v>
          </cell>
          <cell r="D10653">
            <v>0</v>
          </cell>
          <cell r="E10653">
            <v>0</v>
          </cell>
          <cell r="K10653" t="str">
            <v>Заказная позиция (включена в прайс)</v>
          </cell>
        </row>
        <row r="10654">
          <cell r="A10654">
            <v>924200316</v>
          </cell>
          <cell r="B10654">
            <v>12641211001</v>
          </cell>
          <cell r="C10654">
            <v>0</v>
          </cell>
          <cell r="D10654">
            <v>0</v>
          </cell>
          <cell r="E10654">
            <v>0</v>
          </cell>
          <cell r="K10654" t="str">
            <v>Заказная позиция (включена в прайс)</v>
          </cell>
        </row>
        <row r="10655">
          <cell r="A10655">
            <v>924200317</v>
          </cell>
          <cell r="B10655">
            <v>13661391001</v>
          </cell>
          <cell r="C10655">
            <v>0</v>
          </cell>
          <cell r="D10655">
            <v>0</v>
          </cell>
          <cell r="E10655">
            <v>0</v>
          </cell>
          <cell r="K10655" t="str">
            <v>Заказная позиция (включена в прайс)</v>
          </cell>
        </row>
        <row r="10656">
          <cell r="A10656">
            <v>924200318</v>
          </cell>
          <cell r="B10656">
            <v>13661401001</v>
          </cell>
          <cell r="C10656">
            <v>0</v>
          </cell>
          <cell r="D10656">
            <v>0</v>
          </cell>
          <cell r="E10656">
            <v>0</v>
          </cell>
          <cell r="K10656" t="str">
            <v>Заказная позиция (включена в прайс)</v>
          </cell>
        </row>
        <row r="10657">
          <cell r="A10657">
            <v>924200319</v>
          </cell>
          <cell r="B10657">
            <v>13661431001</v>
          </cell>
          <cell r="C10657">
            <v>0</v>
          </cell>
          <cell r="D10657">
            <v>0</v>
          </cell>
          <cell r="E10657">
            <v>0</v>
          </cell>
          <cell r="K10657" t="str">
            <v>Заказная позиция (включена в прайс)</v>
          </cell>
        </row>
        <row r="10658">
          <cell r="A10658">
            <v>924200320</v>
          </cell>
          <cell r="B10658">
            <v>13661441001</v>
          </cell>
          <cell r="C10658">
            <v>0</v>
          </cell>
          <cell r="D10658">
            <v>0</v>
          </cell>
          <cell r="E10658">
            <v>0</v>
          </cell>
          <cell r="K10658" t="str">
            <v>Заказная позиция (включена в прайс)</v>
          </cell>
        </row>
        <row r="10659">
          <cell r="A10659">
            <v>924200321</v>
          </cell>
          <cell r="B10659">
            <v>11386021001</v>
          </cell>
          <cell r="C10659">
            <v>0</v>
          </cell>
          <cell r="D10659">
            <v>0</v>
          </cell>
          <cell r="E10659">
            <v>0</v>
          </cell>
          <cell r="K10659" t="str">
            <v>Заказная позиция (включена в прайс)</v>
          </cell>
        </row>
        <row r="10660">
          <cell r="A10660">
            <v>924200322</v>
          </cell>
          <cell r="B10660">
            <v>11386121001</v>
          </cell>
          <cell r="C10660">
            <v>0</v>
          </cell>
          <cell r="D10660">
            <v>0</v>
          </cell>
          <cell r="E10660">
            <v>0</v>
          </cell>
          <cell r="K10660" t="str">
            <v>Заказная позиция (включена в прайс)</v>
          </cell>
        </row>
        <row r="10661">
          <cell r="A10661">
            <v>924200323</v>
          </cell>
          <cell r="B10661">
            <v>11377221001</v>
          </cell>
          <cell r="C10661">
            <v>0</v>
          </cell>
          <cell r="D10661">
            <v>0</v>
          </cell>
          <cell r="E10661">
            <v>0</v>
          </cell>
          <cell r="K10661" t="str">
            <v>Заказная позиция (включена в прайс)</v>
          </cell>
        </row>
        <row r="10662">
          <cell r="A10662">
            <v>924200324</v>
          </cell>
          <cell r="B10662">
            <v>11377821001</v>
          </cell>
          <cell r="C10662">
            <v>0</v>
          </cell>
          <cell r="D10662">
            <v>0</v>
          </cell>
          <cell r="E10662">
            <v>0</v>
          </cell>
          <cell r="K10662" t="str">
            <v>Заказная позиция (включена в прайс)</v>
          </cell>
        </row>
        <row r="10663">
          <cell r="A10663">
            <v>924200325</v>
          </cell>
          <cell r="B10663">
            <v>11377321001</v>
          </cell>
          <cell r="C10663">
            <v>0</v>
          </cell>
          <cell r="D10663">
            <v>0</v>
          </cell>
          <cell r="E10663">
            <v>0</v>
          </cell>
          <cell r="K10663" t="str">
            <v>Заказная позиция (включена в прайс)</v>
          </cell>
        </row>
        <row r="10664">
          <cell r="A10664">
            <v>924200326</v>
          </cell>
          <cell r="B10664">
            <v>11377421001</v>
          </cell>
          <cell r="C10664">
            <v>0</v>
          </cell>
          <cell r="D10664">
            <v>0</v>
          </cell>
          <cell r="E10664">
            <v>0</v>
          </cell>
          <cell r="K10664" t="str">
            <v>Заказная позиция (включена в прайс)</v>
          </cell>
        </row>
        <row r="10665">
          <cell r="A10665">
            <v>924200327</v>
          </cell>
          <cell r="B10665">
            <v>11377621001</v>
          </cell>
          <cell r="C10665">
            <v>0</v>
          </cell>
          <cell r="D10665">
            <v>0</v>
          </cell>
          <cell r="E10665">
            <v>0</v>
          </cell>
          <cell r="K10665" t="str">
            <v>Заказная позиция (включена в прайс)</v>
          </cell>
        </row>
        <row r="10666">
          <cell r="A10666">
            <v>924200328</v>
          </cell>
          <cell r="B10666">
            <v>11377521001</v>
          </cell>
          <cell r="C10666">
            <v>0</v>
          </cell>
          <cell r="D10666">
            <v>0</v>
          </cell>
          <cell r="E10666">
            <v>0</v>
          </cell>
          <cell r="K10666" t="str">
            <v>Заказная позиция (включена в прайс)</v>
          </cell>
        </row>
        <row r="10667">
          <cell r="A10667">
            <v>924200329</v>
          </cell>
          <cell r="B10667">
            <v>11389721001</v>
          </cell>
          <cell r="C10667">
            <v>0</v>
          </cell>
          <cell r="D10667">
            <v>0</v>
          </cell>
          <cell r="E10667">
            <v>0</v>
          </cell>
          <cell r="K10667" t="str">
            <v>Заказная позиция (включена в прайс)</v>
          </cell>
        </row>
        <row r="10668">
          <cell r="A10668">
            <v>924200330</v>
          </cell>
          <cell r="B10668">
            <v>11378121001</v>
          </cell>
          <cell r="C10668">
            <v>0</v>
          </cell>
          <cell r="D10668">
            <v>0</v>
          </cell>
          <cell r="E10668">
            <v>0</v>
          </cell>
          <cell r="K10668" t="str">
            <v>Заказная позиция (включена в прайс)</v>
          </cell>
        </row>
        <row r="10669">
          <cell r="A10669">
            <v>924200331</v>
          </cell>
          <cell r="B10669">
            <v>11384721001</v>
          </cell>
          <cell r="C10669">
            <v>0</v>
          </cell>
          <cell r="D10669">
            <v>0</v>
          </cell>
          <cell r="E10669">
            <v>0</v>
          </cell>
          <cell r="K10669" t="str">
            <v>Заказная позиция (включена в прайс)</v>
          </cell>
        </row>
        <row r="10670">
          <cell r="A10670">
            <v>924200332</v>
          </cell>
          <cell r="B10670">
            <v>11401721001</v>
          </cell>
          <cell r="C10670">
            <v>0</v>
          </cell>
          <cell r="D10670">
            <v>0</v>
          </cell>
          <cell r="E10670">
            <v>0</v>
          </cell>
          <cell r="K10670" t="str">
            <v>Заказная позиция (включена в прайс)</v>
          </cell>
        </row>
        <row r="10671">
          <cell r="A10671">
            <v>924200333</v>
          </cell>
          <cell r="B10671">
            <v>11385121001</v>
          </cell>
          <cell r="C10671">
            <v>0</v>
          </cell>
          <cell r="D10671">
            <v>0</v>
          </cell>
          <cell r="E10671">
            <v>0</v>
          </cell>
          <cell r="K10671" t="str">
            <v>Заказная позиция (включена в прайс)</v>
          </cell>
        </row>
        <row r="10672">
          <cell r="A10672">
            <v>924200334</v>
          </cell>
          <cell r="B10672">
            <v>11401821001</v>
          </cell>
          <cell r="C10672">
            <v>0</v>
          </cell>
          <cell r="D10672">
            <v>0</v>
          </cell>
          <cell r="E10672">
            <v>0</v>
          </cell>
          <cell r="K10672" t="str">
            <v>Заказная позиция (включена в прайс)</v>
          </cell>
        </row>
        <row r="10673">
          <cell r="A10673">
            <v>924200335</v>
          </cell>
          <cell r="B10673">
            <v>11376721001</v>
          </cell>
          <cell r="C10673">
            <v>0</v>
          </cell>
          <cell r="D10673">
            <v>0</v>
          </cell>
          <cell r="E10673">
            <v>0</v>
          </cell>
          <cell r="K10673" t="str">
            <v>Заказная позиция (включена в прайс)</v>
          </cell>
        </row>
        <row r="10674">
          <cell r="A10674">
            <v>924200336</v>
          </cell>
          <cell r="B10674">
            <v>11376821001</v>
          </cell>
          <cell r="C10674">
            <v>0</v>
          </cell>
          <cell r="D10674">
            <v>0</v>
          </cell>
          <cell r="E10674">
            <v>0</v>
          </cell>
          <cell r="K10674" t="str">
            <v>Заказная позиция (включена в прайс)</v>
          </cell>
        </row>
        <row r="10675">
          <cell r="A10675">
            <v>924200337</v>
          </cell>
          <cell r="B10675">
            <v>11377121001</v>
          </cell>
          <cell r="C10675">
            <v>0</v>
          </cell>
          <cell r="D10675">
            <v>0</v>
          </cell>
          <cell r="E10675">
            <v>0</v>
          </cell>
          <cell r="K10675" t="str">
            <v>Заказная позиция (включена в прайс)</v>
          </cell>
        </row>
        <row r="10676">
          <cell r="A10676">
            <v>924200338</v>
          </cell>
          <cell r="B10676">
            <v>11376921001</v>
          </cell>
          <cell r="C10676">
            <v>0</v>
          </cell>
          <cell r="D10676">
            <v>0</v>
          </cell>
          <cell r="E10676">
            <v>0</v>
          </cell>
          <cell r="K10676" t="str">
            <v>Заказная позиция (включена в прайс)</v>
          </cell>
        </row>
        <row r="10677">
          <cell r="A10677">
            <v>924200339</v>
          </cell>
          <cell r="B10677">
            <v>11377021001</v>
          </cell>
          <cell r="C10677">
            <v>0</v>
          </cell>
          <cell r="D10677">
            <v>0</v>
          </cell>
          <cell r="E10677">
            <v>0</v>
          </cell>
          <cell r="K10677" t="str">
            <v>Заказная позиция (включена в прайс)</v>
          </cell>
        </row>
        <row r="10678">
          <cell r="A10678">
            <v>924200340</v>
          </cell>
          <cell r="B10678">
            <v>11401421001</v>
          </cell>
          <cell r="C10678">
            <v>0</v>
          </cell>
          <cell r="D10678">
            <v>0</v>
          </cell>
          <cell r="E10678">
            <v>0</v>
          </cell>
          <cell r="K10678" t="str">
            <v>Заказная позиция (включена в прайс)</v>
          </cell>
        </row>
        <row r="10679">
          <cell r="A10679">
            <v>924200341</v>
          </cell>
          <cell r="B10679">
            <v>11386221001</v>
          </cell>
          <cell r="C10679">
            <v>0</v>
          </cell>
          <cell r="D10679">
            <v>0</v>
          </cell>
          <cell r="E10679">
            <v>0</v>
          </cell>
          <cell r="K10679" t="str">
            <v>Заказная позиция (включена в прайс)</v>
          </cell>
        </row>
        <row r="10680">
          <cell r="A10680">
            <v>924200342</v>
          </cell>
          <cell r="B10680">
            <v>11386421001</v>
          </cell>
          <cell r="C10680">
            <v>0</v>
          </cell>
          <cell r="D10680">
            <v>0</v>
          </cell>
          <cell r="E10680">
            <v>0</v>
          </cell>
          <cell r="K10680" t="str">
            <v>Заказная позиция (включена в прайс)</v>
          </cell>
        </row>
        <row r="10681">
          <cell r="A10681">
            <v>924200343</v>
          </cell>
          <cell r="B10681">
            <v>11389321001</v>
          </cell>
          <cell r="C10681">
            <v>0</v>
          </cell>
          <cell r="D10681">
            <v>0</v>
          </cell>
          <cell r="E10681">
            <v>0</v>
          </cell>
          <cell r="K10681" t="str">
            <v>Заказная позиция (включена в прайс)</v>
          </cell>
        </row>
        <row r="10682">
          <cell r="A10682">
            <v>924200344</v>
          </cell>
          <cell r="B10682">
            <v>11389421001</v>
          </cell>
          <cell r="C10682">
            <v>0</v>
          </cell>
          <cell r="D10682">
            <v>0</v>
          </cell>
          <cell r="E10682">
            <v>0</v>
          </cell>
          <cell r="K10682" t="str">
            <v>Заказная позиция (включена в прайс)</v>
          </cell>
        </row>
        <row r="10683">
          <cell r="A10683">
            <v>924200345</v>
          </cell>
          <cell r="B10683">
            <v>12662421001</v>
          </cell>
          <cell r="C10683">
            <v>0</v>
          </cell>
          <cell r="D10683">
            <v>0</v>
          </cell>
          <cell r="E10683">
            <v>0</v>
          </cell>
          <cell r="K10683" t="str">
            <v>Заказная позиция (включена в прайс)</v>
          </cell>
        </row>
        <row r="10684">
          <cell r="A10684">
            <v>924200346</v>
          </cell>
          <cell r="B10684">
            <v>12409311001</v>
          </cell>
          <cell r="C10684">
            <v>0</v>
          </cell>
          <cell r="D10684">
            <v>0</v>
          </cell>
          <cell r="E10684">
            <v>0</v>
          </cell>
          <cell r="K10684" t="str">
            <v>Заказная позиция (включена в прайс)</v>
          </cell>
        </row>
        <row r="10685">
          <cell r="A10685">
            <v>924200347</v>
          </cell>
          <cell r="B10685">
            <v>12662521001</v>
          </cell>
          <cell r="C10685">
            <v>0</v>
          </cell>
          <cell r="D10685">
            <v>0</v>
          </cell>
          <cell r="E10685">
            <v>0</v>
          </cell>
          <cell r="K10685" t="str">
            <v>Заказная позиция (включена в прайс)</v>
          </cell>
        </row>
        <row r="10686">
          <cell r="A10686">
            <v>924200348</v>
          </cell>
          <cell r="B10686">
            <v>12662621001</v>
          </cell>
          <cell r="C10686">
            <v>0</v>
          </cell>
          <cell r="D10686">
            <v>0</v>
          </cell>
          <cell r="E10686">
            <v>0</v>
          </cell>
          <cell r="K10686" t="str">
            <v>Заказная позиция (включена в прайс)</v>
          </cell>
        </row>
        <row r="10687">
          <cell r="A10687">
            <v>924200349</v>
          </cell>
          <cell r="B10687">
            <v>12409411001</v>
          </cell>
          <cell r="C10687">
            <v>0</v>
          </cell>
          <cell r="D10687">
            <v>0</v>
          </cell>
          <cell r="E10687">
            <v>0</v>
          </cell>
          <cell r="K10687" t="str">
            <v>Заказная позиция (включена в прайс)</v>
          </cell>
        </row>
        <row r="10688">
          <cell r="A10688">
            <v>924200350</v>
          </cell>
          <cell r="B10688">
            <v>12662721001</v>
          </cell>
          <cell r="C10688">
            <v>0</v>
          </cell>
          <cell r="D10688">
            <v>0</v>
          </cell>
          <cell r="E10688">
            <v>0</v>
          </cell>
          <cell r="K10688" t="str">
            <v>Заказная позиция (включена в прайс)</v>
          </cell>
        </row>
        <row r="10689">
          <cell r="A10689">
            <v>924200351</v>
          </cell>
          <cell r="B10689">
            <v>12663721001</v>
          </cell>
          <cell r="C10689">
            <v>0</v>
          </cell>
          <cell r="D10689">
            <v>0</v>
          </cell>
          <cell r="E10689">
            <v>0</v>
          </cell>
          <cell r="K10689" t="str">
            <v>Заказная позиция (включена в прайс)</v>
          </cell>
        </row>
        <row r="10690">
          <cell r="A10690">
            <v>924200352</v>
          </cell>
          <cell r="B10690">
            <v>12663921001</v>
          </cell>
          <cell r="C10690">
            <v>0</v>
          </cell>
          <cell r="D10690">
            <v>0</v>
          </cell>
          <cell r="E10690">
            <v>0</v>
          </cell>
          <cell r="K10690" t="str">
            <v>Заказная позиция (включена в прайс)</v>
          </cell>
        </row>
        <row r="10691">
          <cell r="A10691">
            <v>924200353</v>
          </cell>
          <cell r="B10691">
            <v>12664121001</v>
          </cell>
          <cell r="C10691">
            <v>0</v>
          </cell>
          <cell r="D10691">
            <v>0</v>
          </cell>
          <cell r="E10691">
            <v>0</v>
          </cell>
          <cell r="K10691" t="str">
            <v>Заказная позиция (включена в прайс)</v>
          </cell>
        </row>
        <row r="10692">
          <cell r="A10692">
            <v>924200354</v>
          </cell>
          <cell r="B10692">
            <v>12662821001</v>
          </cell>
          <cell r="C10692">
            <v>0</v>
          </cell>
          <cell r="D10692">
            <v>0</v>
          </cell>
          <cell r="E10692">
            <v>0</v>
          </cell>
          <cell r="K10692" t="str">
            <v>Заказная позиция (включена в прайс)</v>
          </cell>
        </row>
        <row r="10693">
          <cell r="A10693">
            <v>924200355</v>
          </cell>
          <cell r="B10693">
            <v>12408511001</v>
          </cell>
          <cell r="C10693">
            <v>0</v>
          </cell>
          <cell r="D10693">
            <v>0</v>
          </cell>
          <cell r="E10693">
            <v>0</v>
          </cell>
          <cell r="K10693" t="str">
            <v>Заказная позиция (включена в прайс)</v>
          </cell>
        </row>
        <row r="10694">
          <cell r="A10694">
            <v>924200356</v>
          </cell>
          <cell r="B10694">
            <v>12662921001</v>
          </cell>
          <cell r="C10694">
            <v>0</v>
          </cell>
          <cell r="D10694">
            <v>0</v>
          </cell>
          <cell r="E10694">
            <v>0</v>
          </cell>
          <cell r="K10694" t="str">
            <v>Заказная позиция (включена в прайс)</v>
          </cell>
        </row>
        <row r="10695">
          <cell r="A10695">
            <v>924200357</v>
          </cell>
          <cell r="B10695">
            <v>12663021001</v>
          </cell>
          <cell r="C10695">
            <v>0</v>
          </cell>
          <cell r="D10695">
            <v>0</v>
          </cell>
          <cell r="E10695">
            <v>0</v>
          </cell>
          <cell r="K10695" t="str">
            <v>Заказная позиция (включена в прайс)</v>
          </cell>
        </row>
        <row r="10696">
          <cell r="A10696">
            <v>924200358</v>
          </cell>
          <cell r="B10696">
            <v>12408611001</v>
          </cell>
          <cell r="C10696">
            <v>0</v>
          </cell>
          <cell r="D10696">
            <v>0</v>
          </cell>
          <cell r="E10696">
            <v>0</v>
          </cell>
          <cell r="K10696" t="str">
            <v>Заказная позиция (включена в прайс)</v>
          </cell>
        </row>
        <row r="10697">
          <cell r="A10697">
            <v>924200359</v>
          </cell>
          <cell r="B10697">
            <v>12663121001</v>
          </cell>
          <cell r="C10697">
            <v>0</v>
          </cell>
          <cell r="D10697">
            <v>0</v>
          </cell>
          <cell r="E10697">
            <v>0</v>
          </cell>
          <cell r="K10697" t="str">
            <v>Заказная позиция (включена в прайс)</v>
          </cell>
        </row>
        <row r="10698">
          <cell r="A10698">
            <v>924200360</v>
          </cell>
          <cell r="B10698">
            <v>11040391001</v>
          </cell>
          <cell r="C10698">
            <v>0</v>
          </cell>
          <cell r="D10698">
            <v>0</v>
          </cell>
          <cell r="E10698">
            <v>0</v>
          </cell>
          <cell r="K10698" t="str">
            <v>Заказная позиция (включена в прайс)</v>
          </cell>
        </row>
        <row r="10699">
          <cell r="A10699">
            <v>924200361</v>
          </cell>
          <cell r="B10699">
            <v>11101981001</v>
          </cell>
          <cell r="C10699">
            <v>0</v>
          </cell>
          <cell r="D10699">
            <v>0</v>
          </cell>
          <cell r="E10699">
            <v>0</v>
          </cell>
          <cell r="K10699" t="str">
            <v>Заказная позиция (включена в прайс)</v>
          </cell>
        </row>
        <row r="10700">
          <cell r="A10700">
            <v>924200362</v>
          </cell>
          <cell r="B10700">
            <v>12404571002</v>
          </cell>
          <cell r="C10700">
            <v>0</v>
          </cell>
          <cell r="D10700">
            <v>0</v>
          </cell>
          <cell r="E10700">
            <v>0</v>
          </cell>
          <cell r="K10700" t="str">
            <v>Заказная позиция (включена в прайс)</v>
          </cell>
        </row>
        <row r="10701">
          <cell r="A10701">
            <v>924200363</v>
          </cell>
          <cell r="B10701">
            <v>12640711001</v>
          </cell>
          <cell r="C10701">
            <v>0</v>
          </cell>
          <cell r="D10701">
            <v>0</v>
          </cell>
          <cell r="E10701">
            <v>0</v>
          </cell>
          <cell r="K10701" t="str">
            <v>Заказная позиция (включена в прайс)</v>
          </cell>
        </row>
        <row r="10702">
          <cell r="A10702">
            <v>924200364</v>
          </cell>
          <cell r="B10702">
            <v>12407111001</v>
          </cell>
          <cell r="C10702">
            <v>0</v>
          </cell>
          <cell r="D10702">
            <v>0</v>
          </cell>
          <cell r="E10702">
            <v>0</v>
          </cell>
          <cell r="K10702" t="str">
            <v>Заказная позиция (включена в прайс)</v>
          </cell>
        </row>
        <row r="10703">
          <cell r="A10703">
            <v>924200365</v>
          </cell>
          <cell r="B10703">
            <v>12406011003</v>
          </cell>
          <cell r="C10703">
            <v>0</v>
          </cell>
          <cell r="D10703">
            <v>0</v>
          </cell>
          <cell r="E10703">
            <v>0</v>
          </cell>
          <cell r="K10703" t="str">
            <v>Заказная позиция (включена в прайс)</v>
          </cell>
        </row>
        <row r="10704">
          <cell r="A10704">
            <v>924200366</v>
          </cell>
          <cell r="B10704">
            <v>12407271001</v>
          </cell>
          <cell r="C10704">
            <v>0</v>
          </cell>
          <cell r="D10704">
            <v>0</v>
          </cell>
          <cell r="E10704">
            <v>0</v>
          </cell>
          <cell r="K10704" t="str">
            <v>Заказная позиция (включена в прайс)</v>
          </cell>
        </row>
        <row r="10705">
          <cell r="A10705">
            <v>924200367</v>
          </cell>
          <cell r="B10705">
            <v>12407371001</v>
          </cell>
          <cell r="C10705">
            <v>0</v>
          </cell>
          <cell r="D10705">
            <v>0</v>
          </cell>
          <cell r="E10705">
            <v>0</v>
          </cell>
          <cell r="K10705" t="str">
            <v>Заказная позиция (включена в прайс)</v>
          </cell>
        </row>
        <row r="10706">
          <cell r="A10706">
            <v>924200368</v>
          </cell>
          <cell r="B10706">
            <v>12663221401</v>
          </cell>
          <cell r="C10706">
            <v>0</v>
          </cell>
          <cell r="D10706">
            <v>0</v>
          </cell>
          <cell r="E10706">
            <v>0</v>
          </cell>
          <cell r="K10706" t="str">
            <v>Заказная позиция (включена в прайс)</v>
          </cell>
        </row>
        <row r="10707">
          <cell r="A10707">
            <v>924200369</v>
          </cell>
          <cell r="B10707">
            <v>12663321401</v>
          </cell>
          <cell r="C10707">
            <v>0</v>
          </cell>
          <cell r="D10707">
            <v>0</v>
          </cell>
          <cell r="E10707">
            <v>0</v>
          </cell>
          <cell r="K10707" t="str">
            <v>Заказная позиция (включена в прайс)</v>
          </cell>
        </row>
        <row r="10708">
          <cell r="A10708">
            <v>924200370</v>
          </cell>
          <cell r="B10708">
            <v>12663421401</v>
          </cell>
          <cell r="C10708">
            <v>0</v>
          </cell>
          <cell r="D10708">
            <v>0</v>
          </cell>
          <cell r="E10708">
            <v>0</v>
          </cell>
          <cell r="K10708" t="str">
            <v>Заказная позиция (включена в прайс)</v>
          </cell>
        </row>
        <row r="10709">
          <cell r="A10709">
            <v>924200371</v>
          </cell>
          <cell r="B10709">
            <v>12409211401</v>
          </cell>
          <cell r="C10709">
            <v>0</v>
          </cell>
          <cell r="D10709">
            <v>0</v>
          </cell>
          <cell r="E10709">
            <v>0</v>
          </cell>
          <cell r="K10709" t="str">
            <v>Заказная позиция (включена в прайс)</v>
          </cell>
        </row>
        <row r="10710">
          <cell r="A10710">
            <v>924200372</v>
          </cell>
          <cell r="B10710">
            <v>12613131001</v>
          </cell>
          <cell r="C10710">
            <v>0</v>
          </cell>
          <cell r="D10710">
            <v>0</v>
          </cell>
          <cell r="E10710">
            <v>0</v>
          </cell>
          <cell r="K10710" t="str">
            <v>Заказная позиция (включена в прайс)</v>
          </cell>
        </row>
        <row r="10711">
          <cell r="A10711">
            <v>924200373</v>
          </cell>
          <cell r="B10711">
            <v>11102021001</v>
          </cell>
          <cell r="C10711">
            <v>0</v>
          </cell>
          <cell r="D10711">
            <v>0</v>
          </cell>
          <cell r="E10711">
            <v>0</v>
          </cell>
          <cell r="K10711" t="str">
            <v>Заказная позиция (включена в прайс)</v>
          </cell>
        </row>
        <row r="10712">
          <cell r="A10712">
            <v>924200374</v>
          </cell>
          <cell r="B10712">
            <v>11102041001</v>
          </cell>
          <cell r="C10712">
            <v>0</v>
          </cell>
          <cell r="D10712">
            <v>0</v>
          </cell>
          <cell r="E10712">
            <v>0</v>
          </cell>
          <cell r="K10712" t="str">
            <v>Заказная позиция (включена в прайс)</v>
          </cell>
        </row>
        <row r="10713">
          <cell r="A10713">
            <v>924200375</v>
          </cell>
          <cell r="B10713">
            <v>11102061001</v>
          </cell>
          <cell r="C10713">
            <v>0</v>
          </cell>
          <cell r="D10713">
            <v>0</v>
          </cell>
          <cell r="E10713">
            <v>0</v>
          </cell>
          <cell r="K10713" t="str">
            <v>Заказная позиция (включена в прайс)</v>
          </cell>
        </row>
        <row r="10714">
          <cell r="A10714">
            <v>924200376</v>
          </cell>
          <cell r="B10714">
            <v>11102071001</v>
          </cell>
          <cell r="C10714">
            <v>0</v>
          </cell>
          <cell r="D10714">
            <v>0</v>
          </cell>
          <cell r="E10714">
            <v>0</v>
          </cell>
          <cell r="K10714" t="str">
            <v>Заказная позиция (включена в прайс)</v>
          </cell>
        </row>
        <row r="10715">
          <cell r="A10715">
            <v>924200377</v>
          </cell>
          <cell r="B10715">
            <v>11102081001</v>
          </cell>
          <cell r="C10715">
            <v>0</v>
          </cell>
          <cell r="D10715">
            <v>0</v>
          </cell>
          <cell r="E10715">
            <v>0</v>
          </cell>
          <cell r="K10715" t="str">
            <v>Заказная позиция (включена в прайс)</v>
          </cell>
        </row>
        <row r="10716">
          <cell r="A10716">
            <v>924200378</v>
          </cell>
          <cell r="B10716">
            <v>11102091001</v>
          </cell>
          <cell r="C10716">
            <v>0</v>
          </cell>
          <cell r="D10716">
            <v>0</v>
          </cell>
          <cell r="E10716">
            <v>0</v>
          </cell>
          <cell r="K10716" t="str">
            <v>Заказная позиция (включена в прайс)</v>
          </cell>
        </row>
        <row r="10717">
          <cell r="A10717">
            <v>924200379</v>
          </cell>
          <cell r="B10717">
            <v>11102121001</v>
          </cell>
          <cell r="C10717">
            <v>0</v>
          </cell>
          <cell r="D10717">
            <v>0</v>
          </cell>
          <cell r="E10717">
            <v>0</v>
          </cell>
          <cell r="K10717" t="str">
            <v>Заказная позиция (включена в прайс)</v>
          </cell>
        </row>
        <row r="10718">
          <cell r="A10718">
            <v>924200380</v>
          </cell>
          <cell r="B10718">
            <v>11102141001</v>
          </cell>
          <cell r="C10718">
            <v>0</v>
          </cell>
          <cell r="D10718">
            <v>0</v>
          </cell>
          <cell r="E10718">
            <v>0</v>
          </cell>
          <cell r="K10718" t="str">
            <v>Заказная позиция (включена в прайс)</v>
          </cell>
        </row>
        <row r="10719">
          <cell r="A10719">
            <v>924200381</v>
          </cell>
          <cell r="B10719">
            <v>11102161001</v>
          </cell>
          <cell r="C10719">
            <v>0</v>
          </cell>
          <cell r="D10719">
            <v>0</v>
          </cell>
          <cell r="E10719">
            <v>0</v>
          </cell>
          <cell r="K10719" t="str">
            <v>Заказная позиция (включена в прайс)</v>
          </cell>
        </row>
        <row r="10720">
          <cell r="A10720">
            <v>924200382</v>
          </cell>
          <cell r="B10720">
            <v>11102171001</v>
          </cell>
          <cell r="C10720">
            <v>0</v>
          </cell>
          <cell r="D10720">
            <v>0</v>
          </cell>
          <cell r="E10720">
            <v>0</v>
          </cell>
          <cell r="K10720" t="str">
            <v>Заказная позиция (включена в прайс)</v>
          </cell>
        </row>
        <row r="10721">
          <cell r="A10721">
            <v>924200383</v>
          </cell>
          <cell r="B10721">
            <v>11102181001</v>
          </cell>
          <cell r="C10721">
            <v>0</v>
          </cell>
          <cell r="D10721">
            <v>0</v>
          </cell>
          <cell r="E10721">
            <v>0</v>
          </cell>
          <cell r="K10721" t="str">
            <v>Заказная позиция (включена в прайс)</v>
          </cell>
        </row>
        <row r="10722">
          <cell r="A10722">
            <v>924200384</v>
          </cell>
          <cell r="B10722">
            <v>12663521003</v>
          </cell>
          <cell r="C10722">
            <v>0</v>
          </cell>
          <cell r="D10722">
            <v>0</v>
          </cell>
          <cell r="E10722">
            <v>0</v>
          </cell>
          <cell r="K10722" t="str">
            <v>Заказная позиция (включена в прайс)</v>
          </cell>
        </row>
        <row r="10723">
          <cell r="A10723">
            <v>924200385</v>
          </cell>
          <cell r="B10723">
            <v>12663621003</v>
          </cell>
          <cell r="C10723">
            <v>0</v>
          </cell>
          <cell r="D10723">
            <v>0</v>
          </cell>
          <cell r="E10723">
            <v>0</v>
          </cell>
          <cell r="K10723" t="str">
            <v>Заказная позиция (включена в прайс)</v>
          </cell>
        </row>
        <row r="10724">
          <cell r="A10724">
            <v>924200386</v>
          </cell>
          <cell r="B10724">
            <v>12664521003</v>
          </cell>
          <cell r="C10724">
            <v>0</v>
          </cell>
          <cell r="D10724">
            <v>0</v>
          </cell>
          <cell r="E10724">
            <v>0</v>
          </cell>
          <cell r="K10724" t="str">
            <v>Заказная позиция (включена в прайс)</v>
          </cell>
        </row>
        <row r="10725">
          <cell r="A10725">
            <v>924200387</v>
          </cell>
          <cell r="B10725">
            <v>12664621003</v>
          </cell>
          <cell r="C10725">
            <v>0</v>
          </cell>
          <cell r="D10725">
            <v>0</v>
          </cell>
          <cell r="E10725">
            <v>0</v>
          </cell>
          <cell r="K10725" t="str">
            <v>Заказная позиция (включена в прайс)</v>
          </cell>
        </row>
        <row r="10726">
          <cell r="A10726">
            <v>924200388</v>
          </cell>
          <cell r="B10726">
            <v>12081221001</v>
          </cell>
          <cell r="C10726">
            <v>0</v>
          </cell>
          <cell r="D10726">
            <v>0</v>
          </cell>
          <cell r="E10726">
            <v>0</v>
          </cell>
          <cell r="K10726" t="str">
            <v>Заказная позиция (включена в прайс)</v>
          </cell>
        </row>
        <row r="10727">
          <cell r="A10727">
            <v>924200389</v>
          </cell>
          <cell r="B10727">
            <v>13152241001</v>
          </cell>
          <cell r="C10727">
            <v>0</v>
          </cell>
          <cell r="D10727">
            <v>0</v>
          </cell>
          <cell r="E10727">
            <v>0</v>
          </cell>
          <cell r="K10727" t="str">
            <v>Заказная позиция (включена в прайс)</v>
          </cell>
        </row>
        <row r="10728">
          <cell r="A10728">
            <v>924200390</v>
          </cell>
          <cell r="B10728">
            <v>12197581001</v>
          </cell>
          <cell r="C10728">
            <v>0</v>
          </cell>
          <cell r="D10728">
            <v>0</v>
          </cell>
          <cell r="E10728">
            <v>0</v>
          </cell>
          <cell r="K10728" t="str">
            <v>Заказная позиция (включена в прайс)</v>
          </cell>
        </row>
        <row r="10729">
          <cell r="A10729">
            <v>924200391</v>
          </cell>
          <cell r="B10729">
            <v>12197571001</v>
          </cell>
          <cell r="C10729">
            <v>0</v>
          </cell>
          <cell r="D10729">
            <v>0</v>
          </cell>
          <cell r="E10729">
            <v>0</v>
          </cell>
          <cell r="K10729" t="str">
            <v>Заказная позиция (включена в прайс)</v>
          </cell>
        </row>
        <row r="10730">
          <cell r="A10730">
            <v>924200392</v>
          </cell>
          <cell r="B10730">
            <v>13454001001</v>
          </cell>
          <cell r="C10730">
            <v>0</v>
          </cell>
          <cell r="D10730">
            <v>0</v>
          </cell>
          <cell r="E10730">
            <v>0</v>
          </cell>
          <cell r="K10730" t="str">
            <v>Заказная позиция (включена в прайс)</v>
          </cell>
        </row>
        <row r="10731">
          <cell r="A10731">
            <v>924200393</v>
          </cell>
          <cell r="B10731">
            <v>13454101001</v>
          </cell>
          <cell r="C10731">
            <v>0</v>
          </cell>
          <cell r="D10731">
            <v>0</v>
          </cell>
          <cell r="E10731">
            <v>0</v>
          </cell>
          <cell r="K10731" t="str">
            <v>Заказная позиция (включена в прайс)</v>
          </cell>
        </row>
        <row r="10732">
          <cell r="A10732">
            <v>924200394</v>
          </cell>
          <cell r="B10732">
            <v>13454201001</v>
          </cell>
          <cell r="C10732">
            <v>0</v>
          </cell>
          <cell r="D10732">
            <v>0</v>
          </cell>
          <cell r="E10732">
            <v>0</v>
          </cell>
          <cell r="K10732" t="str">
            <v>Заказная позиция (включена в прайс)</v>
          </cell>
        </row>
        <row r="10733">
          <cell r="A10733">
            <v>924200395</v>
          </cell>
          <cell r="B10733">
            <v>13454301001</v>
          </cell>
          <cell r="C10733">
            <v>0</v>
          </cell>
          <cell r="D10733">
            <v>0</v>
          </cell>
          <cell r="E10733">
            <v>0</v>
          </cell>
          <cell r="K10733" t="str">
            <v>Заказная позиция (включена в прайс)</v>
          </cell>
        </row>
        <row r="10734">
          <cell r="A10734">
            <v>924200396</v>
          </cell>
          <cell r="B10734">
            <v>13454401001</v>
          </cell>
          <cell r="C10734">
            <v>0</v>
          </cell>
          <cell r="D10734">
            <v>0</v>
          </cell>
          <cell r="E10734">
            <v>0</v>
          </cell>
          <cell r="K10734" t="str">
            <v>Заказная позиция (включена в прайс)</v>
          </cell>
        </row>
        <row r="10735">
          <cell r="A10735">
            <v>924200397</v>
          </cell>
          <cell r="B10735">
            <v>13454501001</v>
          </cell>
          <cell r="C10735">
            <v>0</v>
          </cell>
          <cell r="D10735">
            <v>0</v>
          </cell>
          <cell r="E10735">
            <v>0</v>
          </cell>
          <cell r="K10735" t="str">
            <v>Заказная позиция (включена в прайс)</v>
          </cell>
        </row>
        <row r="10736">
          <cell r="A10736">
            <v>924200398</v>
          </cell>
          <cell r="B10736">
            <v>13474001001</v>
          </cell>
          <cell r="C10736">
            <v>0</v>
          </cell>
          <cell r="D10736">
            <v>0</v>
          </cell>
          <cell r="E10736">
            <v>0</v>
          </cell>
          <cell r="K10736" t="str">
            <v>Заказная позиция (включена в прайс)</v>
          </cell>
        </row>
        <row r="10737">
          <cell r="A10737">
            <v>924200399</v>
          </cell>
          <cell r="B10737">
            <v>13474101001</v>
          </cell>
          <cell r="C10737">
            <v>0</v>
          </cell>
          <cell r="D10737">
            <v>0</v>
          </cell>
          <cell r="E10737">
            <v>0</v>
          </cell>
          <cell r="K10737" t="str">
            <v>Заказная позиция (включена в прайс)</v>
          </cell>
        </row>
        <row r="10738">
          <cell r="A10738">
            <v>924200400</v>
          </cell>
          <cell r="B10738">
            <v>13474201001</v>
          </cell>
          <cell r="C10738">
            <v>0</v>
          </cell>
          <cell r="D10738">
            <v>0</v>
          </cell>
          <cell r="E10738">
            <v>0</v>
          </cell>
          <cell r="K10738" t="str">
            <v>Заказная позиция (включена в прайс)</v>
          </cell>
        </row>
        <row r="10739">
          <cell r="A10739">
            <v>924200401</v>
          </cell>
          <cell r="B10739">
            <v>13474301001</v>
          </cell>
          <cell r="C10739">
            <v>0</v>
          </cell>
          <cell r="D10739">
            <v>0</v>
          </cell>
          <cell r="E10739">
            <v>0</v>
          </cell>
          <cell r="K10739" t="str">
            <v>Заказная позиция (включена в прайс)</v>
          </cell>
        </row>
        <row r="10740">
          <cell r="A10740">
            <v>924200402</v>
          </cell>
          <cell r="B10740">
            <v>13474401001</v>
          </cell>
          <cell r="C10740">
            <v>0</v>
          </cell>
          <cell r="D10740">
            <v>0</v>
          </cell>
          <cell r="E10740">
            <v>0</v>
          </cell>
          <cell r="K10740" t="str">
            <v>Заказная позиция (включена в прайс)</v>
          </cell>
        </row>
        <row r="10741">
          <cell r="A10741">
            <v>924200403</v>
          </cell>
          <cell r="B10741">
            <v>13474501001</v>
          </cell>
          <cell r="C10741">
            <v>0</v>
          </cell>
          <cell r="D10741">
            <v>0</v>
          </cell>
          <cell r="E10741">
            <v>0</v>
          </cell>
          <cell r="K10741" t="str">
            <v>Заказная позиция (включена в прайс)</v>
          </cell>
        </row>
        <row r="10742">
          <cell r="A10742">
            <v>924200404</v>
          </cell>
          <cell r="B10742">
            <v>13464101001</v>
          </cell>
          <cell r="C10742">
            <v>0</v>
          </cell>
          <cell r="D10742">
            <v>0</v>
          </cell>
          <cell r="E10742">
            <v>0</v>
          </cell>
          <cell r="K10742" t="str">
            <v>Заказная позиция (включена в прайс)</v>
          </cell>
        </row>
        <row r="10743">
          <cell r="A10743">
            <v>924200405</v>
          </cell>
          <cell r="B10743">
            <v>13464201001</v>
          </cell>
          <cell r="C10743">
            <v>0</v>
          </cell>
          <cell r="D10743">
            <v>0</v>
          </cell>
          <cell r="E10743">
            <v>0</v>
          </cell>
          <cell r="K10743" t="str">
            <v>Заказная позиция (включена в прайс)</v>
          </cell>
        </row>
        <row r="10744">
          <cell r="A10744">
            <v>924200406</v>
          </cell>
          <cell r="B10744">
            <v>13464301001</v>
          </cell>
          <cell r="C10744">
            <v>0</v>
          </cell>
          <cell r="D10744">
            <v>0</v>
          </cell>
          <cell r="E10744">
            <v>0</v>
          </cell>
          <cell r="K10744" t="str">
            <v>Заказная позиция (включена в прайс)</v>
          </cell>
        </row>
        <row r="10745">
          <cell r="A10745">
            <v>924200407</v>
          </cell>
          <cell r="B10745">
            <v>13464401001</v>
          </cell>
          <cell r="C10745">
            <v>0</v>
          </cell>
          <cell r="D10745">
            <v>0</v>
          </cell>
          <cell r="E10745">
            <v>0</v>
          </cell>
          <cell r="K10745" t="str">
            <v>Заказная позиция (включена в прайс)</v>
          </cell>
        </row>
        <row r="10746">
          <cell r="A10746">
            <v>924200408</v>
          </cell>
          <cell r="B10746">
            <v>12573781002</v>
          </cell>
          <cell r="C10746">
            <v>0</v>
          </cell>
          <cell r="D10746">
            <v>0</v>
          </cell>
          <cell r="E10746">
            <v>0</v>
          </cell>
          <cell r="K10746" t="str">
            <v>Заказная позиция (включена в прайс)</v>
          </cell>
        </row>
        <row r="10747">
          <cell r="A10747">
            <v>924200409</v>
          </cell>
          <cell r="B10747">
            <v>12573881002</v>
          </cell>
          <cell r="C10747">
            <v>0</v>
          </cell>
          <cell r="D10747">
            <v>0</v>
          </cell>
          <cell r="E10747">
            <v>0</v>
          </cell>
          <cell r="K10747" t="str">
            <v>Заказная позиция (включена в прайс)</v>
          </cell>
        </row>
        <row r="10748">
          <cell r="A10748">
            <v>924200410</v>
          </cell>
          <cell r="B10748">
            <v>12657091001</v>
          </cell>
          <cell r="C10748">
            <v>0</v>
          </cell>
          <cell r="D10748">
            <v>0</v>
          </cell>
          <cell r="E10748">
            <v>0</v>
          </cell>
          <cell r="K10748" t="str">
            <v>Заказная позиция (включена в прайс)</v>
          </cell>
        </row>
        <row r="10749">
          <cell r="A10749">
            <v>924200411</v>
          </cell>
          <cell r="B10749">
            <v>12899071001</v>
          </cell>
          <cell r="C10749">
            <v>0</v>
          </cell>
          <cell r="D10749">
            <v>0</v>
          </cell>
          <cell r="E10749">
            <v>0</v>
          </cell>
          <cell r="K10749" t="str">
            <v>Заказная позиция (включена в прайс)</v>
          </cell>
        </row>
        <row r="10750">
          <cell r="A10750">
            <v>924200412</v>
          </cell>
          <cell r="B10750">
            <v>12658791001</v>
          </cell>
          <cell r="C10750">
            <v>0</v>
          </cell>
          <cell r="D10750">
            <v>0</v>
          </cell>
          <cell r="E10750">
            <v>0</v>
          </cell>
          <cell r="K10750" t="str">
            <v>Заказная позиция (включена в прайс)</v>
          </cell>
        </row>
        <row r="10751">
          <cell r="A10751">
            <v>924200413</v>
          </cell>
          <cell r="B10751">
            <v>12686741001</v>
          </cell>
          <cell r="C10751">
            <v>0</v>
          </cell>
          <cell r="D10751">
            <v>0</v>
          </cell>
          <cell r="E10751">
            <v>0</v>
          </cell>
          <cell r="K10751" t="str">
            <v>Заказная позиция (включена в прайс)</v>
          </cell>
        </row>
        <row r="10752">
          <cell r="A10752">
            <v>924200414</v>
          </cell>
          <cell r="B10752">
            <v>12407771001</v>
          </cell>
          <cell r="C10752">
            <v>0</v>
          </cell>
          <cell r="D10752">
            <v>0</v>
          </cell>
          <cell r="E10752">
            <v>0</v>
          </cell>
          <cell r="K10752" t="str">
            <v>Заказная позиция (включена в прайс)</v>
          </cell>
        </row>
        <row r="10753">
          <cell r="A10753">
            <v>924200415</v>
          </cell>
          <cell r="B10753">
            <v>12584081002</v>
          </cell>
          <cell r="C10753">
            <v>0</v>
          </cell>
          <cell r="D10753">
            <v>0</v>
          </cell>
          <cell r="E10753">
            <v>0</v>
          </cell>
          <cell r="K10753" t="str">
            <v>Заказная позиция (включена в прайс)</v>
          </cell>
        </row>
        <row r="10754">
          <cell r="A10754">
            <v>924200416</v>
          </cell>
          <cell r="B10754">
            <v>12587981002</v>
          </cell>
          <cell r="C10754">
            <v>0</v>
          </cell>
          <cell r="D10754">
            <v>0</v>
          </cell>
          <cell r="E10754">
            <v>0</v>
          </cell>
          <cell r="K10754" t="str">
            <v>Заказная позиция (включена в прайс)</v>
          </cell>
        </row>
        <row r="10755">
          <cell r="A10755">
            <v>924200417</v>
          </cell>
          <cell r="B10755">
            <v>12572491002</v>
          </cell>
          <cell r="C10755">
            <v>0</v>
          </cell>
          <cell r="D10755">
            <v>0</v>
          </cell>
          <cell r="E10755">
            <v>0</v>
          </cell>
          <cell r="K10755" t="str">
            <v>Заказная позиция (включена в прайс)</v>
          </cell>
        </row>
        <row r="10756">
          <cell r="A10756">
            <v>924200418</v>
          </cell>
          <cell r="B10756">
            <v>12611531001</v>
          </cell>
          <cell r="C10756">
            <v>0</v>
          </cell>
          <cell r="D10756">
            <v>0</v>
          </cell>
          <cell r="E10756">
            <v>0</v>
          </cell>
          <cell r="K10756" t="str">
            <v>Заказная позиция (включена в прайс)</v>
          </cell>
        </row>
        <row r="10757">
          <cell r="A10757">
            <v>924200419</v>
          </cell>
          <cell r="B10757">
            <v>12657291001</v>
          </cell>
          <cell r="C10757">
            <v>0</v>
          </cell>
          <cell r="D10757">
            <v>0</v>
          </cell>
          <cell r="E10757">
            <v>0</v>
          </cell>
          <cell r="K10757" t="str">
            <v>Заказная позиция (включена в прайс)</v>
          </cell>
        </row>
        <row r="10758">
          <cell r="A10758">
            <v>924200420</v>
          </cell>
          <cell r="B10758">
            <v>12686241001</v>
          </cell>
          <cell r="C10758">
            <v>0</v>
          </cell>
          <cell r="D10758">
            <v>0</v>
          </cell>
          <cell r="E10758">
            <v>0</v>
          </cell>
          <cell r="K10758" t="str">
            <v>Заказная позиция (включена в прайс)</v>
          </cell>
        </row>
        <row r="10759">
          <cell r="A10759">
            <v>924200421</v>
          </cell>
          <cell r="B10759">
            <v>12686341001</v>
          </cell>
          <cell r="C10759">
            <v>0</v>
          </cell>
          <cell r="D10759">
            <v>0</v>
          </cell>
          <cell r="E10759">
            <v>0</v>
          </cell>
          <cell r="K10759" t="str">
            <v>Заказная позиция (включена в прайс)</v>
          </cell>
        </row>
        <row r="10760">
          <cell r="A10760">
            <v>924200422</v>
          </cell>
          <cell r="B10760">
            <v>12686441001</v>
          </cell>
          <cell r="C10760">
            <v>0</v>
          </cell>
          <cell r="D10760">
            <v>0</v>
          </cell>
          <cell r="E10760">
            <v>0</v>
          </cell>
          <cell r="K10760" t="str">
            <v>Заказная позиция (включена в прайс)</v>
          </cell>
        </row>
        <row r="10761">
          <cell r="A10761">
            <v>924200423</v>
          </cell>
          <cell r="B10761">
            <v>12405771002</v>
          </cell>
          <cell r="C10761">
            <v>0</v>
          </cell>
          <cell r="D10761">
            <v>0</v>
          </cell>
          <cell r="E10761">
            <v>0</v>
          </cell>
          <cell r="K10761" t="str">
            <v>Заказная позиция (включена в прайс)</v>
          </cell>
        </row>
        <row r="10762">
          <cell r="A10762">
            <v>924200424</v>
          </cell>
          <cell r="B10762">
            <v>11372381003</v>
          </cell>
          <cell r="C10762">
            <v>0</v>
          </cell>
          <cell r="D10762">
            <v>0</v>
          </cell>
          <cell r="E10762">
            <v>0</v>
          </cell>
          <cell r="K10762" t="str">
            <v>Заказная позиция (включена в прайс)</v>
          </cell>
        </row>
        <row r="10763">
          <cell r="A10763">
            <v>924200425</v>
          </cell>
          <cell r="B10763">
            <v>11372391003</v>
          </cell>
          <cell r="C10763">
            <v>0</v>
          </cell>
          <cell r="D10763">
            <v>0</v>
          </cell>
          <cell r="E10763">
            <v>0</v>
          </cell>
          <cell r="K10763" t="str">
            <v>Заказная позиция (включена в прайс)</v>
          </cell>
        </row>
        <row r="10764">
          <cell r="A10764">
            <v>924200426</v>
          </cell>
          <cell r="B10764">
            <v>11372471003</v>
          </cell>
          <cell r="C10764">
            <v>0</v>
          </cell>
          <cell r="D10764">
            <v>0</v>
          </cell>
          <cell r="E10764">
            <v>0</v>
          </cell>
          <cell r="K10764" t="str">
            <v>Заказная позиция (включена в прайс)</v>
          </cell>
        </row>
        <row r="10765">
          <cell r="A10765">
            <v>924200427</v>
          </cell>
          <cell r="B10765">
            <v>11372481003</v>
          </cell>
          <cell r="C10765">
            <v>0</v>
          </cell>
          <cell r="D10765">
            <v>0</v>
          </cell>
          <cell r="E10765">
            <v>0</v>
          </cell>
          <cell r="K10765" t="str">
            <v>Заказная позиция (включена в прайс)</v>
          </cell>
        </row>
        <row r="10766">
          <cell r="A10766">
            <v>924200428</v>
          </cell>
          <cell r="B10766">
            <v>11372171004</v>
          </cell>
          <cell r="C10766">
            <v>0</v>
          </cell>
          <cell r="D10766">
            <v>0</v>
          </cell>
          <cell r="E10766">
            <v>0</v>
          </cell>
          <cell r="K10766" t="str">
            <v>Заказная позиция (включена в прайс)</v>
          </cell>
        </row>
        <row r="10767">
          <cell r="A10767">
            <v>924200429</v>
          </cell>
          <cell r="B10767">
            <v>11372181004</v>
          </cell>
          <cell r="C10767">
            <v>0</v>
          </cell>
          <cell r="D10767">
            <v>0</v>
          </cell>
          <cell r="E10767">
            <v>0</v>
          </cell>
          <cell r="K10767" t="str">
            <v>Заказная позиция (включена в прайс)</v>
          </cell>
        </row>
        <row r="10768">
          <cell r="A10768">
            <v>924200430</v>
          </cell>
          <cell r="B10768">
            <v>11371871004</v>
          </cell>
          <cell r="C10768">
            <v>0</v>
          </cell>
          <cell r="D10768">
            <v>0</v>
          </cell>
          <cell r="E10768">
            <v>0</v>
          </cell>
          <cell r="K10768" t="str">
            <v>Заказная позиция (включена в прайс)</v>
          </cell>
        </row>
        <row r="10769">
          <cell r="A10769">
            <v>924200431</v>
          </cell>
          <cell r="B10769">
            <v>11371881004</v>
          </cell>
          <cell r="C10769">
            <v>0</v>
          </cell>
          <cell r="D10769">
            <v>0</v>
          </cell>
          <cell r="E10769">
            <v>0</v>
          </cell>
          <cell r="K10769" t="str">
            <v>Заказная позиция (включена в прайс)</v>
          </cell>
        </row>
        <row r="10770">
          <cell r="A10770">
            <v>924200432</v>
          </cell>
          <cell r="B10770">
            <v>11371891004</v>
          </cell>
          <cell r="C10770">
            <v>0</v>
          </cell>
          <cell r="D10770">
            <v>0</v>
          </cell>
          <cell r="E10770">
            <v>0</v>
          </cell>
          <cell r="K10770" t="str">
            <v>Заказная позиция (включена в прайс)</v>
          </cell>
        </row>
        <row r="10771">
          <cell r="A10771">
            <v>924200433</v>
          </cell>
          <cell r="B10771">
            <v>11371971004</v>
          </cell>
          <cell r="C10771">
            <v>0</v>
          </cell>
          <cell r="D10771">
            <v>0</v>
          </cell>
          <cell r="E10771">
            <v>0</v>
          </cell>
          <cell r="K10771" t="str">
            <v>Заказная позиция (включена в прайс)</v>
          </cell>
        </row>
        <row r="10772">
          <cell r="A10772">
            <v>924200434</v>
          </cell>
          <cell r="B10772">
            <v>11371981004</v>
          </cell>
          <cell r="C10772">
            <v>0</v>
          </cell>
          <cell r="D10772">
            <v>0</v>
          </cell>
          <cell r="E10772">
            <v>0</v>
          </cell>
          <cell r="K10772" t="str">
            <v>Заказная позиция (включена в прайс)</v>
          </cell>
        </row>
        <row r="10773">
          <cell r="A10773">
            <v>924200435</v>
          </cell>
          <cell r="B10773">
            <v>11371991004</v>
          </cell>
          <cell r="C10773">
            <v>0</v>
          </cell>
          <cell r="D10773">
            <v>0</v>
          </cell>
          <cell r="E10773">
            <v>0</v>
          </cell>
          <cell r="K10773" t="str">
            <v>Заказная позиция (включена в прайс)</v>
          </cell>
        </row>
        <row r="10774">
          <cell r="A10774">
            <v>924200436</v>
          </cell>
          <cell r="B10774">
            <v>11372071004</v>
          </cell>
          <cell r="C10774">
            <v>0</v>
          </cell>
          <cell r="D10774">
            <v>0</v>
          </cell>
          <cell r="E10774">
            <v>0</v>
          </cell>
          <cell r="K10774" t="str">
            <v>Заказная позиция (включена в прайс)</v>
          </cell>
        </row>
        <row r="10775">
          <cell r="A10775">
            <v>924200437</v>
          </cell>
          <cell r="B10775">
            <v>11372081004</v>
          </cell>
          <cell r="C10775">
            <v>0</v>
          </cell>
          <cell r="D10775">
            <v>0</v>
          </cell>
          <cell r="E10775">
            <v>0</v>
          </cell>
          <cell r="K10775" t="str">
            <v>Заказная позиция (включена в прайс)</v>
          </cell>
        </row>
        <row r="10776">
          <cell r="A10776">
            <v>924200438</v>
          </cell>
          <cell r="B10776">
            <v>11372091004</v>
          </cell>
          <cell r="C10776">
            <v>0</v>
          </cell>
          <cell r="D10776">
            <v>0</v>
          </cell>
          <cell r="E10776">
            <v>0</v>
          </cell>
          <cell r="K10776" t="str">
            <v>Заказная позиция (включена в прайс)</v>
          </cell>
        </row>
        <row r="10777">
          <cell r="A10777">
            <v>924200439</v>
          </cell>
          <cell r="B10777">
            <v>11372491003</v>
          </cell>
          <cell r="C10777">
            <v>0</v>
          </cell>
          <cell r="D10777">
            <v>0</v>
          </cell>
          <cell r="E10777">
            <v>0</v>
          </cell>
          <cell r="K10777" t="str">
            <v>Заказная позиция (включена в прайс)</v>
          </cell>
        </row>
        <row r="10778">
          <cell r="A10778">
            <v>924200440</v>
          </cell>
          <cell r="B10778">
            <v>11372591003</v>
          </cell>
          <cell r="C10778">
            <v>0</v>
          </cell>
          <cell r="D10778">
            <v>0</v>
          </cell>
          <cell r="E10778">
            <v>0</v>
          </cell>
          <cell r="K10778" t="str">
            <v>Заказная позиция (включена в прайс)</v>
          </cell>
        </row>
        <row r="10779">
          <cell r="A10779">
            <v>924200441</v>
          </cell>
          <cell r="B10779">
            <v>12406071001</v>
          </cell>
          <cell r="C10779">
            <v>0</v>
          </cell>
          <cell r="D10779">
            <v>0</v>
          </cell>
          <cell r="E10779">
            <v>0</v>
          </cell>
          <cell r="K10779" t="str">
            <v>Заказная позиция (включена в прайс)</v>
          </cell>
        </row>
        <row r="10780">
          <cell r="A10780">
            <v>924200442</v>
          </cell>
          <cell r="B10780">
            <v>17260611100</v>
          </cell>
          <cell r="C10780">
            <v>0</v>
          </cell>
          <cell r="D10780">
            <v>0</v>
          </cell>
          <cell r="E10780">
            <v>0</v>
          </cell>
          <cell r="K10780" t="str">
            <v>Заказная позиция (включена в прайс)</v>
          </cell>
        </row>
        <row r="10781">
          <cell r="A10781">
            <v>924200443</v>
          </cell>
          <cell r="B10781">
            <v>17269941100</v>
          </cell>
          <cell r="C10781">
            <v>0</v>
          </cell>
          <cell r="D10781">
            <v>0</v>
          </cell>
          <cell r="E10781">
            <v>0</v>
          </cell>
          <cell r="K10781" t="str">
            <v>Заказная позиция (включена в прайс)</v>
          </cell>
        </row>
        <row r="10782">
          <cell r="A10782">
            <v>924200444</v>
          </cell>
          <cell r="B10782">
            <v>17336331100</v>
          </cell>
          <cell r="C10782">
            <v>0</v>
          </cell>
          <cell r="D10782">
            <v>0</v>
          </cell>
          <cell r="E10782">
            <v>0</v>
          </cell>
          <cell r="K10782" t="str">
            <v>Заказная позиция (включена в прайс)</v>
          </cell>
        </row>
        <row r="10783">
          <cell r="A10783">
            <v>924200445</v>
          </cell>
          <cell r="B10783">
            <v>17336431100</v>
          </cell>
          <cell r="C10783">
            <v>0</v>
          </cell>
          <cell r="D10783">
            <v>0</v>
          </cell>
          <cell r="E10783">
            <v>0</v>
          </cell>
          <cell r="K10783" t="str">
            <v>Заказная позиция (включена в прайс)</v>
          </cell>
        </row>
        <row r="10784">
          <cell r="A10784">
            <v>924200446</v>
          </cell>
          <cell r="B10784">
            <v>17336531100</v>
          </cell>
          <cell r="C10784">
            <v>0</v>
          </cell>
          <cell r="D10784">
            <v>0</v>
          </cell>
          <cell r="E10784">
            <v>0</v>
          </cell>
          <cell r="K10784" t="str">
            <v>Заказная позиция (включена в прайс)</v>
          </cell>
        </row>
        <row r="10785">
          <cell r="A10785">
            <v>924200447</v>
          </cell>
          <cell r="B10785">
            <v>12494601150</v>
          </cell>
          <cell r="C10785">
            <v>0</v>
          </cell>
          <cell r="D10785">
            <v>0</v>
          </cell>
          <cell r="E10785">
            <v>0</v>
          </cell>
          <cell r="K10785" t="str">
            <v>Заказная позиция (включена в прайс)</v>
          </cell>
        </row>
        <row r="10786">
          <cell r="A10786">
            <v>924200448</v>
          </cell>
          <cell r="B10786">
            <v>12494701150</v>
          </cell>
          <cell r="C10786">
            <v>0</v>
          </cell>
          <cell r="D10786">
            <v>0</v>
          </cell>
          <cell r="E10786">
            <v>0</v>
          </cell>
          <cell r="K10786" t="str">
            <v>Заказная позиция (включена в прайс)</v>
          </cell>
        </row>
        <row r="10787">
          <cell r="A10787">
            <v>924200449</v>
          </cell>
          <cell r="B10787">
            <v>12494801150</v>
          </cell>
          <cell r="C10787">
            <v>0</v>
          </cell>
          <cell r="D10787">
            <v>0</v>
          </cell>
          <cell r="E10787">
            <v>0</v>
          </cell>
          <cell r="K10787" t="str">
            <v>Заказная позиция (включена в прайс)</v>
          </cell>
        </row>
        <row r="10788">
          <cell r="A10788">
            <v>924200450</v>
          </cell>
          <cell r="B10788">
            <v>12494901150</v>
          </cell>
          <cell r="C10788">
            <v>0</v>
          </cell>
          <cell r="D10788">
            <v>0</v>
          </cell>
          <cell r="E10788">
            <v>0</v>
          </cell>
          <cell r="K10788" t="str">
            <v>Заказная позиция (включена в прайс)</v>
          </cell>
        </row>
        <row r="10789">
          <cell r="A10789">
            <v>924200451</v>
          </cell>
          <cell r="B10789">
            <v>12495001150</v>
          </cell>
          <cell r="C10789">
            <v>0</v>
          </cell>
          <cell r="D10789">
            <v>0</v>
          </cell>
          <cell r="E10789">
            <v>0</v>
          </cell>
          <cell r="K10789" t="str">
            <v>Заказная позиция (включена в прайс)</v>
          </cell>
        </row>
        <row r="10790">
          <cell r="A10790">
            <v>924200452</v>
          </cell>
          <cell r="B10790">
            <v>12495101150</v>
          </cell>
          <cell r="C10790">
            <v>0</v>
          </cell>
          <cell r="D10790">
            <v>0</v>
          </cell>
          <cell r="E10790">
            <v>0</v>
          </cell>
          <cell r="K10790" t="str">
            <v>Заказная позиция (включена в прайс)</v>
          </cell>
        </row>
        <row r="10791">
          <cell r="A10791">
            <v>924200453</v>
          </cell>
          <cell r="B10791">
            <v>12495201150</v>
          </cell>
          <cell r="C10791">
            <v>0</v>
          </cell>
          <cell r="D10791">
            <v>0</v>
          </cell>
          <cell r="E10791">
            <v>0</v>
          </cell>
          <cell r="K10791" t="str">
            <v>Заказная позиция (включена в прайс)</v>
          </cell>
        </row>
        <row r="10792">
          <cell r="A10792">
            <v>924200454</v>
          </cell>
          <cell r="B10792">
            <v>12495301150</v>
          </cell>
          <cell r="C10792">
            <v>0</v>
          </cell>
          <cell r="D10792">
            <v>0</v>
          </cell>
          <cell r="E10792">
            <v>0</v>
          </cell>
          <cell r="K10792" t="str">
            <v>Заказная позиция (включена в прайс)</v>
          </cell>
        </row>
        <row r="10793">
          <cell r="A10793">
            <v>924200455</v>
          </cell>
          <cell r="B10793">
            <v>12495401150</v>
          </cell>
          <cell r="C10793">
            <v>0</v>
          </cell>
          <cell r="D10793">
            <v>0</v>
          </cell>
          <cell r="E10793">
            <v>0</v>
          </cell>
          <cell r="K10793" t="str">
            <v>Заказная позиция (включена в прайс)</v>
          </cell>
        </row>
        <row r="10794">
          <cell r="A10794">
            <v>924200456</v>
          </cell>
          <cell r="B10794">
            <v>12495501150</v>
          </cell>
          <cell r="C10794">
            <v>0</v>
          </cell>
          <cell r="D10794">
            <v>0</v>
          </cell>
          <cell r="E10794">
            <v>0</v>
          </cell>
          <cell r="K10794" t="str">
            <v>Заказная позиция (включена в прайс)</v>
          </cell>
        </row>
        <row r="10795">
          <cell r="A10795">
            <v>924200457</v>
          </cell>
          <cell r="B10795">
            <v>12495601150</v>
          </cell>
          <cell r="C10795">
            <v>0</v>
          </cell>
          <cell r="D10795">
            <v>0</v>
          </cell>
          <cell r="E10795">
            <v>0</v>
          </cell>
          <cell r="K10795" t="str">
            <v>Заказная позиция (включена в прайс)</v>
          </cell>
        </row>
        <row r="10796">
          <cell r="A10796">
            <v>924200458</v>
          </cell>
          <cell r="B10796">
            <v>12495701150</v>
          </cell>
          <cell r="C10796">
            <v>0</v>
          </cell>
          <cell r="D10796">
            <v>0</v>
          </cell>
          <cell r="E10796">
            <v>0</v>
          </cell>
          <cell r="K10796" t="str">
            <v>Заказная позиция (включена в прайс)</v>
          </cell>
        </row>
        <row r="10797">
          <cell r="A10797">
            <v>924200459</v>
          </cell>
          <cell r="B10797">
            <v>12495801150</v>
          </cell>
          <cell r="C10797">
            <v>0</v>
          </cell>
          <cell r="D10797">
            <v>0</v>
          </cell>
          <cell r="E10797">
            <v>0</v>
          </cell>
          <cell r="K10797" t="str">
            <v>Заказная позиция (включена в прайс)</v>
          </cell>
        </row>
        <row r="10798">
          <cell r="A10798">
            <v>924200460</v>
          </cell>
          <cell r="B10798">
            <v>12495901150</v>
          </cell>
          <cell r="C10798">
            <v>0</v>
          </cell>
          <cell r="D10798">
            <v>0</v>
          </cell>
          <cell r="E10798">
            <v>0</v>
          </cell>
          <cell r="K10798" t="str">
            <v>Заказная позиция (включена в прайс)</v>
          </cell>
        </row>
        <row r="10799">
          <cell r="A10799">
            <v>924200461</v>
          </cell>
          <cell r="B10799">
            <v>12496001150</v>
          </cell>
          <cell r="C10799">
            <v>0</v>
          </cell>
          <cell r="D10799">
            <v>0</v>
          </cell>
          <cell r="E10799">
            <v>0</v>
          </cell>
          <cell r="K10799" t="str">
            <v>Заказная позиция (включена в прайс)</v>
          </cell>
        </row>
        <row r="10800">
          <cell r="A10800">
            <v>924200462</v>
          </cell>
          <cell r="B10800">
            <v>12406971001</v>
          </cell>
          <cell r="C10800">
            <v>0</v>
          </cell>
          <cell r="D10800">
            <v>0</v>
          </cell>
          <cell r="E10800">
            <v>0</v>
          </cell>
          <cell r="K10800" t="str">
            <v>Заказная позиция (включена в прайс)</v>
          </cell>
        </row>
        <row r="10801">
          <cell r="A10801">
            <v>924200463</v>
          </cell>
          <cell r="B10801">
            <v>12408471001</v>
          </cell>
          <cell r="C10801">
            <v>0</v>
          </cell>
          <cell r="D10801">
            <v>0</v>
          </cell>
          <cell r="E10801">
            <v>0</v>
          </cell>
          <cell r="K10801" t="str">
            <v>Заказная позиция (включена в прайс)</v>
          </cell>
        </row>
        <row r="10802">
          <cell r="A10802">
            <v>924200464</v>
          </cell>
          <cell r="B10802">
            <v>17264441100</v>
          </cell>
          <cell r="C10802">
            <v>0</v>
          </cell>
          <cell r="D10802">
            <v>0</v>
          </cell>
          <cell r="E10802">
            <v>0</v>
          </cell>
          <cell r="K10802" t="str">
            <v>Заказная позиция (включена в прайс)</v>
          </cell>
        </row>
        <row r="10803">
          <cell r="A10803">
            <v>924200465</v>
          </cell>
          <cell r="B10803">
            <v>17275941100</v>
          </cell>
          <cell r="C10803">
            <v>0</v>
          </cell>
          <cell r="D10803">
            <v>0</v>
          </cell>
          <cell r="E10803">
            <v>0</v>
          </cell>
          <cell r="K10803" t="str">
            <v>Заказная позиция (включена в прайс)</v>
          </cell>
        </row>
        <row r="10804">
          <cell r="A10804">
            <v>924200466</v>
          </cell>
          <cell r="B10804">
            <v>17338901100</v>
          </cell>
          <cell r="C10804">
            <v>0</v>
          </cell>
          <cell r="D10804">
            <v>0</v>
          </cell>
          <cell r="E10804">
            <v>0</v>
          </cell>
          <cell r="K10804" t="str">
            <v>Заказная позиция (включена в прайс)</v>
          </cell>
        </row>
        <row r="10805">
          <cell r="A10805">
            <v>924200467</v>
          </cell>
          <cell r="B10805">
            <v>17276241150</v>
          </cell>
          <cell r="C10805">
            <v>0</v>
          </cell>
          <cell r="D10805">
            <v>0</v>
          </cell>
          <cell r="E10805">
            <v>0</v>
          </cell>
          <cell r="K10805" t="str">
            <v>Заказная позиция (включена в прайс)</v>
          </cell>
        </row>
        <row r="10806">
          <cell r="A10806">
            <v>924200468</v>
          </cell>
          <cell r="B10806">
            <v>17276141150</v>
          </cell>
          <cell r="C10806">
            <v>0</v>
          </cell>
          <cell r="D10806">
            <v>0</v>
          </cell>
          <cell r="E10806">
            <v>0</v>
          </cell>
          <cell r="K10806" t="str">
            <v>Заказная позиция (включена в прайс)</v>
          </cell>
        </row>
        <row r="10807">
          <cell r="A10807">
            <v>924200469</v>
          </cell>
          <cell r="B10807">
            <v>17276441150</v>
          </cell>
          <cell r="C10807">
            <v>0</v>
          </cell>
          <cell r="D10807">
            <v>0</v>
          </cell>
          <cell r="E10807">
            <v>0</v>
          </cell>
          <cell r="K10807" t="str">
            <v>Заказная позиция (включена в прайс)</v>
          </cell>
        </row>
        <row r="10808">
          <cell r="A10808">
            <v>924200470</v>
          </cell>
          <cell r="B10808">
            <v>17276541150</v>
          </cell>
          <cell r="C10808">
            <v>0</v>
          </cell>
          <cell r="D10808">
            <v>0</v>
          </cell>
          <cell r="E10808">
            <v>0</v>
          </cell>
          <cell r="K10808" t="str">
            <v>Заказная позиция (включена в прайс)</v>
          </cell>
        </row>
        <row r="10809">
          <cell r="A10809">
            <v>924200471</v>
          </cell>
          <cell r="B10809">
            <v>17276341150</v>
          </cell>
          <cell r="C10809">
            <v>0</v>
          </cell>
          <cell r="D10809">
            <v>0</v>
          </cell>
          <cell r="E10809">
            <v>0</v>
          </cell>
          <cell r="K10809" t="str">
            <v>Заказная позиция (включена в прайс)</v>
          </cell>
        </row>
        <row r="10810">
          <cell r="A10810">
            <v>924200472</v>
          </cell>
          <cell r="B10810">
            <v>11311281240</v>
          </cell>
          <cell r="C10810">
            <v>0</v>
          </cell>
          <cell r="D10810">
            <v>0</v>
          </cell>
          <cell r="E10810">
            <v>0</v>
          </cell>
          <cell r="K10810" t="str">
            <v>Заказная позиция (включена в прайс)</v>
          </cell>
        </row>
        <row r="10811">
          <cell r="A10811">
            <v>924200473</v>
          </cell>
          <cell r="B10811">
            <v>11365721120</v>
          </cell>
          <cell r="C10811">
            <v>0</v>
          </cell>
          <cell r="D10811">
            <v>0</v>
          </cell>
          <cell r="E10811">
            <v>0</v>
          </cell>
          <cell r="K10811" t="str">
            <v>Заказная позиция (включена в прайс)</v>
          </cell>
        </row>
        <row r="10812">
          <cell r="A10812">
            <v>924200474</v>
          </cell>
          <cell r="B10812">
            <v>11365721240</v>
          </cell>
          <cell r="C10812">
            <v>0</v>
          </cell>
          <cell r="D10812">
            <v>0</v>
          </cell>
          <cell r="E10812">
            <v>0</v>
          </cell>
          <cell r="K10812" t="str">
            <v>Заказная позиция (включена в прайс)</v>
          </cell>
        </row>
        <row r="10813">
          <cell r="A10813">
            <v>924200475</v>
          </cell>
          <cell r="B10813">
            <v>11365721600</v>
          </cell>
          <cell r="C10813">
            <v>0</v>
          </cell>
          <cell r="D10813">
            <v>0</v>
          </cell>
          <cell r="E10813">
            <v>0</v>
          </cell>
          <cell r="K10813" t="str">
            <v>Заказная позиция (включена в прайс)</v>
          </cell>
        </row>
        <row r="10814">
          <cell r="A10814">
            <v>924200476</v>
          </cell>
          <cell r="B10814">
            <v>11602501240</v>
          </cell>
          <cell r="C10814">
            <v>0</v>
          </cell>
          <cell r="D10814">
            <v>0</v>
          </cell>
          <cell r="E10814">
            <v>0</v>
          </cell>
          <cell r="K10814" t="str">
            <v>Заказная позиция (включена в прайс)</v>
          </cell>
        </row>
        <row r="10815">
          <cell r="A10815">
            <v>924200477</v>
          </cell>
          <cell r="B10815">
            <v>11602501600</v>
          </cell>
          <cell r="C10815">
            <v>0</v>
          </cell>
          <cell r="D10815">
            <v>0</v>
          </cell>
          <cell r="E10815">
            <v>0</v>
          </cell>
          <cell r="K10815" t="str">
            <v>Заказная позиция (включена в прайс)</v>
          </cell>
        </row>
        <row r="10816">
          <cell r="A10816">
            <v>924200478</v>
          </cell>
          <cell r="B10816">
            <v>11361401120</v>
          </cell>
          <cell r="C10816">
            <v>0</v>
          </cell>
          <cell r="D10816">
            <v>0</v>
          </cell>
          <cell r="E10816">
            <v>0</v>
          </cell>
          <cell r="K10816" t="str">
            <v>Заказная позиция (включена в прайс)</v>
          </cell>
        </row>
        <row r="10817">
          <cell r="A10817">
            <v>924200479</v>
          </cell>
          <cell r="B10817">
            <v>11361401240</v>
          </cell>
          <cell r="C10817">
            <v>0</v>
          </cell>
          <cell r="D10817">
            <v>0</v>
          </cell>
          <cell r="E10817">
            <v>0</v>
          </cell>
          <cell r="K10817" t="str">
            <v>Заказная позиция (включена в прайс)</v>
          </cell>
        </row>
        <row r="10818">
          <cell r="A10818">
            <v>924200480</v>
          </cell>
          <cell r="B10818">
            <v>11361401500</v>
          </cell>
          <cell r="C10818">
            <v>0</v>
          </cell>
          <cell r="D10818">
            <v>0</v>
          </cell>
          <cell r="E10818">
            <v>0</v>
          </cell>
          <cell r="K10818" t="str">
            <v>Заказная позиция (включена в прайс)</v>
          </cell>
        </row>
        <row r="10819">
          <cell r="A10819">
            <v>924200481</v>
          </cell>
          <cell r="B10819">
            <v>11361601120</v>
          </cell>
          <cell r="C10819">
            <v>0</v>
          </cell>
          <cell r="D10819">
            <v>0</v>
          </cell>
          <cell r="E10819">
            <v>0</v>
          </cell>
          <cell r="K10819" t="str">
            <v>Заказная позиция (включена в прайс)</v>
          </cell>
        </row>
        <row r="10820">
          <cell r="A10820">
            <v>924200482</v>
          </cell>
          <cell r="B10820">
            <v>11361601240</v>
          </cell>
          <cell r="C10820">
            <v>0</v>
          </cell>
          <cell r="D10820">
            <v>0</v>
          </cell>
          <cell r="E10820">
            <v>0</v>
          </cell>
          <cell r="K10820" t="str">
            <v>Заказная позиция (включена в прайс)</v>
          </cell>
        </row>
        <row r="10821">
          <cell r="A10821">
            <v>924200483</v>
          </cell>
          <cell r="B10821">
            <v>11361601500</v>
          </cell>
          <cell r="C10821">
            <v>0</v>
          </cell>
          <cell r="D10821">
            <v>0</v>
          </cell>
          <cell r="E10821">
            <v>0</v>
          </cell>
          <cell r="K10821" t="str">
            <v>Заказная позиция (включена в прайс)</v>
          </cell>
        </row>
        <row r="10822">
          <cell r="A10822">
            <v>924200484</v>
          </cell>
          <cell r="B10822">
            <v>11367701120</v>
          </cell>
          <cell r="C10822">
            <v>0</v>
          </cell>
          <cell r="D10822">
            <v>0</v>
          </cell>
          <cell r="E10822">
            <v>0</v>
          </cell>
          <cell r="K10822" t="str">
            <v>Заказная позиция (включена в прайс)</v>
          </cell>
        </row>
        <row r="10823">
          <cell r="A10823">
            <v>924200485</v>
          </cell>
          <cell r="B10823">
            <v>11367701300</v>
          </cell>
          <cell r="C10823">
            <v>0</v>
          </cell>
          <cell r="D10823">
            <v>0</v>
          </cell>
          <cell r="E10823">
            <v>0</v>
          </cell>
          <cell r="K10823" t="str">
            <v>Заказная позиция (включена в прайс)</v>
          </cell>
        </row>
        <row r="10824">
          <cell r="A10824">
            <v>924200486</v>
          </cell>
          <cell r="B10824">
            <v>11369001050</v>
          </cell>
          <cell r="C10824">
            <v>0</v>
          </cell>
          <cell r="D10824">
            <v>0</v>
          </cell>
          <cell r="E10824">
            <v>0</v>
          </cell>
          <cell r="K10824" t="str">
            <v>Заказная позиция (включена в прайс)</v>
          </cell>
        </row>
        <row r="10825">
          <cell r="A10825">
            <v>924200487</v>
          </cell>
          <cell r="B10825">
            <v>11369001100</v>
          </cell>
          <cell r="C10825">
            <v>0</v>
          </cell>
          <cell r="D10825">
            <v>0</v>
          </cell>
          <cell r="E10825">
            <v>0</v>
          </cell>
          <cell r="K10825" t="str">
            <v>Заказная позиция (включена в прайс)</v>
          </cell>
        </row>
        <row r="10826">
          <cell r="A10826">
            <v>924200488</v>
          </cell>
          <cell r="B10826">
            <v>11371961050</v>
          </cell>
          <cell r="C10826">
            <v>0</v>
          </cell>
          <cell r="D10826">
            <v>0</v>
          </cell>
          <cell r="E10826">
            <v>0</v>
          </cell>
          <cell r="K10826" t="str">
            <v>Заказная позиция (включена в прайс)</v>
          </cell>
        </row>
        <row r="10827">
          <cell r="A10827">
            <v>924200489</v>
          </cell>
          <cell r="B10827">
            <v>11371401050</v>
          </cell>
          <cell r="C10827">
            <v>0</v>
          </cell>
          <cell r="D10827">
            <v>0</v>
          </cell>
          <cell r="E10827">
            <v>0</v>
          </cell>
          <cell r="K10827" t="str">
            <v>Заказная позиция (включена в прайс)</v>
          </cell>
        </row>
        <row r="10828">
          <cell r="A10828">
            <v>924200490</v>
          </cell>
          <cell r="B10828">
            <v>11371501050</v>
          </cell>
          <cell r="C10828">
            <v>0</v>
          </cell>
          <cell r="D10828">
            <v>0</v>
          </cell>
          <cell r="E10828">
            <v>0</v>
          </cell>
          <cell r="K10828" t="str">
            <v>Заказная позиция (включена в прайс)</v>
          </cell>
        </row>
        <row r="10829">
          <cell r="A10829">
            <v>924200491</v>
          </cell>
          <cell r="B10829">
            <v>11371601025</v>
          </cell>
          <cell r="C10829">
            <v>0</v>
          </cell>
          <cell r="D10829">
            <v>0</v>
          </cell>
          <cell r="E10829">
            <v>0</v>
          </cell>
          <cell r="K10829" t="str">
            <v>Заказная позиция (включена в прайс)</v>
          </cell>
        </row>
        <row r="10830">
          <cell r="A10830">
            <v>924200492</v>
          </cell>
          <cell r="B10830">
            <v>11371701025</v>
          </cell>
          <cell r="C10830">
            <v>0</v>
          </cell>
          <cell r="D10830">
            <v>0</v>
          </cell>
          <cell r="E10830">
            <v>0</v>
          </cell>
          <cell r="K10830" t="str">
            <v>Заказная позиция (включена в прайс)</v>
          </cell>
        </row>
        <row r="10831">
          <cell r="A10831">
            <v>924200493</v>
          </cell>
          <cell r="B10831">
            <v>12005361001</v>
          </cell>
          <cell r="C10831">
            <v>0</v>
          </cell>
          <cell r="D10831">
            <v>0</v>
          </cell>
          <cell r="E10831">
            <v>0</v>
          </cell>
          <cell r="K10831" t="str">
            <v>Заказная позиция (включена в прайс)</v>
          </cell>
        </row>
        <row r="10832">
          <cell r="A10832">
            <v>924200494</v>
          </cell>
          <cell r="B10832">
            <v>12460341001</v>
          </cell>
          <cell r="C10832">
            <v>0</v>
          </cell>
          <cell r="D10832">
            <v>0</v>
          </cell>
          <cell r="E10832">
            <v>0</v>
          </cell>
          <cell r="K10832" t="str">
            <v>Заказная позиция (включена в прайс)</v>
          </cell>
        </row>
        <row r="10833">
          <cell r="A10833">
            <v>924200495</v>
          </cell>
          <cell r="B10833">
            <v>12502971002</v>
          </cell>
          <cell r="C10833">
            <v>0</v>
          </cell>
          <cell r="D10833">
            <v>0</v>
          </cell>
          <cell r="E10833">
            <v>0</v>
          </cell>
          <cell r="K10833" t="str">
            <v>Заказная позиция (включена в прайс)</v>
          </cell>
        </row>
        <row r="10834">
          <cell r="A10834">
            <v>924200496</v>
          </cell>
          <cell r="B10834">
            <v>12503071002</v>
          </cell>
          <cell r="C10834">
            <v>0</v>
          </cell>
          <cell r="D10834">
            <v>0</v>
          </cell>
          <cell r="E10834">
            <v>0</v>
          </cell>
          <cell r="K10834" t="str">
            <v>Заказная позиция (включена в прайс)</v>
          </cell>
        </row>
        <row r="10835">
          <cell r="A10835">
            <v>924200497</v>
          </cell>
          <cell r="B10835">
            <v>12591971002</v>
          </cell>
          <cell r="C10835">
            <v>0</v>
          </cell>
          <cell r="D10835">
            <v>0</v>
          </cell>
          <cell r="E10835">
            <v>0</v>
          </cell>
          <cell r="K10835" t="str">
            <v>Заказная позиция (включена в прайс)</v>
          </cell>
        </row>
        <row r="10836">
          <cell r="A10836">
            <v>924200498</v>
          </cell>
          <cell r="B10836">
            <v>11395821001</v>
          </cell>
          <cell r="C10836">
            <v>0</v>
          </cell>
          <cell r="D10836">
            <v>0</v>
          </cell>
          <cell r="E10836">
            <v>0</v>
          </cell>
          <cell r="K10836" t="str">
            <v>Заказная позиция (включена в прайс)</v>
          </cell>
        </row>
        <row r="10837">
          <cell r="A10837">
            <v>924200499</v>
          </cell>
          <cell r="B10837">
            <v>12005261001</v>
          </cell>
          <cell r="C10837">
            <v>0</v>
          </cell>
          <cell r="D10837">
            <v>0</v>
          </cell>
          <cell r="E10837">
            <v>0</v>
          </cell>
          <cell r="K10837" t="str">
            <v>Заказная позиция (включена в прайс)</v>
          </cell>
        </row>
        <row r="10838">
          <cell r="A10838">
            <v>924200500</v>
          </cell>
          <cell r="B10838">
            <v>12460241001</v>
          </cell>
          <cell r="C10838">
            <v>0</v>
          </cell>
          <cell r="D10838">
            <v>0</v>
          </cell>
          <cell r="E10838">
            <v>0</v>
          </cell>
          <cell r="K10838" t="str">
            <v>Заказная позиция (включена в прайс)</v>
          </cell>
        </row>
        <row r="10839">
          <cell r="A10839">
            <v>924200501</v>
          </cell>
          <cell r="B10839">
            <v>12502771002</v>
          </cell>
          <cell r="C10839">
            <v>0</v>
          </cell>
          <cell r="D10839">
            <v>0</v>
          </cell>
          <cell r="E10839">
            <v>0</v>
          </cell>
          <cell r="K10839" t="str">
            <v>Заказная позиция (включена в прайс)</v>
          </cell>
        </row>
        <row r="10840">
          <cell r="A10840">
            <v>924200502</v>
          </cell>
          <cell r="B10840">
            <v>12503171002</v>
          </cell>
          <cell r="C10840">
            <v>0</v>
          </cell>
          <cell r="D10840">
            <v>0</v>
          </cell>
          <cell r="E10840">
            <v>0</v>
          </cell>
          <cell r="K10840" t="str">
            <v>Заказная позиция (включена в прайс)</v>
          </cell>
        </row>
        <row r="10841">
          <cell r="A10841">
            <v>924200503</v>
          </cell>
          <cell r="B10841">
            <v>12591871002</v>
          </cell>
          <cell r="C10841">
            <v>0</v>
          </cell>
          <cell r="D10841">
            <v>0</v>
          </cell>
          <cell r="E10841">
            <v>0</v>
          </cell>
          <cell r="K10841" t="str">
            <v>Заказная позиция (включена в прайс)</v>
          </cell>
        </row>
        <row r="10842">
          <cell r="A10842">
            <v>924200504</v>
          </cell>
          <cell r="B10842">
            <v>12611231001</v>
          </cell>
          <cell r="C10842">
            <v>0</v>
          </cell>
          <cell r="D10842">
            <v>0</v>
          </cell>
          <cell r="E10842">
            <v>0</v>
          </cell>
          <cell r="K10842" t="str">
            <v>Заказная позиция (включена в прайс)</v>
          </cell>
        </row>
        <row r="10843">
          <cell r="A10843">
            <v>924200505</v>
          </cell>
          <cell r="B10843">
            <v>12005331001</v>
          </cell>
          <cell r="C10843">
            <v>0</v>
          </cell>
          <cell r="D10843">
            <v>0</v>
          </cell>
          <cell r="E10843">
            <v>0</v>
          </cell>
          <cell r="K10843" t="str">
            <v>Заказная позиция (включена в прайс)</v>
          </cell>
        </row>
        <row r="10844">
          <cell r="A10844">
            <v>924200506</v>
          </cell>
          <cell r="B10844">
            <v>12005341001</v>
          </cell>
          <cell r="C10844">
            <v>0</v>
          </cell>
          <cell r="D10844">
            <v>0</v>
          </cell>
          <cell r="E10844">
            <v>0</v>
          </cell>
          <cell r="K10844" t="str">
            <v>Заказная позиция (включена в прайс)</v>
          </cell>
        </row>
        <row r="10845">
          <cell r="A10845">
            <v>924200507</v>
          </cell>
          <cell r="B10845">
            <v>12490971001</v>
          </cell>
          <cell r="C10845">
            <v>0</v>
          </cell>
          <cell r="D10845">
            <v>0</v>
          </cell>
          <cell r="E10845">
            <v>0</v>
          </cell>
          <cell r="K10845" t="str">
            <v>Заказная позиция (включена в прайс)</v>
          </cell>
        </row>
        <row r="10846">
          <cell r="A10846">
            <v>924200508</v>
          </cell>
          <cell r="B10846">
            <v>12594691002</v>
          </cell>
          <cell r="C10846">
            <v>0</v>
          </cell>
          <cell r="D10846">
            <v>0</v>
          </cell>
          <cell r="E10846">
            <v>0</v>
          </cell>
          <cell r="K10846" t="str">
            <v>Заказная позиция (включена в прайс)</v>
          </cell>
        </row>
        <row r="10847">
          <cell r="A10847">
            <v>924200509</v>
          </cell>
          <cell r="B10847">
            <v>12005541001</v>
          </cell>
          <cell r="C10847">
            <v>0</v>
          </cell>
          <cell r="D10847">
            <v>0</v>
          </cell>
          <cell r="E10847">
            <v>0</v>
          </cell>
          <cell r="K10847" t="str">
            <v>Заказная позиция (включена в прайс)</v>
          </cell>
        </row>
        <row r="10848">
          <cell r="A10848">
            <v>924200510</v>
          </cell>
          <cell r="B10848">
            <v>12594591002</v>
          </cell>
          <cell r="C10848">
            <v>0</v>
          </cell>
          <cell r="D10848">
            <v>0</v>
          </cell>
          <cell r="E10848">
            <v>0</v>
          </cell>
          <cell r="K10848" t="str">
            <v>Заказная позиция (включена в прайс)</v>
          </cell>
        </row>
        <row r="10849">
          <cell r="A10849">
            <v>924200511</v>
          </cell>
          <cell r="B10849">
            <v>12005561001</v>
          </cell>
          <cell r="C10849">
            <v>0</v>
          </cell>
          <cell r="D10849">
            <v>0</v>
          </cell>
          <cell r="E10849">
            <v>0</v>
          </cell>
          <cell r="K10849" t="str">
            <v>Заказная позиция (включена в прайс)</v>
          </cell>
        </row>
        <row r="10850">
          <cell r="A10850">
            <v>924200512</v>
          </cell>
          <cell r="B10850">
            <v>12611131001</v>
          </cell>
          <cell r="C10850">
            <v>0</v>
          </cell>
          <cell r="D10850">
            <v>0</v>
          </cell>
          <cell r="E10850">
            <v>0</v>
          </cell>
          <cell r="K10850" t="str">
            <v>Заказная позиция (включена в прайс)</v>
          </cell>
        </row>
        <row r="10851">
          <cell r="A10851">
            <v>924200513</v>
          </cell>
          <cell r="B10851">
            <v>12005661001</v>
          </cell>
          <cell r="C10851">
            <v>0</v>
          </cell>
          <cell r="D10851">
            <v>0</v>
          </cell>
          <cell r="E10851">
            <v>0</v>
          </cell>
          <cell r="K10851" t="str">
            <v>Заказная позиция (включена в прайс)</v>
          </cell>
        </row>
        <row r="10852">
          <cell r="A10852">
            <v>924200514</v>
          </cell>
          <cell r="B10852">
            <v>12350801001</v>
          </cell>
          <cell r="C10852">
            <v>0</v>
          </cell>
          <cell r="D10852">
            <v>0</v>
          </cell>
          <cell r="E10852">
            <v>0</v>
          </cell>
          <cell r="K10852" t="str">
            <v>Заказная позиция (включена в прайс)</v>
          </cell>
        </row>
        <row r="10853">
          <cell r="A10853">
            <v>924200515</v>
          </cell>
          <cell r="B10853">
            <v>12588171002</v>
          </cell>
          <cell r="C10853">
            <v>0</v>
          </cell>
          <cell r="D10853">
            <v>0</v>
          </cell>
          <cell r="E10853">
            <v>0</v>
          </cell>
          <cell r="K10853" t="str">
            <v>Заказная позиция (включена в прайс)</v>
          </cell>
        </row>
        <row r="10854">
          <cell r="A10854">
            <v>924200516</v>
          </cell>
          <cell r="B10854">
            <v>12685601001</v>
          </cell>
          <cell r="C10854">
            <v>0</v>
          </cell>
          <cell r="D10854">
            <v>0</v>
          </cell>
          <cell r="E10854">
            <v>0</v>
          </cell>
          <cell r="K10854" t="str">
            <v>Заказная позиция (включена в прайс)</v>
          </cell>
        </row>
        <row r="10855">
          <cell r="A10855">
            <v>924200517</v>
          </cell>
          <cell r="B10855">
            <v>12685701001</v>
          </cell>
          <cell r="C10855">
            <v>0</v>
          </cell>
          <cell r="D10855">
            <v>0</v>
          </cell>
          <cell r="E10855">
            <v>0</v>
          </cell>
          <cell r="K10855" t="str">
            <v>Заказная позиция (включена в прайс)</v>
          </cell>
        </row>
        <row r="10856">
          <cell r="A10856">
            <v>924200518</v>
          </cell>
          <cell r="B10856">
            <v>12588271002</v>
          </cell>
          <cell r="C10856">
            <v>0</v>
          </cell>
          <cell r="D10856">
            <v>0</v>
          </cell>
          <cell r="E10856">
            <v>0</v>
          </cell>
          <cell r="K10856" t="str">
            <v>Заказная позиция (включена в прайс)</v>
          </cell>
        </row>
        <row r="10857">
          <cell r="A10857">
            <v>924200519</v>
          </cell>
          <cell r="B10857">
            <v>12685801001</v>
          </cell>
          <cell r="C10857">
            <v>0</v>
          </cell>
          <cell r="D10857">
            <v>0</v>
          </cell>
          <cell r="E10857">
            <v>0</v>
          </cell>
          <cell r="K10857" t="str">
            <v>Заказная позиция (включена в прайс)</v>
          </cell>
        </row>
        <row r="10858">
          <cell r="A10858">
            <v>924200520</v>
          </cell>
          <cell r="B10858">
            <v>12534391002</v>
          </cell>
          <cell r="C10858">
            <v>0</v>
          </cell>
          <cell r="D10858">
            <v>0</v>
          </cell>
          <cell r="E10858">
            <v>0</v>
          </cell>
          <cell r="K10858" t="str">
            <v>Заказная позиция (включена в прайс)</v>
          </cell>
        </row>
        <row r="10859">
          <cell r="A10859">
            <v>924200521</v>
          </cell>
          <cell r="B10859">
            <v>12611431001</v>
          </cell>
          <cell r="C10859">
            <v>0</v>
          </cell>
          <cell r="D10859">
            <v>0</v>
          </cell>
          <cell r="E10859">
            <v>0</v>
          </cell>
          <cell r="K10859" t="str">
            <v>Заказная позиция (включена в прайс)</v>
          </cell>
        </row>
        <row r="10860">
          <cell r="A10860">
            <v>924200522</v>
          </cell>
          <cell r="B10860">
            <v>12350901001</v>
          </cell>
          <cell r="C10860">
            <v>0</v>
          </cell>
          <cell r="D10860">
            <v>0</v>
          </cell>
          <cell r="E10860">
            <v>0</v>
          </cell>
          <cell r="K10860" t="str">
            <v>Заказная позиция (включена в прайс)</v>
          </cell>
        </row>
        <row r="10861">
          <cell r="A10861">
            <v>924200523</v>
          </cell>
          <cell r="B10861">
            <v>12588971002</v>
          </cell>
          <cell r="C10861">
            <v>0</v>
          </cell>
          <cell r="D10861">
            <v>0</v>
          </cell>
          <cell r="E10861">
            <v>0</v>
          </cell>
          <cell r="K10861" t="str">
            <v>Заказная позиция (включена в прайс)</v>
          </cell>
        </row>
        <row r="10862">
          <cell r="A10862">
            <v>924200524</v>
          </cell>
          <cell r="B10862">
            <v>12589071002</v>
          </cell>
          <cell r="C10862">
            <v>0</v>
          </cell>
          <cell r="D10862">
            <v>0</v>
          </cell>
          <cell r="E10862">
            <v>0</v>
          </cell>
          <cell r="K10862" t="str">
            <v>Заказная позиция (включена в прайс)</v>
          </cell>
        </row>
        <row r="10863">
          <cell r="A10863">
            <v>924200525</v>
          </cell>
          <cell r="B10863">
            <v>12594491002</v>
          </cell>
          <cell r="C10863">
            <v>0</v>
          </cell>
          <cell r="D10863">
            <v>0</v>
          </cell>
          <cell r="E10863">
            <v>0</v>
          </cell>
          <cell r="K10863" t="str">
            <v>Заказная позиция (включена в прайс)</v>
          </cell>
        </row>
        <row r="10864">
          <cell r="A10864">
            <v>924200526</v>
          </cell>
          <cell r="B10864">
            <v>12611031001</v>
          </cell>
          <cell r="C10864">
            <v>0</v>
          </cell>
          <cell r="D10864">
            <v>0</v>
          </cell>
          <cell r="E10864">
            <v>0</v>
          </cell>
          <cell r="K10864" t="str">
            <v>Заказная позиция (включена в прайс)</v>
          </cell>
        </row>
        <row r="10865">
          <cell r="A10865">
            <v>924200527</v>
          </cell>
          <cell r="B10865">
            <v>12502871002</v>
          </cell>
          <cell r="C10865">
            <v>0</v>
          </cell>
          <cell r="D10865">
            <v>0</v>
          </cell>
          <cell r="E10865">
            <v>0</v>
          </cell>
          <cell r="K10865" t="str">
            <v>Заказная позиция (включена в прайс)</v>
          </cell>
        </row>
        <row r="10866">
          <cell r="A10866">
            <v>924200528</v>
          </cell>
          <cell r="B10866">
            <v>12588771002</v>
          </cell>
          <cell r="C10866">
            <v>0</v>
          </cell>
          <cell r="D10866">
            <v>0</v>
          </cell>
          <cell r="E10866">
            <v>0</v>
          </cell>
          <cell r="K10866" t="str">
            <v>Заказная позиция (включена в прайс)</v>
          </cell>
        </row>
        <row r="10867">
          <cell r="A10867">
            <v>924200529</v>
          </cell>
          <cell r="B10867">
            <v>12535291002</v>
          </cell>
          <cell r="C10867">
            <v>0</v>
          </cell>
          <cell r="D10867">
            <v>0</v>
          </cell>
          <cell r="E10867">
            <v>0</v>
          </cell>
          <cell r="K10867" t="str">
            <v>Заказная позиция (включена в прайс)</v>
          </cell>
        </row>
        <row r="10868">
          <cell r="A10868">
            <v>924200530</v>
          </cell>
          <cell r="B10868">
            <v>12610531001</v>
          </cell>
          <cell r="C10868">
            <v>0</v>
          </cell>
          <cell r="D10868">
            <v>0</v>
          </cell>
          <cell r="E10868">
            <v>0</v>
          </cell>
          <cell r="K10868" t="str">
            <v>Заказная позиция (включена в прайс)</v>
          </cell>
        </row>
        <row r="10869">
          <cell r="A10869">
            <v>924200531</v>
          </cell>
          <cell r="B10869">
            <v>12005431001</v>
          </cell>
          <cell r="C10869">
            <v>0</v>
          </cell>
          <cell r="D10869">
            <v>0</v>
          </cell>
          <cell r="E10869">
            <v>0</v>
          </cell>
          <cell r="K10869" t="str">
            <v>Заказная позиция (включена в прайс)</v>
          </cell>
        </row>
        <row r="10870">
          <cell r="A10870">
            <v>924200532</v>
          </cell>
          <cell r="B10870">
            <v>12005441001</v>
          </cell>
          <cell r="C10870">
            <v>0</v>
          </cell>
          <cell r="D10870">
            <v>0</v>
          </cell>
          <cell r="E10870">
            <v>0</v>
          </cell>
          <cell r="K10870" t="str">
            <v>Заказная позиция (включена в прайс)</v>
          </cell>
        </row>
        <row r="10871">
          <cell r="A10871">
            <v>924200533</v>
          </cell>
          <cell r="B10871">
            <v>12005631001</v>
          </cell>
          <cell r="C10871">
            <v>0</v>
          </cell>
          <cell r="D10871">
            <v>0</v>
          </cell>
          <cell r="E10871">
            <v>0</v>
          </cell>
          <cell r="K10871" t="str">
            <v>Заказная позиция (включена в прайс)</v>
          </cell>
        </row>
        <row r="10872">
          <cell r="A10872">
            <v>924200534</v>
          </cell>
          <cell r="B10872">
            <v>12005641001</v>
          </cell>
          <cell r="C10872">
            <v>0</v>
          </cell>
          <cell r="D10872">
            <v>0</v>
          </cell>
          <cell r="E10872">
            <v>0</v>
          </cell>
          <cell r="K10872" t="str">
            <v>Заказная позиция (включена в прайс)</v>
          </cell>
        </row>
        <row r="10873">
          <cell r="A10873">
            <v>924200535</v>
          </cell>
          <cell r="B10873">
            <v>12491071001</v>
          </cell>
          <cell r="C10873">
            <v>0</v>
          </cell>
          <cell r="D10873">
            <v>0</v>
          </cell>
          <cell r="E10873">
            <v>0</v>
          </cell>
          <cell r="K10873" t="str">
            <v>Заказная позиция (включена в прайс)</v>
          </cell>
        </row>
        <row r="10874">
          <cell r="A10874">
            <v>924200536</v>
          </cell>
          <cell r="B10874">
            <v>12588671002</v>
          </cell>
          <cell r="C10874">
            <v>0</v>
          </cell>
          <cell r="D10874">
            <v>0</v>
          </cell>
          <cell r="E10874">
            <v>0</v>
          </cell>
          <cell r="K10874" t="str">
            <v>Заказная позиция (включена в прайс)</v>
          </cell>
        </row>
        <row r="10875">
          <cell r="A10875">
            <v>924200537</v>
          </cell>
          <cell r="B10875">
            <v>12535691002</v>
          </cell>
          <cell r="C10875">
            <v>0</v>
          </cell>
          <cell r="D10875">
            <v>0</v>
          </cell>
          <cell r="E10875">
            <v>0</v>
          </cell>
          <cell r="K10875" t="str">
            <v>Заказная позиция (включена в прайс)</v>
          </cell>
        </row>
        <row r="10876">
          <cell r="A10876">
            <v>924200538</v>
          </cell>
          <cell r="B10876">
            <v>12535391002</v>
          </cell>
          <cell r="C10876">
            <v>0</v>
          </cell>
          <cell r="D10876">
            <v>0</v>
          </cell>
          <cell r="E10876">
            <v>0</v>
          </cell>
          <cell r="K10876" t="str">
            <v>Заказная позиция (включена в прайс)</v>
          </cell>
        </row>
        <row r="10877">
          <cell r="A10877">
            <v>924200539</v>
          </cell>
          <cell r="B10877">
            <v>12611631001</v>
          </cell>
          <cell r="C10877">
            <v>0</v>
          </cell>
          <cell r="D10877">
            <v>0</v>
          </cell>
          <cell r="E10877">
            <v>0</v>
          </cell>
          <cell r="K10877" t="str">
            <v>Заказная позиция (включена в прайс)</v>
          </cell>
        </row>
        <row r="10878">
          <cell r="A10878">
            <v>924200540</v>
          </cell>
          <cell r="B10878">
            <v>12685501001</v>
          </cell>
          <cell r="C10878">
            <v>0</v>
          </cell>
          <cell r="D10878">
            <v>0</v>
          </cell>
          <cell r="E10878">
            <v>0</v>
          </cell>
          <cell r="K10878" t="str">
            <v>Заказная позиция (включена в прайс)</v>
          </cell>
        </row>
        <row r="10879">
          <cell r="A10879">
            <v>924200541</v>
          </cell>
          <cell r="B10879">
            <v>12588571002</v>
          </cell>
          <cell r="C10879">
            <v>0</v>
          </cell>
          <cell r="D10879">
            <v>0</v>
          </cell>
          <cell r="E10879">
            <v>0</v>
          </cell>
          <cell r="K10879" t="str">
            <v>Заказная позиция (включена в прайс)</v>
          </cell>
        </row>
        <row r="10880">
          <cell r="A10880">
            <v>924200542</v>
          </cell>
          <cell r="B10880">
            <v>12535591002</v>
          </cell>
          <cell r="C10880">
            <v>0</v>
          </cell>
          <cell r="D10880">
            <v>0</v>
          </cell>
          <cell r="E10880">
            <v>0</v>
          </cell>
          <cell r="K10880" t="str">
            <v>Заказная позиция (включена в прайс)</v>
          </cell>
        </row>
        <row r="10881">
          <cell r="A10881">
            <v>924200543</v>
          </cell>
          <cell r="B10881">
            <v>12685201001</v>
          </cell>
          <cell r="C10881">
            <v>0</v>
          </cell>
          <cell r="D10881">
            <v>0</v>
          </cell>
          <cell r="E10881">
            <v>0</v>
          </cell>
          <cell r="K10881" t="str">
            <v>Заказная позиция (включена в прайс)</v>
          </cell>
        </row>
        <row r="10882">
          <cell r="A10882">
            <v>924200544</v>
          </cell>
          <cell r="B10882">
            <v>12278291001</v>
          </cell>
          <cell r="C10882">
            <v>0</v>
          </cell>
          <cell r="D10882">
            <v>0</v>
          </cell>
          <cell r="E10882">
            <v>0</v>
          </cell>
          <cell r="K10882" t="str">
            <v>Заказная позиция (включена в прайс)</v>
          </cell>
        </row>
        <row r="10883">
          <cell r="A10883">
            <v>924200545</v>
          </cell>
          <cell r="B10883">
            <v>12278391001</v>
          </cell>
          <cell r="C10883">
            <v>0</v>
          </cell>
          <cell r="D10883">
            <v>0</v>
          </cell>
          <cell r="E10883">
            <v>0</v>
          </cell>
          <cell r="K10883" t="str">
            <v>Заказная позиция (включена в прайс)</v>
          </cell>
        </row>
        <row r="10884">
          <cell r="A10884">
            <v>924200546</v>
          </cell>
          <cell r="B10884">
            <v>12278491001</v>
          </cell>
          <cell r="C10884">
            <v>0</v>
          </cell>
          <cell r="D10884">
            <v>0</v>
          </cell>
          <cell r="E10884">
            <v>0</v>
          </cell>
          <cell r="K10884" t="str">
            <v>Заказная позиция (включена в прайс)</v>
          </cell>
        </row>
        <row r="10885">
          <cell r="A10885">
            <v>924200547</v>
          </cell>
          <cell r="B10885">
            <v>12278591001</v>
          </cell>
          <cell r="C10885">
            <v>0</v>
          </cell>
          <cell r="D10885">
            <v>0</v>
          </cell>
          <cell r="E10885">
            <v>0</v>
          </cell>
          <cell r="K10885" t="str">
            <v>Заказная позиция (включена в прайс)</v>
          </cell>
        </row>
        <row r="10886">
          <cell r="A10886">
            <v>924200548</v>
          </cell>
          <cell r="B10886">
            <v>12392031001</v>
          </cell>
          <cell r="C10886">
            <v>0</v>
          </cell>
          <cell r="D10886">
            <v>0</v>
          </cell>
          <cell r="E10886">
            <v>0</v>
          </cell>
          <cell r="K10886" t="str">
            <v>Заказная позиция (включена в прайс)</v>
          </cell>
        </row>
        <row r="10887">
          <cell r="A10887">
            <v>924200549</v>
          </cell>
          <cell r="B10887">
            <v>12278691001</v>
          </cell>
          <cell r="C10887">
            <v>0</v>
          </cell>
          <cell r="D10887">
            <v>0</v>
          </cell>
          <cell r="E10887">
            <v>0</v>
          </cell>
          <cell r="K10887" t="str">
            <v>Заказная позиция (включена в прайс)</v>
          </cell>
        </row>
        <row r="10888">
          <cell r="A10888">
            <v>924200550</v>
          </cell>
          <cell r="B10888">
            <v>13161101002</v>
          </cell>
          <cell r="C10888">
            <v>0</v>
          </cell>
          <cell r="D10888">
            <v>0</v>
          </cell>
          <cell r="E10888">
            <v>0</v>
          </cell>
          <cell r="K10888" t="str">
            <v>Заказная позиция (включена в прайс)</v>
          </cell>
        </row>
        <row r="10889">
          <cell r="A10889">
            <v>924200551</v>
          </cell>
          <cell r="B10889">
            <v>12404911002</v>
          </cell>
          <cell r="C10889">
            <v>0</v>
          </cell>
          <cell r="D10889">
            <v>0</v>
          </cell>
          <cell r="E10889">
            <v>0</v>
          </cell>
          <cell r="K10889" t="str">
            <v>Заказная позиция (включена в прайс)</v>
          </cell>
        </row>
        <row r="10890">
          <cell r="A10890">
            <v>924200552</v>
          </cell>
          <cell r="B10890">
            <v>12053131002</v>
          </cell>
          <cell r="C10890">
            <v>0</v>
          </cell>
          <cell r="D10890">
            <v>0</v>
          </cell>
          <cell r="E10890">
            <v>0</v>
          </cell>
          <cell r="K10890" t="str">
            <v>Заказная позиция (включена в прайс)</v>
          </cell>
        </row>
        <row r="10891">
          <cell r="A10891">
            <v>924200553</v>
          </cell>
          <cell r="B10891">
            <v>12623631001</v>
          </cell>
          <cell r="C10891">
            <v>0</v>
          </cell>
          <cell r="D10891">
            <v>0</v>
          </cell>
          <cell r="E10891">
            <v>0</v>
          </cell>
          <cell r="K10891" t="str">
            <v>Заказная позиция (включена в прайс)</v>
          </cell>
        </row>
        <row r="10892">
          <cell r="A10892">
            <v>924200554</v>
          </cell>
          <cell r="B10892">
            <v>12620931001</v>
          </cell>
          <cell r="C10892">
            <v>0</v>
          </cell>
          <cell r="D10892">
            <v>0</v>
          </cell>
          <cell r="E10892">
            <v>0</v>
          </cell>
          <cell r="K10892" t="str">
            <v>Заказная позиция (включена в прайс)</v>
          </cell>
        </row>
        <row r="10893">
          <cell r="A10893">
            <v>924200555</v>
          </cell>
          <cell r="B10893">
            <v>12623931001</v>
          </cell>
          <cell r="C10893">
            <v>0</v>
          </cell>
          <cell r="D10893">
            <v>0</v>
          </cell>
          <cell r="E10893">
            <v>0</v>
          </cell>
          <cell r="K10893" t="str">
            <v>Заказная позиция (включена в прайс)</v>
          </cell>
        </row>
        <row r="10894">
          <cell r="A10894">
            <v>924200556</v>
          </cell>
          <cell r="B10894">
            <v>12003831001</v>
          </cell>
          <cell r="C10894">
            <v>0</v>
          </cell>
          <cell r="D10894">
            <v>0</v>
          </cell>
          <cell r="E10894">
            <v>0</v>
          </cell>
          <cell r="K10894" t="str">
            <v>Заказная позиция (включена в прайс)</v>
          </cell>
        </row>
        <row r="10895">
          <cell r="A10895">
            <v>924200557</v>
          </cell>
          <cell r="B10895">
            <v>12278351001</v>
          </cell>
          <cell r="C10895">
            <v>0</v>
          </cell>
          <cell r="D10895">
            <v>0</v>
          </cell>
          <cell r="E10895">
            <v>0</v>
          </cell>
          <cell r="K10895" t="str">
            <v>Заказная позиция (включена в прайс)</v>
          </cell>
        </row>
        <row r="10896">
          <cell r="A10896">
            <v>924200558</v>
          </cell>
          <cell r="B10896">
            <v>12402211002</v>
          </cell>
          <cell r="C10896">
            <v>0</v>
          </cell>
          <cell r="D10896">
            <v>0</v>
          </cell>
          <cell r="E10896">
            <v>0</v>
          </cell>
          <cell r="K10896" t="str">
            <v>Заказная позиция (включена в прайс)</v>
          </cell>
        </row>
        <row r="10897">
          <cell r="A10897">
            <v>924200559</v>
          </cell>
          <cell r="B10897">
            <v>12623731002</v>
          </cell>
          <cell r="C10897">
            <v>0</v>
          </cell>
          <cell r="D10897">
            <v>0</v>
          </cell>
          <cell r="E10897">
            <v>0</v>
          </cell>
          <cell r="K10897" t="str">
            <v>Заказная позиция (включена в прайс)</v>
          </cell>
        </row>
        <row r="10898">
          <cell r="A10898">
            <v>924200560</v>
          </cell>
          <cell r="B10898">
            <v>12439841001</v>
          </cell>
          <cell r="C10898">
            <v>0</v>
          </cell>
          <cell r="D10898">
            <v>0</v>
          </cell>
          <cell r="E10898">
            <v>0</v>
          </cell>
          <cell r="K10898" t="str">
            <v>Заказная позиция (включена в прайс)</v>
          </cell>
        </row>
        <row r="10899">
          <cell r="A10899">
            <v>924200561</v>
          </cell>
          <cell r="B10899">
            <v>12442481002</v>
          </cell>
          <cell r="C10899">
            <v>0</v>
          </cell>
          <cell r="D10899">
            <v>0</v>
          </cell>
          <cell r="E10899">
            <v>0</v>
          </cell>
          <cell r="K10899" t="str">
            <v>Заказная позиция (включена в прайс)</v>
          </cell>
        </row>
        <row r="10900">
          <cell r="A10900">
            <v>924200562</v>
          </cell>
          <cell r="B10900">
            <v>12460141001</v>
          </cell>
          <cell r="C10900">
            <v>0</v>
          </cell>
          <cell r="D10900">
            <v>0</v>
          </cell>
          <cell r="E10900">
            <v>0</v>
          </cell>
          <cell r="K10900" t="str">
            <v>Заказная позиция (включена в прайс)</v>
          </cell>
        </row>
        <row r="10901">
          <cell r="A10901">
            <v>924200563</v>
          </cell>
          <cell r="B10901">
            <v>12402411001</v>
          </cell>
          <cell r="C10901">
            <v>0</v>
          </cell>
          <cell r="D10901">
            <v>0</v>
          </cell>
          <cell r="E10901">
            <v>0</v>
          </cell>
          <cell r="K10901" t="str">
            <v>Заказная позиция (включена в прайс)</v>
          </cell>
        </row>
        <row r="10902">
          <cell r="A10902">
            <v>924200564</v>
          </cell>
          <cell r="B10902">
            <v>12592681001</v>
          </cell>
          <cell r="C10902">
            <v>0</v>
          </cell>
          <cell r="D10902">
            <v>0</v>
          </cell>
          <cell r="E10902">
            <v>0</v>
          </cell>
          <cell r="K10902" t="str">
            <v>Заказная позиция (включена в прайс)</v>
          </cell>
        </row>
        <row r="10903">
          <cell r="A10903">
            <v>924200565</v>
          </cell>
          <cell r="B10903">
            <v>12560541003</v>
          </cell>
          <cell r="C10903">
            <v>0</v>
          </cell>
          <cell r="D10903">
            <v>0</v>
          </cell>
          <cell r="E10903">
            <v>0</v>
          </cell>
          <cell r="K10903" t="str">
            <v>Заказная позиция (включена в прайс)</v>
          </cell>
        </row>
        <row r="10904">
          <cell r="A10904">
            <v>924200566</v>
          </cell>
          <cell r="B10904">
            <v>12288801001</v>
          </cell>
          <cell r="C10904">
            <v>0</v>
          </cell>
          <cell r="D10904">
            <v>0</v>
          </cell>
          <cell r="E10904">
            <v>0</v>
          </cell>
          <cell r="K10904" t="str">
            <v>Заказная позиция (включена в прайс)</v>
          </cell>
        </row>
        <row r="10905">
          <cell r="A10905">
            <v>924200567</v>
          </cell>
          <cell r="B10905">
            <v>12288901001</v>
          </cell>
          <cell r="C10905">
            <v>0</v>
          </cell>
          <cell r="D10905">
            <v>0</v>
          </cell>
          <cell r="E10905">
            <v>0</v>
          </cell>
          <cell r="K10905" t="str">
            <v>Заказная позиция (включена в прайс)</v>
          </cell>
        </row>
        <row r="10906">
          <cell r="A10906">
            <v>924200568</v>
          </cell>
          <cell r="B10906">
            <v>12289501002</v>
          </cell>
          <cell r="C10906">
            <v>0</v>
          </cell>
          <cell r="D10906">
            <v>0</v>
          </cell>
          <cell r="E10906">
            <v>0</v>
          </cell>
          <cell r="K10906" t="str">
            <v>Заказная позиция (включена в прайс)</v>
          </cell>
        </row>
        <row r="10907">
          <cell r="A10907">
            <v>924200569</v>
          </cell>
          <cell r="B10907">
            <v>12563241005</v>
          </cell>
          <cell r="C10907">
            <v>0</v>
          </cell>
          <cell r="D10907">
            <v>0</v>
          </cell>
          <cell r="E10907">
            <v>0</v>
          </cell>
          <cell r="K10907" t="str">
            <v>Заказная позиция (включена в прайс)</v>
          </cell>
        </row>
        <row r="10908">
          <cell r="A10908">
            <v>924200570</v>
          </cell>
          <cell r="B10908">
            <v>12125511001</v>
          </cell>
          <cell r="C10908">
            <v>0</v>
          </cell>
          <cell r="D10908">
            <v>0</v>
          </cell>
          <cell r="E10908">
            <v>0</v>
          </cell>
          <cell r="K10908" t="str">
            <v>Заказная позиция (включена в прайс)</v>
          </cell>
        </row>
        <row r="10909">
          <cell r="A10909">
            <v>924200571</v>
          </cell>
          <cell r="B10909">
            <v>12125521001</v>
          </cell>
          <cell r="C10909">
            <v>0</v>
          </cell>
          <cell r="D10909">
            <v>0</v>
          </cell>
          <cell r="E10909">
            <v>0</v>
          </cell>
          <cell r="K10909" t="str">
            <v>Заказная позиция (включена в прайс)</v>
          </cell>
        </row>
        <row r="10910">
          <cell r="A10910">
            <v>924200572</v>
          </cell>
          <cell r="B10910">
            <v>12563441007</v>
          </cell>
          <cell r="C10910">
            <v>0</v>
          </cell>
          <cell r="D10910">
            <v>0</v>
          </cell>
          <cell r="E10910">
            <v>0</v>
          </cell>
          <cell r="K10910" t="str">
            <v>Заказная позиция (включена в прайс)</v>
          </cell>
        </row>
        <row r="10911">
          <cell r="A10911">
            <v>924200573</v>
          </cell>
          <cell r="B10911">
            <v>12573041003</v>
          </cell>
          <cell r="C10911">
            <v>0</v>
          </cell>
          <cell r="D10911">
            <v>0</v>
          </cell>
          <cell r="E10911">
            <v>0</v>
          </cell>
          <cell r="K10911" t="str">
            <v>Заказная позиция (включена в прайс)</v>
          </cell>
        </row>
        <row r="10912">
          <cell r="A10912">
            <v>924200574</v>
          </cell>
          <cell r="B10912">
            <v>17244481100</v>
          </cell>
          <cell r="C10912">
            <v>0</v>
          </cell>
          <cell r="D10912">
            <v>0</v>
          </cell>
          <cell r="E10912">
            <v>0</v>
          </cell>
          <cell r="K10912" t="str">
            <v>Заказная позиция (включена в прайс)</v>
          </cell>
        </row>
        <row r="10913">
          <cell r="A10913">
            <v>924200575</v>
          </cell>
          <cell r="B10913">
            <v>12560541003</v>
          </cell>
          <cell r="C10913">
            <v>0</v>
          </cell>
          <cell r="D10913">
            <v>0</v>
          </cell>
          <cell r="E10913">
            <v>0</v>
          </cell>
          <cell r="K10913" t="str">
            <v>Заказная позиция (включена в прайс)</v>
          </cell>
        </row>
        <row r="10914">
          <cell r="A10914">
            <v>924200576</v>
          </cell>
          <cell r="B10914">
            <v>12093361001</v>
          </cell>
          <cell r="C10914">
            <v>0</v>
          </cell>
          <cell r="D10914">
            <v>0</v>
          </cell>
          <cell r="E10914">
            <v>0</v>
          </cell>
          <cell r="K10914" t="str">
            <v>Заказная позиция (включена в прайс)</v>
          </cell>
        </row>
        <row r="10915">
          <cell r="A10915">
            <v>924200577</v>
          </cell>
          <cell r="B10915">
            <v>12002991001</v>
          </cell>
          <cell r="C10915">
            <v>0</v>
          </cell>
          <cell r="D10915">
            <v>0</v>
          </cell>
          <cell r="E10915">
            <v>0</v>
          </cell>
          <cell r="K10915" t="str">
            <v>Заказная позиция (включена в прайс)</v>
          </cell>
        </row>
        <row r="10916">
          <cell r="A10916">
            <v>924200578</v>
          </cell>
          <cell r="B10916">
            <v>12003031001</v>
          </cell>
          <cell r="C10916">
            <v>0</v>
          </cell>
          <cell r="D10916">
            <v>0</v>
          </cell>
          <cell r="E10916">
            <v>0</v>
          </cell>
          <cell r="K10916" t="str">
            <v>Заказная позиция (включена в прайс)</v>
          </cell>
        </row>
        <row r="10917">
          <cell r="A10917">
            <v>924200579</v>
          </cell>
          <cell r="B10917">
            <v>12003041001</v>
          </cell>
          <cell r="C10917">
            <v>0</v>
          </cell>
          <cell r="D10917">
            <v>0</v>
          </cell>
          <cell r="E10917">
            <v>0</v>
          </cell>
          <cell r="K10917" t="str">
            <v>Заказная позиция (включена в прайс)</v>
          </cell>
        </row>
        <row r="10918">
          <cell r="A10918">
            <v>924200580</v>
          </cell>
          <cell r="B10918">
            <v>12390531001</v>
          </cell>
          <cell r="C10918">
            <v>0</v>
          </cell>
          <cell r="D10918">
            <v>0</v>
          </cell>
          <cell r="E10918">
            <v>0</v>
          </cell>
          <cell r="K10918" t="str">
            <v>Заказная позиция (включена в прайс)</v>
          </cell>
        </row>
        <row r="10919">
          <cell r="A10919">
            <v>924200581</v>
          </cell>
          <cell r="B10919">
            <v>12393031001</v>
          </cell>
          <cell r="C10919">
            <v>0</v>
          </cell>
          <cell r="D10919">
            <v>0</v>
          </cell>
          <cell r="E10919">
            <v>0</v>
          </cell>
          <cell r="K10919" t="str">
            <v>Заказная позиция (включена в прайс)</v>
          </cell>
        </row>
        <row r="10920">
          <cell r="A10920">
            <v>924200582</v>
          </cell>
          <cell r="B10920">
            <v>12390931001</v>
          </cell>
          <cell r="C10920">
            <v>0</v>
          </cell>
          <cell r="D10920">
            <v>0</v>
          </cell>
          <cell r="E10920">
            <v>0</v>
          </cell>
          <cell r="K10920" t="str">
            <v>Заказная позиция (включена в прайс)</v>
          </cell>
        </row>
        <row r="10921">
          <cell r="A10921">
            <v>924200583</v>
          </cell>
          <cell r="B10921">
            <v>12391131001</v>
          </cell>
          <cell r="C10921">
            <v>0</v>
          </cell>
          <cell r="D10921">
            <v>0</v>
          </cell>
          <cell r="E10921">
            <v>0</v>
          </cell>
          <cell r="K10921" t="str">
            <v>Заказная позиция (включена в прайс)</v>
          </cell>
        </row>
        <row r="10922">
          <cell r="A10922">
            <v>924200584</v>
          </cell>
          <cell r="B10922">
            <v>12391331001</v>
          </cell>
          <cell r="C10922">
            <v>0</v>
          </cell>
          <cell r="D10922">
            <v>0</v>
          </cell>
          <cell r="E10922">
            <v>0</v>
          </cell>
          <cell r="K10922" t="str">
            <v>Заказная позиция (включена в прайс)</v>
          </cell>
        </row>
        <row r="10923">
          <cell r="A10923">
            <v>924200585</v>
          </cell>
          <cell r="B10923">
            <v>12391531001</v>
          </cell>
          <cell r="C10923">
            <v>0</v>
          </cell>
          <cell r="D10923">
            <v>0</v>
          </cell>
          <cell r="E10923">
            <v>0</v>
          </cell>
          <cell r="K10923" t="str">
            <v>Заказная позиция (включена в прайс)</v>
          </cell>
        </row>
        <row r="10924">
          <cell r="A10924">
            <v>924200586</v>
          </cell>
          <cell r="B10924">
            <v>12391231001</v>
          </cell>
          <cell r="C10924">
            <v>0</v>
          </cell>
          <cell r="D10924">
            <v>0</v>
          </cell>
          <cell r="E10924">
            <v>0</v>
          </cell>
          <cell r="K10924" t="str">
            <v>Заказная позиция (включена в прайс)</v>
          </cell>
        </row>
        <row r="10925">
          <cell r="A10925">
            <v>924200587</v>
          </cell>
          <cell r="B10925">
            <v>12391431001</v>
          </cell>
          <cell r="C10925">
            <v>0</v>
          </cell>
          <cell r="D10925">
            <v>0</v>
          </cell>
          <cell r="E10925">
            <v>0</v>
          </cell>
          <cell r="K10925" t="str">
            <v>Заказная позиция (включена в прайс)</v>
          </cell>
        </row>
        <row r="10926">
          <cell r="A10926">
            <v>924200588</v>
          </cell>
          <cell r="B10926">
            <v>12391631001</v>
          </cell>
          <cell r="C10926">
            <v>0</v>
          </cell>
          <cell r="D10926">
            <v>0</v>
          </cell>
          <cell r="E10926">
            <v>0</v>
          </cell>
          <cell r="K10926" t="str">
            <v>Заказная позиция (включена в прайс)</v>
          </cell>
        </row>
        <row r="10927">
          <cell r="A10927">
            <v>924200589</v>
          </cell>
          <cell r="B10927">
            <v>12863281001</v>
          </cell>
          <cell r="C10927">
            <v>0</v>
          </cell>
          <cell r="D10927">
            <v>0</v>
          </cell>
          <cell r="E10927">
            <v>0</v>
          </cell>
          <cell r="K10927" t="str">
            <v>Заказная позиция (включена в прайс)</v>
          </cell>
        </row>
        <row r="10928">
          <cell r="A10928">
            <v>924200590</v>
          </cell>
          <cell r="B10928">
            <v>12393131001</v>
          </cell>
          <cell r="C10928">
            <v>0</v>
          </cell>
          <cell r="D10928">
            <v>0</v>
          </cell>
          <cell r="E10928">
            <v>0</v>
          </cell>
          <cell r="K10928" t="str">
            <v>Заказная позиция (включена в прайс)</v>
          </cell>
        </row>
        <row r="10929">
          <cell r="A10929">
            <v>924200591</v>
          </cell>
          <cell r="B10929">
            <v>12393231001</v>
          </cell>
          <cell r="C10929">
            <v>0</v>
          </cell>
          <cell r="D10929">
            <v>0</v>
          </cell>
          <cell r="E10929">
            <v>0</v>
          </cell>
          <cell r="K10929" t="str">
            <v>Заказная позиция (включена в прайс)</v>
          </cell>
        </row>
        <row r="10930">
          <cell r="A10930">
            <v>924200592</v>
          </cell>
          <cell r="B10930">
            <v>12391831001</v>
          </cell>
          <cell r="C10930">
            <v>0</v>
          </cell>
          <cell r="D10930">
            <v>0</v>
          </cell>
          <cell r="E10930">
            <v>0</v>
          </cell>
          <cell r="K10930" t="str">
            <v>Заказная позиция (включена в прайс)</v>
          </cell>
        </row>
        <row r="10931">
          <cell r="A10931">
            <v>924200593</v>
          </cell>
          <cell r="B10931">
            <v>12278281001</v>
          </cell>
          <cell r="C10931">
            <v>0</v>
          </cell>
          <cell r="D10931">
            <v>0</v>
          </cell>
          <cell r="E10931">
            <v>0</v>
          </cell>
          <cell r="K10931" t="str">
            <v>Заказная позиция (включена в прайс)</v>
          </cell>
        </row>
        <row r="10932">
          <cell r="A10932">
            <v>924200594</v>
          </cell>
          <cell r="B10932">
            <v>12278381001</v>
          </cell>
          <cell r="C10932">
            <v>0</v>
          </cell>
          <cell r="D10932">
            <v>0</v>
          </cell>
          <cell r="E10932">
            <v>0</v>
          </cell>
          <cell r="K10932" t="str">
            <v>Заказная позиция (включена в прайс)</v>
          </cell>
        </row>
        <row r="10933">
          <cell r="A10933">
            <v>924200595</v>
          </cell>
          <cell r="B10933">
            <v>12644111002</v>
          </cell>
          <cell r="C10933">
            <v>0</v>
          </cell>
          <cell r="D10933">
            <v>0</v>
          </cell>
          <cell r="E10933">
            <v>0</v>
          </cell>
          <cell r="K10933" t="str">
            <v>Заказная позиция (включена в прайс)</v>
          </cell>
        </row>
        <row r="10934">
          <cell r="A10934">
            <v>924200596</v>
          </cell>
          <cell r="B10934">
            <v>12179041001</v>
          </cell>
          <cell r="C10934">
            <v>0</v>
          </cell>
          <cell r="D10934">
            <v>0</v>
          </cell>
          <cell r="E10934">
            <v>0</v>
          </cell>
          <cell r="K10934" t="str">
            <v>Заказная позиция (включена в прайс)</v>
          </cell>
        </row>
        <row r="10935">
          <cell r="A10935">
            <v>924200597</v>
          </cell>
          <cell r="B10935">
            <v>12888011001</v>
          </cell>
          <cell r="C10935">
            <v>0</v>
          </cell>
          <cell r="D10935">
            <v>0</v>
          </cell>
          <cell r="E10935">
            <v>0</v>
          </cell>
          <cell r="K10935" t="str">
            <v>Заказная позиция (включена в прайс)</v>
          </cell>
        </row>
        <row r="10936">
          <cell r="A10936">
            <v>924200598</v>
          </cell>
          <cell r="B10936">
            <v>12392431001</v>
          </cell>
          <cell r="C10936">
            <v>0</v>
          </cell>
          <cell r="D10936">
            <v>0</v>
          </cell>
          <cell r="E10936">
            <v>0</v>
          </cell>
          <cell r="K10936" t="str">
            <v>Заказная позиция (включена в прайс)</v>
          </cell>
        </row>
        <row r="10937">
          <cell r="A10937">
            <v>924200599</v>
          </cell>
          <cell r="B10937">
            <v>12278331001</v>
          </cell>
          <cell r="C10937">
            <v>0</v>
          </cell>
          <cell r="D10937">
            <v>0</v>
          </cell>
          <cell r="E10937">
            <v>0</v>
          </cell>
          <cell r="K10937" t="str">
            <v>Заказная позиция (включена в прайс)</v>
          </cell>
        </row>
        <row r="10938">
          <cell r="A10938">
            <v>924200600</v>
          </cell>
          <cell r="B10938">
            <v>12393331001</v>
          </cell>
          <cell r="C10938">
            <v>0</v>
          </cell>
          <cell r="D10938">
            <v>0</v>
          </cell>
          <cell r="E10938">
            <v>0</v>
          </cell>
          <cell r="K10938" t="str">
            <v>Заказная позиция (включена в прайс)</v>
          </cell>
        </row>
        <row r="10939">
          <cell r="A10939">
            <v>924200601</v>
          </cell>
          <cell r="B10939">
            <v>12393431001</v>
          </cell>
          <cell r="C10939">
            <v>0</v>
          </cell>
          <cell r="D10939">
            <v>0</v>
          </cell>
          <cell r="E10939">
            <v>0</v>
          </cell>
          <cell r="K10939" t="str">
            <v>Заказная позиция (включена в прайс)</v>
          </cell>
        </row>
        <row r="10940">
          <cell r="A10940">
            <v>924200602</v>
          </cell>
          <cell r="B10940">
            <v>12391931001</v>
          </cell>
          <cell r="C10940">
            <v>0</v>
          </cell>
          <cell r="D10940">
            <v>0</v>
          </cell>
          <cell r="E10940">
            <v>0</v>
          </cell>
          <cell r="K10940" t="str">
            <v>Заказная позиция (включена в прайс)</v>
          </cell>
        </row>
        <row r="10941">
          <cell r="A10941">
            <v>924200603</v>
          </cell>
          <cell r="B10941">
            <v>12563741003</v>
          </cell>
          <cell r="C10941">
            <v>0</v>
          </cell>
          <cell r="D10941">
            <v>0</v>
          </cell>
          <cell r="E10941">
            <v>0</v>
          </cell>
          <cell r="K10941" t="str">
            <v>Заказная позиция (включена в прайс)</v>
          </cell>
        </row>
        <row r="10942">
          <cell r="A10942">
            <v>924200604</v>
          </cell>
          <cell r="B10942">
            <v>12616651001</v>
          </cell>
          <cell r="C10942">
            <v>0</v>
          </cell>
          <cell r="D10942">
            <v>0</v>
          </cell>
          <cell r="E10942">
            <v>0</v>
          </cell>
          <cell r="K10942" t="str">
            <v>Заказная позиция (включена в прайс)</v>
          </cell>
        </row>
        <row r="10943">
          <cell r="A10943">
            <v>924200605</v>
          </cell>
          <cell r="B10943">
            <v>12654711001</v>
          </cell>
          <cell r="C10943">
            <v>0</v>
          </cell>
          <cell r="D10943">
            <v>0</v>
          </cell>
          <cell r="E10943">
            <v>0</v>
          </cell>
          <cell r="K10943" t="str">
            <v>Заказная позиция (включена в прайс)</v>
          </cell>
        </row>
        <row r="10944">
          <cell r="A10944">
            <v>924200606</v>
          </cell>
          <cell r="B10944">
            <v>12619491001</v>
          </cell>
          <cell r="C10944">
            <v>0</v>
          </cell>
          <cell r="D10944">
            <v>0</v>
          </cell>
          <cell r="E10944">
            <v>0</v>
          </cell>
          <cell r="K10944" t="str">
            <v>Заказная позиция (включена в прайс)</v>
          </cell>
        </row>
        <row r="10945">
          <cell r="A10945">
            <v>924200607</v>
          </cell>
          <cell r="B10945">
            <v>12619591001</v>
          </cell>
          <cell r="C10945">
            <v>0</v>
          </cell>
          <cell r="D10945">
            <v>0</v>
          </cell>
          <cell r="E10945">
            <v>0</v>
          </cell>
          <cell r="K10945" t="str">
            <v>Заказная позиция (включена в прайс)</v>
          </cell>
        </row>
        <row r="10946">
          <cell r="A10946">
            <v>924200608</v>
          </cell>
          <cell r="B10946">
            <v>12288801001</v>
          </cell>
          <cell r="C10946">
            <v>0</v>
          </cell>
          <cell r="D10946">
            <v>0</v>
          </cell>
          <cell r="E10946">
            <v>0</v>
          </cell>
          <cell r="K10946" t="str">
            <v>Заказная позиция (включена в прайс)</v>
          </cell>
        </row>
        <row r="10947">
          <cell r="A10947">
            <v>924200609</v>
          </cell>
          <cell r="B10947">
            <v>12288901001</v>
          </cell>
          <cell r="C10947">
            <v>0</v>
          </cell>
          <cell r="D10947">
            <v>0</v>
          </cell>
          <cell r="E10947">
            <v>0</v>
          </cell>
          <cell r="K10947" t="str">
            <v>Заказная позиция (включена в прайс)</v>
          </cell>
        </row>
        <row r="10948">
          <cell r="A10948">
            <v>924200610</v>
          </cell>
          <cell r="B10948">
            <v>12289501002</v>
          </cell>
          <cell r="C10948">
            <v>0</v>
          </cell>
          <cell r="D10948">
            <v>0</v>
          </cell>
          <cell r="E10948">
            <v>0</v>
          </cell>
          <cell r="K10948" t="str">
            <v>Заказная позиция (включена в прайс)</v>
          </cell>
        </row>
        <row r="10949">
          <cell r="A10949">
            <v>924200611</v>
          </cell>
          <cell r="B10949">
            <v>12180211001</v>
          </cell>
          <cell r="C10949">
            <v>0</v>
          </cell>
          <cell r="D10949">
            <v>0</v>
          </cell>
          <cell r="E10949">
            <v>0</v>
          </cell>
          <cell r="K10949" t="str">
            <v>Заказная позиция (включена в прайс)</v>
          </cell>
        </row>
        <row r="10950">
          <cell r="A10950">
            <v>924200612</v>
          </cell>
          <cell r="B10950">
            <v>12180311001</v>
          </cell>
          <cell r="C10950">
            <v>0</v>
          </cell>
          <cell r="D10950">
            <v>0</v>
          </cell>
          <cell r="E10950">
            <v>0</v>
          </cell>
          <cell r="K10950" t="str">
            <v>Заказная позиция (включена в прайс)</v>
          </cell>
        </row>
        <row r="10951">
          <cell r="A10951">
            <v>924200613</v>
          </cell>
          <cell r="B10951">
            <v>12180411001</v>
          </cell>
          <cell r="C10951">
            <v>0</v>
          </cell>
          <cell r="D10951">
            <v>0</v>
          </cell>
          <cell r="E10951">
            <v>0</v>
          </cell>
          <cell r="K10951" t="str">
            <v>Заказная позиция (включена в прайс)</v>
          </cell>
        </row>
        <row r="10952">
          <cell r="A10952">
            <v>924200614</v>
          </cell>
          <cell r="B10952">
            <v>12180511001</v>
          </cell>
          <cell r="C10952">
            <v>0</v>
          </cell>
          <cell r="D10952">
            <v>0</v>
          </cell>
          <cell r="E10952">
            <v>0</v>
          </cell>
          <cell r="K10952" t="str">
            <v>Заказная позиция (включена в прайс)</v>
          </cell>
        </row>
        <row r="10953">
          <cell r="A10953">
            <v>924200615</v>
          </cell>
          <cell r="B10953">
            <v>12180611001</v>
          </cell>
          <cell r="C10953">
            <v>0</v>
          </cell>
          <cell r="D10953">
            <v>0</v>
          </cell>
          <cell r="E10953">
            <v>0</v>
          </cell>
          <cell r="K10953" t="str">
            <v>Заказная позиция (включена в прайс)</v>
          </cell>
        </row>
        <row r="10954">
          <cell r="A10954">
            <v>924200616</v>
          </cell>
          <cell r="B10954">
            <v>12180711001</v>
          </cell>
          <cell r="C10954">
            <v>0</v>
          </cell>
          <cell r="D10954">
            <v>0</v>
          </cell>
          <cell r="E10954">
            <v>0</v>
          </cell>
          <cell r="K10954" t="str">
            <v>Заказная позиция (включена в прайс)</v>
          </cell>
        </row>
        <row r="10955">
          <cell r="A10955">
            <v>924200617</v>
          </cell>
          <cell r="B10955">
            <v>12180811001</v>
          </cell>
          <cell r="C10955">
            <v>0</v>
          </cell>
          <cell r="D10955">
            <v>0</v>
          </cell>
          <cell r="E10955">
            <v>0</v>
          </cell>
          <cell r="K10955" t="str">
            <v>Заказная позиция (включена в прайс)</v>
          </cell>
        </row>
        <row r="10956">
          <cell r="A10956">
            <v>924200618</v>
          </cell>
          <cell r="B10956">
            <v>12180911001</v>
          </cell>
          <cell r="C10956">
            <v>0</v>
          </cell>
          <cell r="D10956">
            <v>0</v>
          </cell>
          <cell r="E10956">
            <v>0</v>
          </cell>
          <cell r="K10956" t="str">
            <v>Заказная позиция (включена в прайс)</v>
          </cell>
        </row>
        <row r="10957">
          <cell r="A10957">
            <v>924200619</v>
          </cell>
          <cell r="B10957">
            <v>12181011001</v>
          </cell>
          <cell r="C10957">
            <v>0</v>
          </cell>
          <cell r="D10957">
            <v>0</v>
          </cell>
          <cell r="E10957">
            <v>0</v>
          </cell>
          <cell r="K10957" t="str">
            <v>Заказная позиция (включена в прайс)</v>
          </cell>
        </row>
        <row r="10958">
          <cell r="A10958">
            <v>924200620</v>
          </cell>
          <cell r="B10958">
            <v>12181111001</v>
          </cell>
          <cell r="C10958">
            <v>0</v>
          </cell>
          <cell r="D10958">
            <v>0</v>
          </cell>
          <cell r="E10958">
            <v>0</v>
          </cell>
          <cell r="K10958" t="str">
            <v>Заказная позиция (включена в прайс)</v>
          </cell>
        </row>
        <row r="10959">
          <cell r="A10959">
            <v>924200621</v>
          </cell>
          <cell r="B10959">
            <v>12181211001</v>
          </cell>
          <cell r="C10959">
            <v>0</v>
          </cell>
          <cell r="D10959">
            <v>0</v>
          </cell>
          <cell r="E10959">
            <v>0</v>
          </cell>
          <cell r="K10959" t="str">
            <v>Заказная позиция (включена в прайс)</v>
          </cell>
        </row>
        <row r="10960">
          <cell r="A10960">
            <v>924200622</v>
          </cell>
          <cell r="B10960">
            <v>12080211002</v>
          </cell>
          <cell r="C10960">
            <v>0</v>
          </cell>
          <cell r="D10960">
            <v>0</v>
          </cell>
          <cell r="E10960">
            <v>0</v>
          </cell>
          <cell r="K10960" t="str">
            <v>Заказная позиция (включена в прайс)</v>
          </cell>
        </row>
        <row r="10961">
          <cell r="A10961">
            <v>924200623</v>
          </cell>
          <cell r="B10961">
            <v>12080311002</v>
          </cell>
          <cell r="C10961">
            <v>0</v>
          </cell>
          <cell r="D10961">
            <v>0</v>
          </cell>
          <cell r="E10961">
            <v>0</v>
          </cell>
          <cell r="K10961" t="str">
            <v>Заказная позиция (включена в прайс)</v>
          </cell>
        </row>
        <row r="10962">
          <cell r="A10962">
            <v>924200624</v>
          </cell>
          <cell r="B10962">
            <v>12080411002</v>
          </cell>
          <cell r="C10962">
            <v>0</v>
          </cell>
          <cell r="D10962">
            <v>0</v>
          </cell>
          <cell r="E10962">
            <v>0</v>
          </cell>
          <cell r="K10962" t="str">
            <v>Заказная позиция (включена в прайс)</v>
          </cell>
        </row>
        <row r="10963">
          <cell r="A10963">
            <v>924200625</v>
          </cell>
          <cell r="B10963">
            <v>12080511002</v>
          </cell>
          <cell r="C10963">
            <v>0</v>
          </cell>
          <cell r="D10963">
            <v>0</v>
          </cell>
          <cell r="E10963">
            <v>0</v>
          </cell>
          <cell r="K10963" t="str">
            <v>Заказная позиция (включена в прайс)</v>
          </cell>
        </row>
        <row r="10964">
          <cell r="A10964">
            <v>924200626</v>
          </cell>
          <cell r="B10964">
            <v>12080611002</v>
          </cell>
          <cell r="C10964">
            <v>0</v>
          </cell>
          <cell r="D10964">
            <v>0</v>
          </cell>
          <cell r="E10964">
            <v>0</v>
          </cell>
          <cell r="K10964" t="str">
            <v>Заказная позиция (включена в прайс)</v>
          </cell>
        </row>
        <row r="10965">
          <cell r="A10965">
            <v>924200627</v>
          </cell>
          <cell r="B10965">
            <v>12080711002</v>
          </cell>
          <cell r="C10965">
            <v>0</v>
          </cell>
          <cell r="D10965">
            <v>0</v>
          </cell>
          <cell r="E10965">
            <v>0</v>
          </cell>
          <cell r="K10965" t="str">
            <v>Заказная позиция (включена в прайс)</v>
          </cell>
        </row>
        <row r="10966">
          <cell r="A10966">
            <v>924200628</v>
          </cell>
          <cell r="B10966">
            <v>12080811002</v>
          </cell>
          <cell r="C10966">
            <v>0</v>
          </cell>
          <cell r="D10966">
            <v>0</v>
          </cell>
          <cell r="E10966">
            <v>0</v>
          </cell>
          <cell r="K10966" t="str">
            <v>Заказная позиция (включена в прайс)</v>
          </cell>
        </row>
        <row r="10967">
          <cell r="A10967">
            <v>924200629</v>
          </cell>
          <cell r="B10967">
            <v>12080911002</v>
          </cell>
          <cell r="C10967">
            <v>0</v>
          </cell>
          <cell r="D10967">
            <v>0</v>
          </cell>
          <cell r="E10967">
            <v>0</v>
          </cell>
          <cell r="K10967" t="str">
            <v>Заказная позиция (включена в прайс)</v>
          </cell>
        </row>
        <row r="10968">
          <cell r="A10968">
            <v>924200630</v>
          </cell>
          <cell r="B10968">
            <v>12081011002</v>
          </cell>
          <cell r="C10968">
            <v>0</v>
          </cell>
          <cell r="D10968">
            <v>0</v>
          </cell>
          <cell r="E10968">
            <v>0</v>
          </cell>
          <cell r="K10968" t="str">
            <v>Заказная позиция (включена в прайс)</v>
          </cell>
        </row>
        <row r="10969">
          <cell r="A10969">
            <v>924200631</v>
          </cell>
          <cell r="B10969">
            <v>12081111002</v>
          </cell>
          <cell r="C10969">
            <v>0</v>
          </cell>
          <cell r="D10969">
            <v>0</v>
          </cell>
          <cell r="E10969">
            <v>0</v>
          </cell>
          <cell r="K10969" t="str">
            <v>Заказная позиция (включена в прайс)</v>
          </cell>
        </row>
        <row r="10970">
          <cell r="A10970">
            <v>924200632</v>
          </cell>
          <cell r="B10970">
            <v>12081211002</v>
          </cell>
          <cell r="C10970">
            <v>0</v>
          </cell>
          <cell r="D10970">
            <v>0</v>
          </cell>
          <cell r="E10970">
            <v>0</v>
          </cell>
          <cell r="K10970" t="str">
            <v>Заказная позиция (включена в прайс)</v>
          </cell>
        </row>
        <row r="10971">
          <cell r="A10971">
            <v>924200633</v>
          </cell>
          <cell r="B10971">
            <v>12075581001</v>
          </cell>
          <cell r="C10971">
            <v>0</v>
          </cell>
          <cell r="D10971">
            <v>0</v>
          </cell>
          <cell r="E10971">
            <v>0</v>
          </cell>
          <cell r="K10971" t="str">
            <v>Заказная позиция (включена в прайс)</v>
          </cell>
        </row>
        <row r="10972">
          <cell r="A10972">
            <v>924200634</v>
          </cell>
          <cell r="B10972">
            <v>12081221001</v>
          </cell>
          <cell r="C10972">
            <v>0</v>
          </cell>
          <cell r="D10972">
            <v>0</v>
          </cell>
          <cell r="E10972">
            <v>0</v>
          </cell>
          <cell r="K10972" t="str">
            <v>Заказная позиция (включена в прайс)</v>
          </cell>
        </row>
        <row r="10973">
          <cell r="A10973">
            <v>924200635</v>
          </cell>
          <cell r="B10973">
            <v>13152241001</v>
          </cell>
          <cell r="C10973">
            <v>0</v>
          </cell>
          <cell r="D10973">
            <v>0</v>
          </cell>
          <cell r="E10973">
            <v>0</v>
          </cell>
          <cell r="K10973" t="str">
            <v>Заказная позиция (включена в прайс)</v>
          </cell>
        </row>
        <row r="10974">
          <cell r="A10974">
            <v>924200636</v>
          </cell>
          <cell r="B10974">
            <v>12005461001</v>
          </cell>
          <cell r="C10974">
            <v>0</v>
          </cell>
          <cell r="D10974">
            <v>0</v>
          </cell>
          <cell r="E10974">
            <v>0</v>
          </cell>
          <cell r="K10974" t="str">
            <v>Заказная позиция (включена в прайс)</v>
          </cell>
        </row>
        <row r="10975">
          <cell r="A10975">
            <v>924200637</v>
          </cell>
          <cell r="B10975">
            <v>12460441001</v>
          </cell>
          <cell r="C10975">
            <v>0</v>
          </cell>
          <cell r="D10975">
            <v>0</v>
          </cell>
          <cell r="E10975">
            <v>0</v>
          </cell>
          <cell r="K10975" t="str">
            <v>Заказная позиция (включена в прайс)</v>
          </cell>
        </row>
        <row r="10976">
          <cell r="A10976">
            <v>924200638</v>
          </cell>
          <cell r="B10976">
            <v>12506071002</v>
          </cell>
          <cell r="C10976">
            <v>0</v>
          </cell>
          <cell r="D10976">
            <v>0</v>
          </cell>
          <cell r="E10976">
            <v>0</v>
          </cell>
          <cell r="K10976" t="str">
            <v>Заказная позиция (включена в прайс)</v>
          </cell>
        </row>
        <row r="10977">
          <cell r="A10977">
            <v>924200639</v>
          </cell>
          <cell r="B10977">
            <v>12506171002</v>
          </cell>
          <cell r="C10977">
            <v>0</v>
          </cell>
          <cell r="D10977">
            <v>0</v>
          </cell>
          <cell r="E10977">
            <v>0</v>
          </cell>
          <cell r="K10977" t="str">
            <v>Заказная позиция (включена в прайс)</v>
          </cell>
        </row>
        <row r="10978">
          <cell r="A10978">
            <v>924200640</v>
          </cell>
          <cell r="B10978">
            <v>12005531001</v>
          </cell>
          <cell r="C10978">
            <v>0</v>
          </cell>
          <cell r="D10978">
            <v>0</v>
          </cell>
          <cell r="E10978">
            <v>0</v>
          </cell>
          <cell r="K10978" t="str">
            <v>Заказная позиция (включена в прайс)</v>
          </cell>
        </row>
        <row r="10979">
          <cell r="A10979">
            <v>924200641</v>
          </cell>
          <cell r="B10979">
            <v>12197581001</v>
          </cell>
          <cell r="C10979">
            <v>0</v>
          </cell>
          <cell r="D10979">
            <v>0</v>
          </cell>
          <cell r="E10979">
            <v>0</v>
          </cell>
          <cell r="K10979" t="str">
            <v>Заказная позиция (включена в прайс)</v>
          </cell>
        </row>
        <row r="10980">
          <cell r="A10980">
            <v>924200642</v>
          </cell>
          <cell r="B10980">
            <v>12197571001</v>
          </cell>
          <cell r="C10980">
            <v>0</v>
          </cell>
          <cell r="D10980">
            <v>0</v>
          </cell>
          <cell r="E10980">
            <v>0</v>
          </cell>
          <cell r="K10980" t="str">
            <v>Заказная позиция (включена в прайс)</v>
          </cell>
        </row>
        <row r="10981">
          <cell r="A10981">
            <v>924200643</v>
          </cell>
          <cell r="B10981">
            <v>13454001001</v>
          </cell>
          <cell r="C10981">
            <v>0</v>
          </cell>
          <cell r="D10981">
            <v>0</v>
          </cell>
          <cell r="E10981">
            <v>0</v>
          </cell>
          <cell r="K10981" t="str">
            <v>Заказная позиция (включена в прайс)</v>
          </cell>
        </row>
        <row r="10982">
          <cell r="A10982">
            <v>924200644</v>
          </cell>
          <cell r="B10982">
            <v>13454101001</v>
          </cell>
          <cell r="C10982">
            <v>0</v>
          </cell>
          <cell r="D10982">
            <v>0</v>
          </cell>
          <cell r="E10982">
            <v>0</v>
          </cell>
          <cell r="K10982" t="str">
            <v>Заказная позиция (включена в прайс)</v>
          </cell>
        </row>
        <row r="10983">
          <cell r="A10983">
            <v>924200645</v>
          </cell>
          <cell r="B10983">
            <v>13454201001</v>
          </cell>
          <cell r="C10983">
            <v>0</v>
          </cell>
          <cell r="D10983">
            <v>0</v>
          </cell>
          <cell r="E10983">
            <v>0</v>
          </cell>
          <cell r="K10983" t="str">
            <v>Заказная позиция (включена в прайс)</v>
          </cell>
        </row>
        <row r="10984">
          <cell r="A10984">
            <v>924200646</v>
          </cell>
          <cell r="B10984">
            <v>13454301001</v>
          </cell>
          <cell r="C10984">
            <v>0</v>
          </cell>
          <cell r="D10984">
            <v>0</v>
          </cell>
          <cell r="E10984">
            <v>0</v>
          </cell>
          <cell r="K10984" t="str">
            <v>Заказная позиция (включена в прайс)</v>
          </cell>
        </row>
        <row r="10985">
          <cell r="A10985">
            <v>924200647</v>
          </cell>
          <cell r="B10985">
            <v>13454401001</v>
          </cell>
          <cell r="C10985">
            <v>0</v>
          </cell>
          <cell r="D10985">
            <v>0</v>
          </cell>
          <cell r="E10985">
            <v>0</v>
          </cell>
          <cell r="K10985" t="str">
            <v>Заказная позиция (включена в прайс)</v>
          </cell>
        </row>
        <row r="10986">
          <cell r="A10986">
            <v>924200648</v>
          </cell>
          <cell r="B10986">
            <v>13454501001</v>
          </cell>
          <cell r="C10986">
            <v>0</v>
          </cell>
          <cell r="D10986">
            <v>0</v>
          </cell>
          <cell r="E10986">
            <v>0</v>
          </cell>
          <cell r="K10986" t="str">
            <v>Заказная позиция (включена в прайс)</v>
          </cell>
        </row>
        <row r="10987">
          <cell r="A10987">
            <v>924200649</v>
          </cell>
          <cell r="B10987">
            <v>13474001001</v>
          </cell>
          <cell r="C10987">
            <v>0</v>
          </cell>
          <cell r="D10987">
            <v>0</v>
          </cell>
          <cell r="E10987">
            <v>0</v>
          </cell>
          <cell r="K10987" t="str">
            <v>Заказная позиция (включена в прайс)</v>
          </cell>
        </row>
        <row r="10988">
          <cell r="A10988">
            <v>924200650</v>
          </cell>
          <cell r="B10988">
            <v>13474101001</v>
          </cell>
          <cell r="C10988">
            <v>0</v>
          </cell>
          <cell r="D10988">
            <v>0</v>
          </cell>
          <cell r="E10988">
            <v>0</v>
          </cell>
          <cell r="K10988" t="str">
            <v>Заказная позиция (включена в прайс)</v>
          </cell>
        </row>
        <row r="10989">
          <cell r="A10989">
            <v>924200651</v>
          </cell>
          <cell r="B10989">
            <v>13474201001</v>
          </cell>
          <cell r="C10989">
            <v>0</v>
          </cell>
          <cell r="D10989">
            <v>0</v>
          </cell>
          <cell r="E10989">
            <v>0</v>
          </cell>
          <cell r="K10989" t="str">
            <v>Заказная позиция (включена в прайс)</v>
          </cell>
        </row>
        <row r="10990">
          <cell r="A10990">
            <v>924200652</v>
          </cell>
          <cell r="B10990">
            <v>13474301001</v>
          </cell>
          <cell r="C10990">
            <v>0</v>
          </cell>
          <cell r="D10990">
            <v>0</v>
          </cell>
          <cell r="E10990">
            <v>0</v>
          </cell>
          <cell r="K10990" t="str">
            <v>Заказная позиция (включена в прайс)</v>
          </cell>
        </row>
        <row r="10991">
          <cell r="A10991">
            <v>924200653</v>
          </cell>
          <cell r="B10991">
            <v>13474401001</v>
          </cell>
          <cell r="C10991">
            <v>0</v>
          </cell>
          <cell r="D10991">
            <v>0</v>
          </cell>
          <cell r="E10991">
            <v>0</v>
          </cell>
          <cell r="K10991" t="str">
            <v>Заказная позиция (включена в прайс)</v>
          </cell>
        </row>
        <row r="10992">
          <cell r="A10992">
            <v>924200654</v>
          </cell>
          <cell r="B10992">
            <v>13474501001</v>
          </cell>
          <cell r="C10992">
            <v>0</v>
          </cell>
          <cell r="D10992">
            <v>0</v>
          </cell>
          <cell r="E10992">
            <v>0</v>
          </cell>
          <cell r="K10992" t="str">
            <v>Заказная позиция (включена в прайс)</v>
          </cell>
        </row>
        <row r="10993">
          <cell r="A10993">
            <v>924200655</v>
          </cell>
          <cell r="B10993">
            <v>13464101001</v>
          </cell>
          <cell r="C10993">
            <v>0</v>
          </cell>
          <cell r="D10993">
            <v>0</v>
          </cell>
          <cell r="E10993">
            <v>0</v>
          </cell>
          <cell r="K10993" t="str">
            <v>Заказная позиция (включена в прайс)</v>
          </cell>
        </row>
        <row r="10994">
          <cell r="A10994">
            <v>924200656</v>
          </cell>
          <cell r="B10994">
            <v>13464201001</v>
          </cell>
          <cell r="C10994">
            <v>0</v>
          </cell>
          <cell r="D10994">
            <v>0</v>
          </cell>
          <cell r="E10994">
            <v>0</v>
          </cell>
          <cell r="K10994" t="str">
            <v>Заказная позиция (включена в прайс)</v>
          </cell>
        </row>
        <row r="10995">
          <cell r="A10995">
            <v>924200657</v>
          </cell>
          <cell r="B10995">
            <v>13464301001</v>
          </cell>
          <cell r="C10995">
            <v>0</v>
          </cell>
          <cell r="D10995">
            <v>0</v>
          </cell>
          <cell r="E10995">
            <v>0</v>
          </cell>
          <cell r="K10995" t="str">
            <v>Заказная позиция (включена в прайс)</v>
          </cell>
        </row>
        <row r="10996">
          <cell r="A10996">
            <v>924200658</v>
          </cell>
          <cell r="B10996">
            <v>13464401001</v>
          </cell>
          <cell r="C10996">
            <v>0</v>
          </cell>
          <cell r="D10996">
            <v>0</v>
          </cell>
          <cell r="E10996">
            <v>0</v>
          </cell>
          <cell r="K10996" t="str">
            <v>Заказная позиция (включена в прайс)</v>
          </cell>
        </row>
        <row r="10997">
          <cell r="A10997">
            <v>924200659</v>
          </cell>
          <cell r="B10997">
            <v>13360241001</v>
          </cell>
          <cell r="C10997">
            <v>0</v>
          </cell>
          <cell r="D10997">
            <v>0</v>
          </cell>
          <cell r="E10997">
            <v>0</v>
          </cell>
          <cell r="K10997" t="str">
            <v>Заказная позиция (включена в прайс)</v>
          </cell>
        </row>
        <row r="10998">
          <cell r="A10998">
            <v>924200660</v>
          </cell>
          <cell r="B10998">
            <v>13362301001</v>
          </cell>
          <cell r="C10998">
            <v>0</v>
          </cell>
          <cell r="D10998">
            <v>0</v>
          </cell>
          <cell r="E10998">
            <v>0</v>
          </cell>
          <cell r="K10998" t="str">
            <v>Заказная позиция (включена в прайс)</v>
          </cell>
        </row>
        <row r="10999">
          <cell r="A10999">
            <v>924200661</v>
          </cell>
          <cell r="B10999">
            <v>13370241001</v>
          </cell>
          <cell r="C10999">
            <v>0</v>
          </cell>
          <cell r="D10999">
            <v>0</v>
          </cell>
          <cell r="E10999">
            <v>0</v>
          </cell>
          <cell r="K10999" t="str">
            <v>Заказная позиция (включена в прайс)</v>
          </cell>
        </row>
        <row r="11000">
          <cell r="A11000">
            <v>924200662</v>
          </cell>
          <cell r="B11000">
            <v>13372301001</v>
          </cell>
          <cell r="C11000">
            <v>0</v>
          </cell>
          <cell r="D11000">
            <v>0</v>
          </cell>
          <cell r="E11000">
            <v>0</v>
          </cell>
          <cell r="K11000" t="str">
            <v>Заказная позиция (включена в прайс)</v>
          </cell>
        </row>
        <row r="11001">
          <cell r="A11001">
            <v>924200663</v>
          </cell>
          <cell r="B11001">
            <v>13380241001</v>
          </cell>
          <cell r="C11001">
            <v>0</v>
          </cell>
          <cell r="D11001">
            <v>0</v>
          </cell>
          <cell r="E11001">
            <v>0</v>
          </cell>
          <cell r="K11001" t="str">
            <v>Заказная позиция (включена в прайс)</v>
          </cell>
        </row>
        <row r="11002">
          <cell r="A11002">
            <v>924200664</v>
          </cell>
          <cell r="B11002">
            <v>13382301001</v>
          </cell>
          <cell r="C11002">
            <v>0</v>
          </cell>
          <cell r="D11002">
            <v>0</v>
          </cell>
          <cell r="E11002">
            <v>0</v>
          </cell>
          <cell r="K11002" t="str">
            <v>Заказная позиция (включена в прайс)</v>
          </cell>
        </row>
        <row r="11003">
          <cell r="A11003">
            <v>924200665</v>
          </cell>
          <cell r="B11003">
            <v>12390231002</v>
          </cell>
          <cell r="C11003">
            <v>0</v>
          </cell>
          <cell r="D11003">
            <v>0</v>
          </cell>
          <cell r="E11003">
            <v>0</v>
          </cell>
          <cell r="K11003" t="str">
            <v>Заказная позиция (включена в прайс)</v>
          </cell>
        </row>
        <row r="11004">
          <cell r="A11004">
            <v>924200666</v>
          </cell>
          <cell r="B11004">
            <v>12144511001</v>
          </cell>
          <cell r="C11004">
            <v>0</v>
          </cell>
          <cell r="D11004">
            <v>0</v>
          </cell>
          <cell r="E11004">
            <v>0</v>
          </cell>
          <cell r="K11004" t="str">
            <v>Заказная позиция (включена в прайс)</v>
          </cell>
        </row>
        <row r="11005">
          <cell r="A11005">
            <v>924200667</v>
          </cell>
          <cell r="B11005">
            <v>12179051001</v>
          </cell>
          <cell r="C11005">
            <v>0</v>
          </cell>
          <cell r="D11005">
            <v>0</v>
          </cell>
          <cell r="E11005">
            <v>0</v>
          </cell>
          <cell r="K11005" t="str">
            <v>Заказная позиция (включена в прайс)</v>
          </cell>
        </row>
        <row r="11006">
          <cell r="A11006">
            <v>924200668</v>
          </cell>
          <cell r="B11006">
            <v>13168311100</v>
          </cell>
          <cell r="C11006">
            <v>0</v>
          </cell>
          <cell r="D11006">
            <v>0</v>
          </cell>
          <cell r="E11006">
            <v>0</v>
          </cell>
          <cell r="K11006" t="str">
            <v>Заказная позиция (включена в прайс)</v>
          </cell>
        </row>
        <row r="11007">
          <cell r="A11007">
            <v>924200669</v>
          </cell>
          <cell r="B11007">
            <v>13490241001</v>
          </cell>
          <cell r="C11007">
            <v>0</v>
          </cell>
          <cell r="D11007">
            <v>0</v>
          </cell>
          <cell r="E11007">
            <v>0</v>
          </cell>
          <cell r="K11007" t="str">
            <v>Заказная позиция (включена в прайс)</v>
          </cell>
        </row>
        <row r="11008">
          <cell r="A11008">
            <v>924200670</v>
          </cell>
          <cell r="B11008">
            <v>13422301001</v>
          </cell>
          <cell r="C11008">
            <v>0</v>
          </cell>
          <cell r="D11008">
            <v>0</v>
          </cell>
          <cell r="E11008">
            <v>0</v>
          </cell>
          <cell r="K11008" t="str">
            <v>Заказная позиция (включена в прайс)</v>
          </cell>
        </row>
        <row r="11009">
          <cell r="A11009">
            <v>924200671</v>
          </cell>
          <cell r="B11009">
            <v>13420241001</v>
          </cell>
          <cell r="C11009">
            <v>0</v>
          </cell>
          <cell r="D11009">
            <v>0</v>
          </cell>
          <cell r="E11009">
            <v>0</v>
          </cell>
          <cell r="K11009" t="str">
            <v>Заказная позиция (включена в прайс)</v>
          </cell>
        </row>
        <row r="11010">
          <cell r="A11010">
            <v>924200672</v>
          </cell>
          <cell r="B11010">
            <v>13152981001</v>
          </cell>
          <cell r="C11010">
            <v>0</v>
          </cell>
          <cell r="D11010">
            <v>0</v>
          </cell>
          <cell r="E11010">
            <v>0</v>
          </cell>
          <cell r="K11010" t="str">
            <v>Заказная позиция (включена в прайс)</v>
          </cell>
        </row>
        <row r="11011">
          <cell r="A11011">
            <v>924200673</v>
          </cell>
          <cell r="B11011">
            <v>13390241001</v>
          </cell>
          <cell r="C11011">
            <v>0</v>
          </cell>
          <cell r="D11011">
            <v>0</v>
          </cell>
          <cell r="E11011">
            <v>0</v>
          </cell>
          <cell r="K11011" t="str">
            <v>Заказная позиция (включена в прайс)</v>
          </cell>
        </row>
        <row r="11012">
          <cell r="A11012">
            <v>924200674</v>
          </cell>
          <cell r="B11012">
            <v>13392301001</v>
          </cell>
          <cell r="C11012">
            <v>0</v>
          </cell>
          <cell r="D11012">
            <v>0</v>
          </cell>
          <cell r="E11012">
            <v>0</v>
          </cell>
          <cell r="K11012" t="str">
            <v>Заказная позиция (включена в прайс)</v>
          </cell>
        </row>
        <row r="11013">
          <cell r="A11013">
            <v>924200675</v>
          </cell>
          <cell r="B11013">
            <v>13390241002</v>
          </cell>
          <cell r="C11013">
            <v>0</v>
          </cell>
          <cell r="D11013">
            <v>0</v>
          </cell>
          <cell r="E11013">
            <v>0</v>
          </cell>
          <cell r="K11013" t="str">
            <v>Заказная позиция (включена в прайс)</v>
          </cell>
        </row>
        <row r="11014">
          <cell r="A11014">
            <v>924200676</v>
          </cell>
          <cell r="B11014">
            <v>13392301002</v>
          </cell>
          <cell r="C11014">
            <v>0</v>
          </cell>
          <cell r="D11014">
            <v>0</v>
          </cell>
          <cell r="E11014">
            <v>0</v>
          </cell>
          <cell r="K11014" t="str">
            <v>Заказная позиция (включена в прайс)</v>
          </cell>
        </row>
        <row r="11015">
          <cell r="A11015">
            <v>924200677</v>
          </cell>
          <cell r="B11015">
            <v>13400241001</v>
          </cell>
          <cell r="C11015">
            <v>0</v>
          </cell>
          <cell r="D11015">
            <v>0</v>
          </cell>
          <cell r="E11015">
            <v>0</v>
          </cell>
          <cell r="K11015" t="str">
            <v>Заказная позиция (включена в прайс)</v>
          </cell>
        </row>
        <row r="11016">
          <cell r="A11016">
            <v>924200678</v>
          </cell>
          <cell r="B11016">
            <v>13402301001</v>
          </cell>
          <cell r="C11016">
            <v>0</v>
          </cell>
          <cell r="D11016">
            <v>0</v>
          </cell>
          <cell r="E11016">
            <v>0</v>
          </cell>
          <cell r="K11016" t="str">
            <v>Заказная позиция (включена в прайс)</v>
          </cell>
        </row>
        <row r="11017">
          <cell r="A11017">
            <v>924200679</v>
          </cell>
          <cell r="B11017">
            <v>12690241003</v>
          </cell>
          <cell r="C11017">
            <v>0</v>
          </cell>
          <cell r="D11017">
            <v>0</v>
          </cell>
          <cell r="E11017">
            <v>0</v>
          </cell>
          <cell r="K11017" t="str">
            <v>Заказная позиция (включена в прайс)</v>
          </cell>
        </row>
        <row r="11018">
          <cell r="A11018">
            <v>924200680</v>
          </cell>
          <cell r="B11018">
            <v>13202751001</v>
          </cell>
          <cell r="C11018">
            <v>0</v>
          </cell>
          <cell r="D11018">
            <v>0</v>
          </cell>
          <cell r="E11018">
            <v>0</v>
          </cell>
          <cell r="K11018" t="str">
            <v>Заказная позиция (включена в прайс)</v>
          </cell>
        </row>
        <row r="11019">
          <cell r="A11019">
            <v>924200681</v>
          </cell>
          <cell r="B11019">
            <v>13202761001</v>
          </cell>
          <cell r="C11019">
            <v>0</v>
          </cell>
          <cell r="D11019">
            <v>0</v>
          </cell>
          <cell r="E11019">
            <v>0</v>
          </cell>
          <cell r="K11019" t="str">
            <v>Заказная позиция (включена в прайс)</v>
          </cell>
        </row>
        <row r="11020">
          <cell r="A11020">
            <v>924200682</v>
          </cell>
          <cell r="B11020">
            <v>12179151001</v>
          </cell>
          <cell r="C11020">
            <v>0</v>
          </cell>
          <cell r="D11020">
            <v>0</v>
          </cell>
          <cell r="E11020">
            <v>0</v>
          </cell>
          <cell r="K11020" t="str">
            <v>Заказная позиция (включена в прайс)</v>
          </cell>
        </row>
        <row r="11021">
          <cell r="A11021">
            <v>924200683</v>
          </cell>
          <cell r="B11021">
            <v>12179161001</v>
          </cell>
          <cell r="C11021">
            <v>0</v>
          </cell>
          <cell r="D11021">
            <v>0</v>
          </cell>
          <cell r="E11021">
            <v>0</v>
          </cell>
          <cell r="K11021" t="str">
            <v>Заказная позиция (включена в прайс)</v>
          </cell>
        </row>
        <row r="11022">
          <cell r="A11022">
            <v>924200684</v>
          </cell>
          <cell r="B11022">
            <v>12144811001</v>
          </cell>
          <cell r="C11022">
            <v>0</v>
          </cell>
          <cell r="D11022">
            <v>0</v>
          </cell>
          <cell r="E11022">
            <v>0</v>
          </cell>
          <cell r="K11022" t="str">
            <v>Заказная позиция (включена в прайс)</v>
          </cell>
        </row>
        <row r="11023">
          <cell r="A11023">
            <v>924200685</v>
          </cell>
          <cell r="B11023">
            <v>12492871001</v>
          </cell>
          <cell r="C11023">
            <v>0</v>
          </cell>
          <cell r="D11023">
            <v>0</v>
          </cell>
          <cell r="E11023">
            <v>0</v>
          </cell>
          <cell r="K11023" t="str">
            <v>Заказная позиция (включена в прайс)</v>
          </cell>
        </row>
        <row r="11024">
          <cell r="A11024">
            <v>924200686</v>
          </cell>
          <cell r="B11024">
            <v>13152671001</v>
          </cell>
          <cell r="C11024">
            <v>0</v>
          </cell>
          <cell r="D11024">
            <v>0</v>
          </cell>
          <cell r="E11024">
            <v>0</v>
          </cell>
          <cell r="K11024" t="str">
            <v>Заказная позиция (включена в прайс)</v>
          </cell>
        </row>
        <row r="11025">
          <cell r="A11025">
            <v>924200687</v>
          </cell>
          <cell r="B11025">
            <v>13152681001</v>
          </cell>
          <cell r="C11025">
            <v>0</v>
          </cell>
          <cell r="D11025">
            <v>0</v>
          </cell>
          <cell r="E11025">
            <v>0</v>
          </cell>
          <cell r="K11025" t="str">
            <v>Заказная позиция (включена в прайс)</v>
          </cell>
        </row>
        <row r="11026">
          <cell r="A11026">
            <v>924200688</v>
          </cell>
          <cell r="B11026">
            <v>13152711001</v>
          </cell>
          <cell r="C11026">
            <v>0</v>
          </cell>
          <cell r="D11026">
            <v>0</v>
          </cell>
          <cell r="E11026">
            <v>0</v>
          </cell>
          <cell r="K11026" t="str">
            <v>Заказная позиция (включена в прайс)</v>
          </cell>
        </row>
        <row r="11027">
          <cell r="A11027">
            <v>924200689</v>
          </cell>
          <cell r="B11027">
            <v>12179151001</v>
          </cell>
          <cell r="C11027">
            <v>0</v>
          </cell>
          <cell r="D11027">
            <v>0</v>
          </cell>
          <cell r="E11027">
            <v>0</v>
          </cell>
          <cell r="K11027" t="str">
            <v>Заказная позиция (включена в прайс)</v>
          </cell>
        </row>
        <row r="11028">
          <cell r="A11028">
            <v>924200690</v>
          </cell>
          <cell r="B11028">
            <v>13152751001</v>
          </cell>
          <cell r="C11028">
            <v>0</v>
          </cell>
          <cell r="D11028">
            <v>0</v>
          </cell>
          <cell r="E11028">
            <v>0</v>
          </cell>
          <cell r="K11028" t="str">
            <v>Заказная позиция (включена в прайс)</v>
          </cell>
        </row>
        <row r="11029">
          <cell r="A11029">
            <v>924200691</v>
          </cell>
          <cell r="B11029">
            <v>13152741001</v>
          </cell>
          <cell r="C11029">
            <v>0</v>
          </cell>
          <cell r="D11029">
            <v>0</v>
          </cell>
          <cell r="E11029">
            <v>0</v>
          </cell>
          <cell r="K11029" t="str">
            <v>Заказная позиция (включена в прайс)</v>
          </cell>
        </row>
        <row r="11030">
          <cell r="A11030">
            <v>924200692</v>
          </cell>
          <cell r="B11030">
            <v>13152731001</v>
          </cell>
          <cell r="C11030">
            <v>0</v>
          </cell>
          <cell r="D11030">
            <v>0</v>
          </cell>
          <cell r="E11030">
            <v>0</v>
          </cell>
          <cell r="K11030" t="str">
            <v>Заказная позиция (включена в прайс)</v>
          </cell>
        </row>
        <row r="11031">
          <cell r="A11031">
            <v>924200693</v>
          </cell>
          <cell r="B11031">
            <v>12492871001</v>
          </cell>
          <cell r="C11031">
            <v>0</v>
          </cell>
          <cell r="D11031">
            <v>0</v>
          </cell>
          <cell r="E11031">
            <v>0</v>
          </cell>
          <cell r="K11031" t="str">
            <v>Заказная позиция (включена в прайс)</v>
          </cell>
        </row>
        <row r="11032">
          <cell r="A11032">
            <v>924200694</v>
          </cell>
          <cell r="B11032">
            <v>12491371001</v>
          </cell>
          <cell r="C11032">
            <v>0</v>
          </cell>
          <cell r="D11032">
            <v>0</v>
          </cell>
          <cell r="E11032">
            <v>0</v>
          </cell>
          <cell r="K11032" t="str">
            <v>Заказная позиция (включена в прайс)</v>
          </cell>
        </row>
        <row r="11033">
          <cell r="A11033">
            <v>924200695</v>
          </cell>
          <cell r="B11033">
            <v>12491471001</v>
          </cell>
          <cell r="C11033">
            <v>0</v>
          </cell>
          <cell r="D11033">
            <v>0</v>
          </cell>
          <cell r="E11033">
            <v>0</v>
          </cell>
          <cell r="K11033" t="str">
            <v>Заказная позиция (включена в прайс)</v>
          </cell>
        </row>
        <row r="11034">
          <cell r="A11034">
            <v>924200696</v>
          </cell>
          <cell r="B11034">
            <v>12445301001</v>
          </cell>
          <cell r="C11034">
            <v>0</v>
          </cell>
          <cell r="D11034">
            <v>0</v>
          </cell>
          <cell r="E11034">
            <v>0</v>
          </cell>
          <cell r="K11034" t="str">
            <v>Заказная позиция (включена в прайс)</v>
          </cell>
        </row>
        <row r="11035">
          <cell r="A11035">
            <v>924200697</v>
          </cell>
          <cell r="B11035">
            <v>12445501001</v>
          </cell>
          <cell r="C11035">
            <v>0</v>
          </cell>
          <cell r="D11035">
            <v>0</v>
          </cell>
          <cell r="E11035">
            <v>0</v>
          </cell>
          <cell r="K11035" t="str">
            <v>Заказная позиция (включена в прайс)</v>
          </cell>
        </row>
        <row r="11036">
          <cell r="A11036">
            <v>924200698</v>
          </cell>
          <cell r="B11036">
            <v>12445401001</v>
          </cell>
          <cell r="C11036">
            <v>0</v>
          </cell>
          <cell r="D11036">
            <v>0</v>
          </cell>
          <cell r="E11036">
            <v>0</v>
          </cell>
          <cell r="K11036" t="str">
            <v>Заказная позиция (включена в прайс)</v>
          </cell>
        </row>
        <row r="11037">
          <cell r="A11037">
            <v>924200699</v>
          </cell>
          <cell r="B11037">
            <v>12445601001</v>
          </cell>
          <cell r="C11037">
            <v>0</v>
          </cell>
          <cell r="D11037">
            <v>0</v>
          </cell>
          <cell r="E11037">
            <v>0</v>
          </cell>
          <cell r="K11037" t="str">
            <v>Заказная позиция (включена в прайс)</v>
          </cell>
        </row>
        <row r="11038">
          <cell r="A11038">
            <v>924200700</v>
          </cell>
          <cell r="B11038">
            <v>12491571001</v>
          </cell>
          <cell r="C11038">
            <v>0</v>
          </cell>
          <cell r="D11038">
            <v>0</v>
          </cell>
          <cell r="E11038">
            <v>0</v>
          </cell>
          <cell r="K11038" t="str">
            <v>Заказная позиция (включена в прайс)</v>
          </cell>
        </row>
        <row r="11039">
          <cell r="A11039">
            <v>924200701</v>
          </cell>
          <cell r="B11039">
            <v>12491671001</v>
          </cell>
          <cell r="C11039">
            <v>0</v>
          </cell>
          <cell r="D11039">
            <v>0</v>
          </cell>
          <cell r="E11039">
            <v>0</v>
          </cell>
          <cell r="K11039" t="str">
            <v>Заказная позиция (включена в прайс)</v>
          </cell>
        </row>
        <row r="11040">
          <cell r="A11040">
            <v>924200702</v>
          </cell>
          <cell r="B11040">
            <v>12443801001</v>
          </cell>
          <cell r="C11040">
            <v>0</v>
          </cell>
          <cell r="D11040">
            <v>0</v>
          </cell>
          <cell r="E11040">
            <v>0</v>
          </cell>
          <cell r="K11040" t="str">
            <v>Заказная позиция (включена в прайс)</v>
          </cell>
        </row>
        <row r="11041">
          <cell r="A11041">
            <v>924200703</v>
          </cell>
          <cell r="B11041">
            <v>13150931001</v>
          </cell>
          <cell r="C11041">
            <v>0</v>
          </cell>
          <cell r="D11041">
            <v>0</v>
          </cell>
          <cell r="E11041">
            <v>0</v>
          </cell>
          <cell r="K11041" t="str">
            <v>Заказная позиция (включена в прайс)</v>
          </cell>
        </row>
        <row r="11042">
          <cell r="A11042">
            <v>924200704</v>
          </cell>
          <cell r="B11042">
            <v>12446901002</v>
          </cell>
          <cell r="C11042">
            <v>0</v>
          </cell>
          <cell r="D11042">
            <v>0</v>
          </cell>
          <cell r="E11042">
            <v>0</v>
          </cell>
          <cell r="K11042" t="str">
            <v>Заказная позиция (включена в прайс)</v>
          </cell>
        </row>
        <row r="11043">
          <cell r="A11043">
            <v>924200705</v>
          </cell>
          <cell r="B11043">
            <v>12447001002</v>
          </cell>
          <cell r="C11043">
            <v>0</v>
          </cell>
          <cell r="D11043">
            <v>0</v>
          </cell>
          <cell r="E11043">
            <v>0</v>
          </cell>
          <cell r="K11043" t="str">
            <v>Заказная позиция (включена в прайс)</v>
          </cell>
        </row>
        <row r="11044">
          <cell r="A11044">
            <v>924200706</v>
          </cell>
          <cell r="B11044">
            <v>12179161001</v>
          </cell>
          <cell r="C11044">
            <v>0</v>
          </cell>
          <cell r="D11044">
            <v>0</v>
          </cell>
          <cell r="E11044">
            <v>0</v>
          </cell>
          <cell r="K11044" t="str">
            <v>Заказная позиция (включена в прайс)</v>
          </cell>
        </row>
        <row r="11045">
          <cell r="A11045">
            <v>924200707</v>
          </cell>
          <cell r="B11045">
            <v>12096781001</v>
          </cell>
          <cell r="C11045">
            <v>0</v>
          </cell>
          <cell r="D11045">
            <v>0</v>
          </cell>
          <cell r="E11045">
            <v>0</v>
          </cell>
          <cell r="K11045" t="str">
            <v>Заказная позиция (включена в прайс)</v>
          </cell>
        </row>
        <row r="11046">
          <cell r="A11046">
            <v>924200708</v>
          </cell>
          <cell r="B11046">
            <v>13185451001</v>
          </cell>
          <cell r="C11046">
            <v>0</v>
          </cell>
          <cell r="D11046">
            <v>0</v>
          </cell>
          <cell r="E11046">
            <v>0</v>
          </cell>
          <cell r="K11046" t="str">
            <v>Заказная позиция (включена в прайс)</v>
          </cell>
        </row>
        <row r="11047">
          <cell r="A11047">
            <v>924200709</v>
          </cell>
          <cell r="B11047">
            <v>12096741001</v>
          </cell>
          <cell r="C11047">
            <v>0</v>
          </cell>
          <cell r="D11047">
            <v>0</v>
          </cell>
          <cell r="E11047">
            <v>0</v>
          </cell>
          <cell r="K11047" t="str">
            <v>Заказная позиция (включена в прайс)</v>
          </cell>
        </row>
        <row r="11048">
          <cell r="A11048">
            <v>924200710</v>
          </cell>
          <cell r="B11048">
            <v>12096751001</v>
          </cell>
          <cell r="C11048">
            <v>0</v>
          </cell>
          <cell r="D11048">
            <v>0</v>
          </cell>
          <cell r="E11048">
            <v>0</v>
          </cell>
          <cell r="K11048" t="str">
            <v>Заказная позиция (включена в прайс)</v>
          </cell>
        </row>
        <row r="11049">
          <cell r="A11049">
            <v>924200711</v>
          </cell>
          <cell r="B11049">
            <v>12096761001</v>
          </cell>
          <cell r="C11049">
            <v>0</v>
          </cell>
          <cell r="D11049">
            <v>0</v>
          </cell>
          <cell r="E11049">
            <v>0</v>
          </cell>
          <cell r="K11049" t="str">
            <v>Заказная позиция (включена в прайс)</v>
          </cell>
        </row>
        <row r="11050">
          <cell r="A11050">
            <v>924200712</v>
          </cell>
          <cell r="B11050">
            <v>12096771001</v>
          </cell>
          <cell r="C11050">
            <v>0</v>
          </cell>
          <cell r="D11050">
            <v>0</v>
          </cell>
          <cell r="E11050">
            <v>0</v>
          </cell>
          <cell r="K11050" t="str">
            <v>Заказная позиция (включена в прайс)</v>
          </cell>
        </row>
        <row r="11051">
          <cell r="A11051">
            <v>924200713</v>
          </cell>
          <cell r="B11051">
            <v>12348201001</v>
          </cell>
          <cell r="C11051">
            <v>0</v>
          </cell>
          <cell r="D11051">
            <v>0</v>
          </cell>
          <cell r="E11051">
            <v>0</v>
          </cell>
          <cell r="K11051" t="str">
            <v>Заказная позиция (включена в прайс)</v>
          </cell>
        </row>
        <row r="11052">
          <cell r="A11052">
            <v>924200714</v>
          </cell>
          <cell r="B11052">
            <v>12084611001</v>
          </cell>
          <cell r="C11052">
            <v>0</v>
          </cell>
          <cell r="D11052">
            <v>0</v>
          </cell>
          <cell r="E11052">
            <v>0</v>
          </cell>
          <cell r="K11052" t="str">
            <v>Заказная позиция (включена в прайс)</v>
          </cell>
        </row>
        <row r="11053">
          <cell r="A11053">
            <v>924200715</v>
          </cell>
          <cell r="B11053">
            <v>12084621001</v>
          </cell>
          <cell r="C11053">
            <v>0</v>
          </cell>
          <cell r="D11053">
            <v>0</v>
          </cell>
          <cell r="E11053">
            <v>0</v>
          </cell>
          <cell r="K11053" t="str">
            <v>Заказная позиция (включена в прайс)</v>
          </cell>
        </row>
        <row r="11054">
          <cell r="A11054">
            <v>924200716</v>
          </cell>
          <cell r="B11054">
            <v>12298671001</v>
          </cell>
          <cell r="C11054">
            <v>0</v>
          </cell>
          <cell r="D11054">
            <v>0</v>
          </cell>
          <cell r="E11054">
            <v>0</v>
          </cell>
          <cell r="K11054" t="str">
            <v>Заказная позиция (включена в прайс)</v>
          </cell>
        </row>
        <row r="11055">
          <cell r="A11055">
            <v>924200717</v>
          </cell>
          <cell r="B11055">
            <v>13038891001</v>
          </cell>
          <cell r="C11055">
            <v>0</v>
          </cell>
          <cell r="D11055">
            <v>0</v>
          </cell>
          <cell r="E11055">
            <v>0</v>
          </cell>
          <cell r="K11055" t="str">
            <v>Заказная позиция (включена в прайс)</v>
          </cell>
        </row>
        <row r="11056">
          <cell r="A11056">
            <v>924200718</v>
          </cell>
          <cell r="B11056">
            <v>12279971001</v>
          </cell>
          <cell r="C11056">
            <v>0</v>
          </cell>
          <cell r="D11056">
            <v>0</v>
          </cell>
          <cell r="E11056">
            <v>0</v>
          </cell>
          <cell r="K11056" t="str">
            <v>Заказная позиция (включена в прайс)</v>
          </cell>
        </row>
        <row r="11057">
          <cell r="A11057">
            <v>924200719</v>
          </cell>
          <cell r="B11057">
            <v>12280871001</v>
          </cell>
          <cell r="C11057">
            <v>0</v>
          </cell>
          <cell r="D11057">
            <v>0</v>
          </cell>
          <cell r="E11057">
            <v>0</v>
          </cell>
          <cell r="K11057" t="str">
            <v>Заказная позиция (включена в прайс)</v>
          </cell>
        </row>
        <row r="11058">
          <cell r="A11058">
            <v>924200720</v>
          </cell>
          <cell r="B11058">
            <v>12280971001</v>
          </cell>
          <cell r="C11058">
            <v>0</v>
          </cell>
          <cell r="D11058">
            <v>0</v>
          </cell>
          <cell r="E11058">
            <v>0</v>
          </cell>
          <cell r="K11058" t="str">
            <v>Заказная позиция (включена в прайс)</v>
          </cell>
        </row>
        <row r="11059">
          <cell r="A11059">
            <v>924200721</v>
          </cell>
          <cell r="B11059">
            <v>12280471001</v>
          </cell>
          <cell r="C11059">
            <v>0</v>
          </cell>
          <cell r="D11059">
            <v>0</v>
          </cell>
          <cell r="E11059">
            <v>0</v>
          </cell>
          <cell r="K11059" t="str">
            <v>Заказная позиция (включена в прайс)</v>
          </cell>
        </row>
        <row r="11060">
          <cell r="A11060">
            <v>924200722</v>
          </cell>
          <cell r="B11060">
            <v>12280171001</v>
          </cell>
          <cell r="C11060">
            <v>0</v>
          </cell>
          <cell r="D11060">
            <v>0</v>
          </cell>
          <cell r="E11060">
            <v>0</v>
          </cell>
          <cell r="K11060" t="str">
            <v>Заказная позиция (включена в прайс)</v>
          </cell>
        </row>
        <row r="11061">
          <cell r="A11061">
            <v>924200723</v>
          </cell>
          <cell r="B11061">
            <v>12085341001</v>
          </cell>
          <cell r="C11061">
            <v>0</v>
          </cell>
          <cell r="D11061">
            <v>0</v>
          </cell>
          <cell r="E11061">
            <v>0</v>
          </cell>
          <cell r="K11061" t="str">
            <v>Заказная позиция (включена в прайс)</v>
          </cell>
        </row>
        <row r="11062">
          <cell r="A11062">
            <v>924200724</v>
          </cell>
          <cell r="B11062">
            <v>12280571001</v>
          </cell>
          <cell r="C11062">
            <v>0</v>
          </cell>
          <cell r="D11062">
            <v>0</v>
          </cell>
          <cell r="E11062">
            <v>0</v>
          </cell>
          <cell r="K11062" t="str">
            <v>Заказная позиция (включена в прайс)</v>
          </cell>
        </row>
        <row r="11063">
          <cell r="A11063">
            <v>924200725</v>
          </cell>
          <cell r="B11063">
            <v>12280671001</v>
          </cell>
          <cell r="C11063">
            <v>0</v>
          </cell>
          <cell r="D11063">
            <v>0</v>
          </cell>
          <cell r="E11063">
            <v>0</v>
          </cell>
          <cell r="K11063" t="str">
            <v>Заказная позиция (включена в прайс)</v>
          </cell>
        </row>
        <row r="11064">
          <cell r="A11064">
            <v>924200726</v>
          </cell>
          <cell r="B11064">
            <v>12280771001</v>
          </cell>
          <cell r="C11064">
            <v>0</v>
          </cell>
          <cell r="D11064">
            <v>0</v>
          </cell>
          <cell r="E11064">
            <v>0</v>
          </cell>
          <cell r="K11064" t="str">
            <v>Заказная позиция (включена в прайс)</v>
          </cell>
        </row>
        <row r="11065">
          <cell r="A11065">
            <v>924200727</v>
          </cell>
          <cell r="B11065">
            <v>12279771001</v>
          </cell>
          <cell r="C11065">
            <v>0</v>
          </cell>
          <cell r="D11065">
            <v>0</v>
          </cell>
          <cell r="E11065">
            <v>0</v>
          </cell>
          <cell r="K11065" t="str">
            <v>Заказная позиция (включена в прайс)</v>
          </cell>
        </row>
        <row r="11066">
          <cell r="A11066">
            <v>924200728</v>
          </cell>
          <cell r="B11066">
            <v>12298671001</v>
          </cell>
          <cell r="C11066">
            <v>0</v>
          </cell>
          <cell r="D11066">
            <v>0</v>
          </cell>
          <cell r="E11066">
            <v>0</v>
          </cell>
          <cell r="K11066" t="str">
            <v>Заказная позиция (включена в прайс)</v>
          </cell>
        </row>
        <row r="11067">
          <cell r="A11067">
            <v>924200729</v>
          </cell>
          <cell r="B11067">
            <v>12279871001</v>
          </cell>
          <cell r="C11067">
            <v>0</v>
          </cell>
          <cell r="D11067">
            <v>0</v>
          </cell>
          <cell r="E11067">
            <v>0</v>
          </cell>
          <cell r="K11067" t="str">
            <v>Заказная позиция (включена в прайс)</v>
          </cell>
        </row>
        <row r="11068">
          <cell r="A11068">
            <v>924200730</v>
          </cell>
          <cell r="B11068">
            <v>12280271001</v>
          </cell>
          <cell r="C11068">
            <v>0</v>
          </cell>
          <cell r="D11068">
            <v>0</v>
          </cell>
          <cell r="E11068">
            <v>0</v>
          </cell>
          <cell r="K11068" t="str">
            <v>Заказная позиция (включена в прайс)</v>
          </cell>
        </row>
        <row r="11069">
          <cell r="A11069">
            <v>924200731</v>
          </cell>
          <cell r="B11069">
            <v>12280371001</v>
          </cell>
          <cell r="C11069">
            <v>0</v>
          </cell>
          <cell r="D11069">
            <v>0</v>
          </cell>
          <cell r="E11069">
            <v>0</v>
          </cell>
          <cell r="K11069" t="str">
            <v>Заказная позиция (включена в прайс)</v>
          </cell>
        </row>
        <row r="11070">
          <cell r="A11070">
            <v>924200732</v>
          </cell>
          <cell r="B11070">
            <v>12690241003</v>
          </cell>
          <cell r="C11070">
            <v>0</v>
          </cell>
          <cell r="D11070">
            <v>0</v>
          </cell>
          <cell r="E11070">
            <v>0</v>
          </cell>
          <cell r="K11070" t="str">
            <v>Заказная позиция (включена в прайс)</v>
          </cell>
        </row>
        <row r="11071">
          <cell r="A11071">
            <v>924200733</v>
          </cell>
          <cell r="B11071">
            <v>13152981001</v>
          </cell>
          <cell r="C11071">
            <v>0</v>
          </cell>
          <cell r="D11071">
            <v>0</v>
          </cell>
          <cell r="E11071">
            <v>0</v>
          </cell>
          <cell r="K11071" t="str">
            <v>Заказная позиция (включена в прайс)</v>
          </cell>
        </row>
        <row r="11072">
          <cell r="A11072">
            <v>924200734</v>
          </cell>
          <cell r="B11072">
            <v>12179161001</v>
          </cell>
          <cell r="C11072">
            <v>0</v>
          </cell>
          <cell r="D11072">
            <v>0</v>
          </cell>
          <cell r="E11072">
            <v>0</v>
          </cell>
          <cell r="K11072" t="str">
            <v>Заказная позиция (включена в прайс)</v>
          </cell>
        </row>
        <row r="11073">
          <cell r="A11073">
            <v>924200735</v>
          </cell>
          <cell r="B11073">
            <v>12492871001</v>
          </cell>
          <cell r="C11073">
            <v>0</v>
          </cell>
          <cell r="D11073">
            <v>0</v>
          </cell>
          <cell r="E11073">
            <v>0</v>
          </cell>
          <cell r="K11073" t="str">
            <v>Заказная позиция (включена в прайс)</v>
          </cell>
        </row>
        <row r="11074">
          <cell r="A11074">
            <v>924200736</v>
          </cell>
          <cell r="B11074">
            <v>12442101001</v>
          </cell>
          <cell r="C11074">
            <v>0</v>
          </cell>
          <cell r="D11074">
            <v>0</v>
          </cell>
          <cell r="E11074">
            <v>0</v>
          </cell>
          <cell r="K11074" t="str">
            <v>Заказная позиция (включена в прайс)</v>
          </cell>
        </row>
        <row r="11075">
          <cell r="A11075">
            <v>924200737</v>
          </cell>
          <cell r="B11075">
            <v>12442201001</v>
          </cell>
          <cell r="C11075">
            <v>0</v>
          </cell>
          <cell r="D11075">
            <v>0</v>
          </cell>
          <cell r="E11075">
            <v>0</v>
          </cell>
          <cell r="K11075" t="str">
            <v>Заказная позиция (включена в прайс)</v>
          </cell>
        </row>
        <row r="11076">
          <cell r="A11076">
            <v>924200738</v>
          </cell>
          <cell r="B11076">
            <v>12442301001</v>
          </cell>
          <cell r="C11076">
            <v>0</v>
          </cell>
          <cell r="D11076">
            <v>0</v>
          </cell>
          <cell r="E11076">
            <v>0</v>
          </cell>
          <cell r="K11076" t="str">
            <v>Заказная позиция (включена в прайс)</v>
          </cell>
        </row>
        <row r="11077">
          <cell r="A11077">
            <v>924200739</v>
          </cell>
          <cell r="B11077">
            <v>12442401001</v>
          </cell>
          <cell r="C11077">
            <v>0</v>
          </cell>
          <cell r="D11077">
            <v>0</v>
          </cell>
          <cell r="E11077">
            <v>0</v>
          </cell>
          <cell r="K11077" t="str">
            <v>Заказная позиция (включена в прайс)</v>
          </cell>
        </row>
        <row r="11078">
          <cell r="A11078">
            <v>924200740</v>
          </cell>
          <cell r="B11078">
            <v>12442501001</v>
          </cell>
          <cell r="C11078">
            <v>0</v>
          </cell>
          <cell r="D11078">
            <v>0</v>
          </cell>
          <cell r="E11078">
            <v>0</v>
          </cell>
          <cell r="K11078" t="str">
            <v>Заказная позиция (включена в прайс)</v>
          </cell>
        </row>
        <row r="11079">
          <cell r="A11079">
            <v>924200741</v>
          </cell>
          <cell r="B11079">
            <v>12442601001</v>
          </cell>
          <cell r="C11079">
            <v>0</v>
          </cell>
          <cell r="D11079">
            <v>0</v>
          </cell>
          <cell r="E11079">
            <v>0</v>
          </cell>
          <cell r="K11079" t="str">
            <v>Заказная позиция (включена в прайс)</v>
          </cell>
        </row>
        <row r="11080">
          <cell r="A11080">
            <v>924200742</v>
          </cell>
          <cell r="B11080">
            <v>11311281240</v>
          </cell>
          <cell r="C11080">
            <v>0</v>
          </cell>
          <cell r="D11080">
            <v>0</v>
          </cell>
          <cell r="E11080">
            <v>0</v>
          </cell>
          <cell r="K11080" t="str">
            <v>Заказная позиция (включена в прайс)</v>
          </cell>
        </row>
        <row r="11081">
          <cell r="A11081">
            <v>924200743</v>
          </cell>
          <cell r="B11081">
            <v>11361401120</v>
          </cell>
          <cell r="C11081">
            <v>0</v>
          </cell>
          <cell r="D11081">
            <v>0</v>
          </cell>
          <cell r="E11081">
            <v>0</v>
          </cell>
          <cell r="K11081" t="str">
            <v>Заказная позиция (включена в прайс)</v>
          </cell>
        </row>
        <row r="11082">
          <cell r="A11082">
            <v>924200744</v>
          </cell>
          <cell r="B11082">
            <v>11361401240</v>
          </cell>
          <cell r="C11082">
            <v>0</v>
          </cell>
          <cell r="D11082">
            <v>0</v>
          </cell>
          <cell r="E11082">
            <v>0</v>
          </cell>
          <cell r="K11082" t="str">
            <v>Заказная позиция (включена в прайс)</v>
          </cell>
        </row>
        <row r="11083">
          <cell r="A11083">
            <v>924200745</v>
          </cell>
          <cell r="B11083">
            <v>11361601120</v>
          </cell>
          <cell r="C11083">
            <v>0</v>
          </cell>
          <cell r="D11083">
            <v>0</v>
          </cell>
          <cell r="E11083">
            <v>0</v>
          </cell>
          <cell r="K11083" t="str">
            <v>Заказная позиция (включена в прайс)</v>
          </cell>
        </row>
        <row r="11084">
          <cell r="A11084">
            <v>924200746</v>
          </cell>
          <cell r="B11084">
            <v>11361601240</v>
          </cell>
          <cell r="C11084">
            <v>0</v>
          </cell>
          <cell r="D11084">
            <v>0</v>
          </cell>
          <cell r="E11084">
            <v>0</v>
          </cell>
          <cell r="K11084" t="str">
            <v>Заказная позиция (включена в прайс)</v>
          </cell>
        </row>
        <row r="11085">
          <cell r="A11085">
            <v>924200747</v>
          </cell>
          <cell r="B11085">
            <v>12005361001</v>
          </cell>
          <cell r="C11085">
            <v>0</v>
          </cell>
          <cell r="D11085">
            <v>0</v>
          </cell>
          <cell r="E11085">
            <v>0</v>
          </cell>
          <cell r="K11085" t="str">
            <v>Заказная позиция (включена в прайс)</v>
          </cell>
        </row>
        <row r="11086">
          <cell r="A11086">
            <v>924200748</v>
          </cell>
          <cell r="B11086">
            <v>12502971002</v>
          </cell>
          <cell r="C11086">
            <v>0</v>
          </cell>
          <cell r="D11086">
            <v>0</v>
          </cell>
          <cell r="E11086">
            <v>0</v>
          </cell>
          <cell r="K11086" t="str">
            <v>Заказная позиция (включена в прайс)</v>
          </cell>
        </row>
        <row r="11087">
          <cell r="A11087">
            <v>924200749</v>
          </cell>
          <cell r="B11087">
            <v>12503071002</v>
          </cell>
          <cell r="C11087">
            <v>0</v>
          </cell>
          <cell r="D11087">
            <v>0</v>
          </cell>
          <cell r="E11087">
            <v>0</v>
          </cell>
          <cell r="K11087" t="str">
            <v>Заказная позиция (включена в прайс)</v>
          </cell>
        </row>
        <row r="11088">
          <cell r="A11088">
            <v>924200750</v>
          </cell>
          <cell r="B11088">
            <v>12005261001</v>
          </cell>
          <cell r="C11088">
            <v>0</v>
          </cell>
          <cell r="D11088">
            <v>0</v>
          </cell>
          <cell r="E11088">
            <v>0</v>
          </cell>
          <cell r="K11088" t="str">
            <v>Заказная позиция (включена в прайс)</v>
          </cell>
        </row>
        <row r="11089">
          <cell r="A11089">
            <v>924200751</v>
          </cell>
          <cell r="B11089">
            <v>12005331001</v>
          </cell>
          <cell r="C11089">
            <v>0</v>
          </cell>
          <cell r="D11089">
            <v>0</v>
          </cell>
          <cell r="E11089">
            <v>0</v>
          </cell>
          <cell r="K11089" t="str">
            <v>Заказная позиция (включена в прайс)</v>
          </cell>
        </row>
        <row r="11090">
          <cell r="A11090">
            <v>924200752</v>
          </cell>
          <cell r="B11090">
            <v>12005341001</v>
          </cell>
          <cell r="C11090">
            <v>0</v>
          </cell>
          <cell r="D11090">
            <v>0</v>
          </cell>
          <cell r="E11090">
            <v>0</v>
          </cell>
          <cell r="K11090" t="str">
            <v>Заказная позиция (включена в прайс)</v>
          </cell>
        </row>
        <row r="11091">
          <cell r="A11091">
            <v>924200753</v>
          </cell>
          <cell r="B11091">
            <v>12005431001</v>
          </cell>
          <cell r="C11091">
            <v>0</v>
          </cell>
          <cell r="D11091">
            <v>0</v>
          </cell>
          <cell r="E11091">
            <v>0</v>
          </cell>
          <cell r="K11091" t="str">
            <v>Заказная позиция (включена в прайс)</v>
          </cell>
        </row>
        <row r="11092">
          <cell r="A11092">
            <v>924200754</v>
          </cell>
          <cell r="B11092">
            <v>12005441001</v>
          </cell>
          <cell r="C11092">
            <v>0</v>
          </cell>
          <cell r="D11092">
            <v>0</v>
          </cell>
          <cell r="E11092">
            <v>0</v>
          </cell>
          <cell r="K11092" t="str">
            <v>Заказная позиция (включена в прайс)</v>
          </cell>
        </row>
        <row r="11093">
          <cell r="A11093">
            <v>924200755</v>
          </cell>
          <cell r="B11093">
            <v>12005531001</v>
          </cell>
          <cell r="C11093">
            <v>0</v>
          </cell>
          <cell r="D11093">
            <v>0</v>
          </cell>
          <cell r="E11093">
            <v>0</v>
          </cell>
          <cell r="K11093" t="str">
            <v>Заказная позиция (включена в прайс)</v>
          </cell>
        </row>
        <row r="11094">
          <cell r="A11094">
            <v>924200756</v>
          </cell>
          <cell r="B11094">
            <v>12005461001</v>
          </cell>
          <cell r="C11094">
            <v>0</v>
          </cell>
          <cell r="D11094">
            <v>0</v>
          </cell>
          <cell r="E11094">
            <v>0</v>
          </cell>
          <cell r="K11094" t="str">
            <v>Заказная позиция (включена в прайс)</v>
          </cell>
        </row>
        <row r="11095">
          <cell r="A11095">
            <v>924200757</v>
          </cell>
          <cell r="B11095">
            <v>12028601001</v>
          </cell>
          <cell r="C11095">
            <v>0</v>
          </cell>
          <cell r="D11095">
            <v>0</v>
          </cell>
          <cell r="E11095">
            <v>0</v>
          </cell>
          <cell r="K11095" t="str">
            <v>Заказная позиция (включена в прайс)</v>
          </cell>
        </row>
        <row r="11096">
          <cell r="A11096">
            <v>924200758</v>
          </cell>
          <cell r="B11096">
            <v>12028501001</v>
          </cell>
          <cell r="C11096">
            <v>0</v>
          </cell>
          <cell r="D11096">
            <v>0</v>
          </cell>
          <cell r="E11096">
            <v>0</v>
          </cell>
          <cell r="K11096" t="str">
            <v>Заказная позиция (включена в прайс)</v>
          </cell>
        </row>
        <row r="11097">
          <cell r="A11097">
            <v>924200759</v>
          </cell>
          <cell r="B11097">
            <v>12027701001</v>
          </cell>
          <cell r="C11097">
            <v>0</v>
          </cell>
          <cell r="D11097">
            <v>0</v>
          </cell>
          <cell r="E11097">
            <v>0</v>
          </cell>
          <cell r="K11097" t="str">
            <v>Заказная позиция (включена в прайс)</v>
          </cell>
        </row>
        <row r="11098">
          <cell r="A11098">
            <v>924200760</v>
          </cell>
          <cell r="B11098">
            <v>12027801001</v>
          </cell>
          <cell r="C11098">
            <v>0</v>
          </cell>
          <cell r="D11098">
            <v>0</v>
          </cell>
          <cell r="E11098">
            <v>0</v>
          </cell>
          <cell r="K11098" t="str">
            <v>Заказная позиция (включена в прайс)</v>
          </cell>
        </row>
        <row r="11099">
          <cell r="A11099">
            <v>924200761</v>
          </cell>
          <cell r="B11099">
            <v>12027901001</v>
          </cell>
          <cell r="C11099">
            <v>0</v>
          </cell>
          <cell r="D11099">
            <v>0</v>
          </cell>
          <cell r="E11099">
            <v>0</v>
          </cell>
          <cell r="K11099" t="str">
            <v>Заказная позиция (включена в прайс)</v>
          </cell>
        </row>
        <row r="11100">
          <cell r="A11100">
            <v>924200762</v>
          </cell>
          <cell r="B11100">
            <v>12028001001</v>
          </cell>
          <cell r="C11100">
            <v>0</v>
          </cell>
          <cell r="D11100">
            <v>0</v>
          </cell>
          <cell r="E11100">
            <v>0</v>
          </cell>
          <cell r="K11100" t="str">
            <v>Заказная позиция (включена в прайс)</v>
          </cell>
        </row>
        <row r="11101">
          <cell r="A11101">
            <v>924200763</v>
          </cell>
          <cell r="B11101">
            <v>12084611001</v>
          </cell>
          <cell r="C11101">
            <v>0</v>
          </cell>
          <cell r="D11101">
            <v>0</v>
          </cell>
          <cell r="E11101">
            <v>0</v>
          </cell>
          <cell r="K11101" t="str">
            <v>Заказная позиция (включена в прайс)</v>
          </cell>
        </row>
        <row r="11102">
          <cell r="A11102">
            <v>924200764</v>
          </cell>
          <cell r="B11102">
            <v>12084621001</v>
          </cell>
          <cell r="C11102">
            <v>0</v>
          </cell>
          <cell r="D11102">
            <v>0</v>
          </cell>
          <cell r="E11102">
            <v>0</v>
          </cell>
          <cell r="K11102" t="str">
            <v>Заказная позиция (включена в прайс)</v>
          </cell>
        </row>
        <row r="11103">
          <cell r="A11103">
            <v>924200765</v>
          </cell>
          <cell r="B11103">
            <v>12298671001</v>
          </cell>
          <cell r="C11103">
            <v>0</v>
          </cell>
          <cell r="D11103">
            <v>0</v>
          </cell>
          <cell r="E11103">
            <v>0</v>
          </cell>
          <cell r="K11103" t="str">
            <v>Заказная позиция (включена в прайс)</v>
          </cell>
        </row>
        <row r="11104">
          <cell r="A11104">
            <v>924200766</v>
          </cell>
          <cell r="B11104">
            <v>13038891001</v>
          </cell>
          <cell r="C11104">
            <v>0</v>
          </cell>
          <cell r="D11104">
            <v>0</v>
          </cell>
          <cell r="E11104">
            <v>0</v>
          </cell>
          <cell r="K11104" t="str">
            <v>Заказная позиция (включена в прайс)</v>
          </cell>
        </row>
        <row r="11105">
          <cell r="A11105">
            <v>924200767</v>
          </cell>
          <cell r="B11105">
            <v>12279971001</v>
          </cell>
          <cell r="C11105">
            <v>0</v>
          </cell>
          <cell r="D11105">
            <v>0</v>
          </cell>
          <cell r="E11105">
            <v>0</v>
          </cell>
          <cell r="K11105" t="str">
            <v>Заказная позиция (включена в прайс)</v>
          </cell>
        </row>
        <row r="11106">
          <cell r="A11106">
            <v>924200768</v>
          </cell>
          <cell r="B11106">
            <v>12280871001</v>
          </cell>
          <cell r="C11106">
            <v>0</v>
          </cell>
          <cell r="D11106">
            <v>0</v>
          </cell>
          <cell r="E11106">
            <v>0</v>
          </cell>
          <cell r="K11106" t="str">
            <v>Заказная позиция (включена в прайс)</v>
          </cell>
        </row>
        <row r="11107">
          <cell r="A11107">
            <v>924200769</v>
          </cell>
          <cell r="B11107">
            <v>12280971001</v>
          </cell>
          <cell r="C11107">
            <v>0</v>
          </cell>
          <cell r="D11107">
            <v>0</v>
          </cell>
          <cell r="E11107">
            <v>0</v>
          </cell>
          <cell r="K11107" t="str">
            <v>Заказная позиция (включена в прайс)</v>
          </cell>
        </row>
        <row r="11108">
          <cell r="A11108">
            <v>924200770</v>
          </cell>
          <cell r="B11108">
            <v>12280471001</v>
          </cell>
          <cell r="C11108">
            <v>0</v>
          </cell>
          <cell r="D11108">
            <v>0</v>
          </cell>
          <cell r="E11108">
            <v>0</v>
          </cell>
          <cell r="K11108" t="str">
            <v>Заказная позиция (включена в прайс)</v>
          </cell>
        </row>
        <row r="11109">
          <cell r="A11109">
            <v>924200771</v>
          </cell>
          <cell r="B11109">
            <v>12280171001</v>
          </cell>
          <cell r="C11109">
            <v>0</v>
          </cell>
          <cell r="D11109">
            <v>0</v>
          </cell>
          <cell r="E11109">
            <v>0</v>
          </cell>
          <cell r="K11109" t="str">
            <v>Заказная позиция (включена в прайс)</v>
          </cell>
        </row>
        <row r="11110">
          <cell r="A11110">
            <v>924200772</v>
          </cell>
          <cell r="B11110">
            <v>12085341001</v>
          </cell>
          <cell r="C11110">
            <v>0</v>
          </cell>
          <cell r="D11110">
            <v>0</v>
          </cell>
          <cell r="E11110">
            <v>0</v>
          </cell>
          <cell r="K11110" t="str">
            <v>Заказная позиция (включена в прайс)</v>
          </cell>
        </row>
        <row r="11111">
          <cell r="A11111">
            <v>924200773</v>
          </cell>
          <cell r="B11111">
            <v>12280571001</v>
          </cell>
          <cell r="C11111">
            <v>0</v>
          </cell>
          <cell r="D11111">
            <v>0</v>
          </cell>
          <cell r="E11111">
            <v>0</v>
          </cell>
          <cell r="K11111" t="str">
            <v>Заказная позиция (включена в прайс)</v>
          </cell>
        </row>
        <row r="11112">
          <cell r="A11112">
            <v>924200774</v>
          </cell>
          <cell r="B11112">
            <v>12280671001</v>
          </cell>
          <cell r="C11112">
            <v>0</v>
          </cell>
          <cell r="D11112">
            <v>0</v>
          </cell>
          <cell r="E11112">
            <v>0</v>
          </cell>
          <cell r="K11112" t="str">
            <v>Заказная позиция (включена в прайс)</v>
          </cell>
        </row>
        <row r="11113">
          <cell r="A11113">
            <v>924200775</v>
          </cell>
          <cell r="B11113">
            <v>12280771001</v>
          </cell>
          <cell r="C11113">
            <v>0</v>
          </cell>
          <cell r="D11113">
            <v>0</v>
          </cell>
          <cell r="E11113">
            <v>0</v>
          </cell>
          <cell r="K11113" t="str">
            <v>Заказная позиция (включена в прайс)</v>
          </cell>
        </row>
        <row r="11114">
          <cell r="A11114">
            <v>924200776</v>
          </cell>
          <cell r="B11114">
            <v>12279771001</v>
          </cell>
          <cell r="C11114">
            <v>0</v>
          </cell>
          <cell r="D11114">
            <v>0</v>
          </cell>
          <cell r="E11114">
            <v>0</v>
          </cell>
          <cell r="K11114" t="str">
            <v>Заказная позиция (включена в прайс)</v>
          </cell>
        </row>
        <row r="11115">
          <cell r="A11115">
            <v>924200777</v>
          </cell>
          <cell r="B11115">
            <v>12298671001</v>
          </cell>
          <cell r="C11115">
            <v>0</v>
          </cell>
          <cell r="D11115">
            <v>0</v>
          </cell>
          <cell r="E11115">
            <v>0</v>
          </cell>
          <cell r="K11115" t="str">
            <v>Заказная позиция (включена в прайс)</v>
          </cell>
        </row>
        <row r="11116">
          <cell r="A11116">
            <v>924200778</v>
          </cell>
          <cell r="B11116">
            <v>12279871001</v>
          </cell>
          <cell r="C11116">
            <v>0</v>
          </cell>
          <cell r="D11116">
            <v>0</v>
          </cell>
          <cell r="E11116">
            <v>0</v>
          </cell>
          <cell r="K11116" t="str">
            <v>Заказная позиция (включена в прайс)</v>
          </cell>
        </row>
        <row r="11117">
          <cell r="A11117">
            <v>924200779</v>
          </cell>
          <cell r="B11117">
            <v>12280271001</v>
          </cell>
          <cell r="C11117">
            <v>0</v>
          </cell>
          <cell r="D11117">
            <v>0</v>
          </cell>
          <cell r="E11117">
            <v>0</v>
          </cell>
          <cell r="K11117" t="str">
            <v>Заказная позиция (включена в прайс)</v>
          </cell>
        </row>
        <row r="11118">
          <cell r="A11118">
            <v>924200780</v>
          </cell>
          <cell r="B11118">
            <v>12280371001</v>
          </cell>
          <cell r="C11118">
            <v>0</v>
          </cell>
          <cell r="D11118">
            <v>0</v>
          </cell>
          <cell r="E11118">
            <v>0</v>
          </cell>
          <cell r="K11118" t="str">
            <v>Заказная позиция (включена в прайс)</v>
          </cell>
        </row>
        <row r="11119">
          <cell r="A11119">
            <v>924200781</v>
          </cell>
          <cell r="B11119">
            <v>12690241003</v>
          </cell>
          <cell r="C11119">
            <v>0</v>
          </cell>
          <cell r="D11119">
            <v>0</v>
          </cell>
          <cell r="E11119">
            <v>0</v>
          </cell>
          <cell r="K11119" t="str">
            <v>Заказная позиция (включена в прайс)</v>
          </cell>
        </row>
        <row r="11120">
          <cell r="A11120">
            <v>924200782</v>
          </cell>
          <cell r="B11120">
            <v>12179161001</v>
          </cell>
          <cell r="C11120">
            <v>0</v>
          </cell>
          <cell r="D11120">
            <v>0</v>
          </cell>
          <cell r="E11120">
            <v>0</v>
          </cell>
          <cell r="K11120" t="str">
            <v>Заказная позиция (включена в прайс)</v>
          </cell>
        </row>
        <row r="11121">
          <cell r="A11121">
            <v>924200783</v>
          </cell>
          <cell r="B11121">
            <v>12492871001</v>
          </cell>
          <cell r="C11121">
            <v>0</v>
          </cell>
          <cell r="D11121">
            <v>0</v>
          </cell>
          <cell r="E11121">
            <v>0</v>
          </cell>
          <cell r="K11121" t="str">
            <v>Заказная позиция (включена в прайс)</v>
          </cell>
        </row>
        <row r="11122">
          <cell r="A11122">
            <v>924200784</v>
          </cell>
          <cell r="B11122">
            <v>12442101001</v>
          </cell>
          <cell r="C11122">
            <v>0</v>
          </cell>
          <cell r="D11122">
            <v>0</v>
          </cell>
          <cell r="E11122">
            <v>0</v>
          </cell>
          <cell r="K11122" t="str">
            <v>Заказная позиция (включена в прайс)</v>
          </cell>
        </row>
        <row r="11123">
          <cell r="A11123">
            <v>924200785</v>
          </cell>
          <cell r="B11123">
            <v>12442201001</v>
          </cell>
          <cell r="C11123">
            <v>0</v>
          </cell>
          <cell r="D11123">
            <v>0</v>
          </cell>
          <cell r="E11123">
            <v>0</v>
          </cell>
          <cell r="K11123" t="str">
            <v>Заказная позиция (включена в прайс)</v>
          </cell>
        </row>
        <row r="11124">
          <cell r="A11124">
            <v>924200786</v>
          </cell>
          <cell r="B11124">
            <v>12442301001</v>
          </cell>
          <cell r="C11124">
            <v>0</v>
          </cell>
          <cell r="D11124">
            <v>0</v>
          </cell>
          <cell r="E11124">
            <v>0</v>
          </cell>
          <cell r="K11124" t="str">
            <v>Заказная позиция (включена в прайс)</v>
          </cell>
        </row>
        <row r="11125">
          <cell r="A11125">
            <v>924200787</v>
          </cell>
          <cell r="B11125">
            <v>12442401001</v>
          </cell>
          <cell r="C11125">
            <v>0</v>
          </cell>
          <cell r="D11125">
            <v>0</v>
          </cell>
          <cell r="E11125">
            <v>0</v>
          </cell>
          <cell r="K11125" t="str">
            <v>Заказная позиция (включена в прайс)</v>
          </cell>
        </row>
        <row r="11126">
          <cell r="A11126">
            <v>924200788</v>
          </cell>
          <cell r="B11126">
            <v>12442501001</v>
          </cell>
          <cell r="C11126">
            <v>0</v>
          </cell>
          <cell r="D11126">
            <v>0</v>
          </cell>
          <cell r="E11126">
            <v>0</v>
          </cell>
          <cell r="K11126" t="str">
            <v>Заказная позиция (включена в прайс)</v>
          </cell>
        </row>
        <row r="11127">
          <cell r="A11127">
            <v>924200789</v>
          </cell>
          <cell r="B11127">
            <v>12442601001</v>
          </cell>
          <cell r="C11127">
            <v>0</v>
          </cell>
          <cell r="D11127">
            <v>0</v>
          </cell>
          <cell r="E11127">
            <v>0</v>
          </cell>
          <cell r="K11127" t="str">
            <v>Заказная позиция (включена в прайс)</v>
          </cell>
        </row>
        <row r="11128">
          <cell r="A11128">
            <v>924200790</v>
          </cell>
          <cell r="B11128">
            <v>12283961001</v>
          </cell>
          <cell r="C11128">
            <v>0</v>
          </cell>
          <cell r="D11128">
            <v>0</v>
          </cell>
          <cell r="E11128">
            <v>0</v>
          </cell>
          <cell r="K11128" t="str">
            <v>Заказная позиция (включена в прайс)</v>
          </cell>
        </row>
        <row r="11129">
          <cell r="A11129">
            <v>924200791</v>
          </cell>
          <cell r="B11129">
            <v>12861511002</v>
          </cell>
          <cell r="C11129">
            <v>0</v>
          </cell>
          <cell r="D11129">
            <v>0</v>
          </cell>
          <cell r="E11129">
            <v>0</v>
          </cell>
          <cell r="K11129" t="str">
            <v>Заказная позиция (включена в прайс)</v>
          </cell>
        </row>
        <row r="11130">
          <cell r="A11130">
            <v>924200792</v>
          </cell>
          <cell r="B11130">
            <v>12601081001</v>
          </cell>
          <cell r="C11130">
            <v>0</v>
          </cell>
          <cell r="D11130">
            <v>0</v>
          </cell>
          <cell r="E11130">
            <v>0</v>
          </cell>
          <cell r="K11130" t="str">
            <v>Заказная позиция (включена в прайс)</v>
          </cell>
        </row>
        <row r="11131">
          <cell r="A11131">
            <v>924200793</v>
          </cell>
          <cell r="B11131">
            <v>11040271001</v>
          </cell>
          <cell r="C11131">
            <v>0</v>
          </cell>
          <cell r="D11131">
            <v>0</v>
          </cell>
          <cell r="E11131">
            <v>0</v>
          </cell>
          <cell r="K11131" t="str">
            <v>Заказная позиция (включена в прайс)</v>
          </cell>
        </row>
        <row r="11132">
          <cell r="A11132">
            <v>924200794</v>
          </cell>
          <cell r="B11132">
            <v>11361401120</v>
          </cell>
          <cell r="C11132">
            <v>0</v>
          </cell>
          <cell r="D11132">
            <v>0</v>
          </cell>
          <cell r="E11132">
            <v>0</v>
          </cell>
          <cell r="K11132" t="str">
            <v>Заказная позиция (включена в прайс)</v>
          </cell>
        </row>
        <row r="11133">
          <cell r="A11133">
            <v>924200795</v>
          </cell>
          <cell r="B11133">
            <v>11361401240</v>
          </cell>
          <cell r="C11133">
            <v>0</v>
          </cell>
          <cell r="D11133">
            <v>0</v>
          </cell>
          <cell r="E11133">
            <v>0</v>
          </cell>
          <cell r="K11133" t="str">
            <v>Заказная позиция (включена в прайс)</v>
          </cell>
        </row>
        <row r="11134">
          <cell r="A11134">
            <v>924200796</v>
          </cell>
          <cell r="B11134">
            <v>11361401500</v>
          </cell>
          <cell r="C11134">
            <v>0</v>
          </cell>
          <cell r="D11134">
            <v>0</v>
          </cell>
          <cell r="E11134">
            <v>0</v>
          </cell>
          <cell r="K11134" t="str">
            <v>Заказная позиция (включена в прайс)</v>
          </cell>
        </row>
        <row r="11135">
          <cell r="A11135">
            <v>924200797</v>
          </cell>
          <cell r="B11135">
            <v>11361601120</v>
          </cell>
          <cell r="C11135">
            <v>0</v>
          </cell>
          <cell r="D11135">
            <v>0</v>
          </cell>
          <cell r="E11135">
            <v>0</v>
          </cell>
          <cell r="K11135" t="str">
            <v>Заказная позиция (включена в прайс)</v>
          </cell>
        </row>
        <row r="11136">
          <cell r="A11136">
            <v>924200798</v>
          </cell>
          <cell r="B11136">
            <v>11361601240</v>
          </cell>
          <cell r="C11136">
            <v>0</v>
          </cell>
          <cell r="D11136">
            <v>0</v>
          </cell>
          <cell r="E11136">
            <v>0</v>
          </cell>
          <cell r="K11136" t="str">
            <v>Заказная позиция (включена в прайс)</v>
          </cell>
        </row>
        <row r="11137">
          <cell r="A11137">
            <v>924200799</v>
          </cell>
          <cell r="B11137">
            <v>12465991001</v>
          </cell>
          <cell r="C11137">
            <v>0</v>
          </cell>
          <cell r="D11137">
            <v>0</v>
          </cell>
          <cell r="E11137">
            <v>0</v>
          </cell>
          <cell r="K11137" t="str">
            <v>Заказная позиция (включена в прайс)</v>
          </cell>
        </row>
        <row r="11138">
          <cell r="A11138">
            <v>924200800</v>
          </cell>
          <cell r="B11138">
            <v>12468991001</v>
          </cell>
          <cell r="C11138">
            <v>0</v>
          </cell>
          <cell r="D11138">
            <v>0</v>
          </cell>
          <cell r="E11138">
            <v>0</v>
          </cell>
          <cell r="K11138" t="str">
            <v>Заказная позиция (включена в прайс)</v>
          </cell>
        </row>
        <row r="11139">
          <cell r="A11139">
            <v>924200801</v>
          </cell>
          <cell r="B11139">
            <v>12573041003</v>
          </cell>
          <cell r="C11139">
            <v>0</v>
          </cell>
          <cell r="D11139">
            <v>0</v>
          </cell>
          <cell r="E11139">
            <v>0</v>
          </cell>
          <cell r="K11139" t="str">
            <v>Заказная позиция (включена в прайс)</v>
          </cell>
        </row>
        <row r="11140">
          <cell r="A11140">
            <v>924200802</v>
          </cell>
          <cell r="B11140">
            <v>17244481100</v>
          </cell>
          <cell r="C11140">
            <v>0</v>
          </cell>
          <cell r="D11140">
            <v>0</v>
          </cell>
          <cell r="E11140">
            <v>0</v>
          </cell>
          <cell r="K11140" t="str">
            <v>Заказная позиция (включена в прайс)</v>
          </cell>
        </row>
        <row r="11141">
          <cell r="A11141">
            <v>924200803</v>
          </cell>
          <cell r="B11141">
            <v>11371401050</v>
          </cell>
          <cell r="C11141">
            <v>0</v>
          </cell>
          <cell r="D11141">
            <v>0</v>
          </cell>
          <cell r="E11141">
            <v>0</v>
          </cell>
          <cell r="K11141" t="str">
            <v>Заказная позиция (включена в прайс)</v>
          </cell>
        </row>
        <row r="11142">
          <cell r="A11142">
            <v>924200804</v>
          </cell>
          <cell r="B11142">
            <v>11371501050</v>
          </cell>
          <cell r="C11142">
            <v>0</v>
          </cell>
          <cell r="D11142">
            <v>0</v>
          </cell>
          <cell r="E11142">
            <v>0</v>
          </cell>
          <cell r="K11142" t="str">
            <v>Заказная позиция (включена в прайс)</v>
          </cell>
        </row>
        <row r="11143">
          <cell r="A11143">
            <v>924200805</v>
          </cell>
          <cell r="B11143">
            <v>12496471001</v>
          </cell>
          <cell r="C11143">
            <v>0</v>
          </cell>
          <cell r="D11143">
            <v>0</v>
          </cell>
          <cell r="E11143">
            <v>0</v>
          </cell>
          <cell r="K11143" t="str">
            <v>Заказная позиция (включена в прайс)</v>
          </cell>
        </row>
        <row r="11144">
          <cell r="A11144">
            <v>924200806</v>
          </cell>
          <cell r="B11144">
            <v>12496571001</v>
          </cell>
          <cell r="C11144">
            <v>0</v>
          </cell>
          <cell r="D11144">
            <v>0</v>
          </cell>
          <cell r="E11144">
            <v>0</v>
          </cell>
          <cell r="K11144" t="str">
            <v>Заказная позиция (включена в прайс)</v>
          </cell>
        </row>
        <row r="11145">
          <cell r="A11145">
            <v>924200807</v>
          </cell>
          <cell r="B11145">
            <v>12316811001</v>
          </cell>
          <cell r="C11145">
            <v>0</v>
          </cell>
          <cell r="D11145">
            <v>0</v>
          </cell>
          <cell r="E11145">
            <v>0</v>
          </cell>
          <cell r="K11145" t="str">
            <v>Заказная позиция (включена в прайс)</v>
          </cell>
        </row>
        <row r="11146">
          <cell r="A11146">
            <v>924200808</v>
          </cell>
          <cell r="B11146">
            <v>12316911001</v>
          </cell>
          <cell r="C11146">
            <v>0</v>
          </cell>
          <cell r="D11146">
            <v>0</v>
          </cell>
          <cell r="E11146">
            <v>0</v>
          </cell>
          <cell r="K11146" t="str">
            <v>Заказная позиция (включена в прайс)</v>
          </cell>
        </row>
        <row r="11147">
          <cell r="A11147">
            <v>924200809</v>
          </cell>
          <cell r="B11147">
            <v>12468891001</v>
          </cell>
          <cell r="C11147">
            <v>0</v>
          </cell>
          <cell r="D11147">
            <v>0</v>
          </cell>
          <cell r="E11147">
            <v>0</v>
          </cell>
          <cell r="K11147" t="str">
            <v>Заказная позиция (включена в прайс)</v>
          </cell>
        </row>
        <row r="11148">
          <cell r="A11148">
            <v>924200810</v>
          </cell>
          <cell r="B11148">
            <v>12502971002</v>
          </cell>
          <cell r="C11148">
            <v>0</v>
          </cell>
          <cell r="D11148">
            <v>0</v>
          </cell>
          <cell r="E11148">
            <v>0</v>
          </cell>
          <cell r="K11148" t="str">
            <v>Заказная позиция (включена в прайс)</v>
          </cell>
        </row>
        <row r="11149">
          <cell r="A11149">
            <v>924200811</v>
          </cell>
          <cell r="B11149">
            <v>12503071002</v>
          </cell>
          <cell r="C11149">
            <v>0</v>
          </cell>
          <cell r="D11149">
            <v>0</v>
          </cell>
          <cell r="E11149">
            <v>0</v>
          </cell>
          <cell r="K11149" t="str">
            <v>Заказная позиция (включена в прайс)</v>
          </cell>
        </row>
        <row r="11150">
          <cell r="A11150">
            <v>924200812</v>
          </cell>
          <cell r="B11150">
            <v>12502771002</v>
          </cell>
          <cell r="C11150">
            <v>0</v>
          </cell>
          <cell r="D11150">
            <v>0</v>
          </cell>
          <cell r="E11150">
            <v>0</v>
          </cell>
          <cell r="K11150" t="str">
            <v>Заказная позиция (включена в прайс)</v>
          </cell>
        </row>
        <row r="11151">
          <cell r="A11151">
            <v>924200813</v>
          </cell>
          <cell r="B11151">
            <v>12503171002</v>
          </cell>
          <cell r="C11151">
            <v>0</v>
          </cell>
          <cell r="D11151">
            <v>0</v>
          </cell>
          <cell r="E11151">
            <v>0</v>
          </cell>
          <cell r="K11151" t="str">
            <v>Заказная позиция (включена в прайс)</v>
          </cell>
        </row>
        <row r="11152">
          <cell r="A11152">
            <v>924200814</v>
          </cell>
          <cell r="B11152">
            <v>12468691001</v>
          </cell>
          <cell r="C11152">
            <v>0</v>
          </cell>
          <cell r="D11152">
            <v>0</v>
          </cell>
          <cell r="E11152">
            <v>0</v>
          </cell>
          <cell r="K11152" t="str">
            <v>Заказная позиция (включена в прайс)</v>
          </cell>
        </row>
        <row r="11153">
          <cell r="A11153">
            <v>924200815</v>
          </cell>
          <cell r="B11153">
            <v>11361601120</v>
          </cell>
          <cell r="C11153">
            <v>0</v>
          </cell>
          <cell r="D11153">
            <v>0</v>
          </cell>
          <cell r="E11153">
            <v>0</v>
          </cell>
          <cell r="K11153" t="str">
            <v>Заказная позиция (включена в прайс)</v>
          </cell>
        </row>
        <row r="11154">
          <cell r="A11154">
            <v>924200816</v>
          </cell>
          <cell r="B11154">
            <v>11361601240</v>
          </cell>
          <cell r="C11154">
            <v>0</v>
          </cell>
          <cell r="D11154">
            <v>0</v>
          </cell>
          <cell r="E11154">
            <v>0</v>
          </cell>
          <cell r="K11154" t="str">
            <v>Заказная позиция (включена в прайс)</v>
          </cell>
        </row>
        <row r="11155">
          <cell r="A11155">
            <v>924200817</v>
          </cell>
          <cell r="B11155">
            <v>11367701120</v>
          </cell>
          <cell r="C11155">
            <v>0</v>
          </cell>
          <cell r="D11155">
            <v>0</v>
          </cell>
          <cell r="E11155">
            <v>0</v>
          </cell>
          <cell r="K11155" t="str">
            <v>Заказная позиция (включена в прайс)</v>
          </cell>
        </row>
        <row r="11156">
          <cell r="A11156">
            <v>924200818</v>
          </cell>
          <cell r="B11156">
            <v>12393431001</v>
          </cell>
          <cell r="C11156">
            <v>0</v>
          </cell>
          <cell r="D11156">
            <v>0</v>
          </cell>
          <cell r="E11156">
            <v>0</v>
          </cell>
          <cell r="K11156" t="str">
            <v>Заказная позиция (включена в прайс)</v>
          </cell>
        </row>
        <row r="11157">
          <cell r="A11157">
            <v>924200819</v>
          </cell>
          <cell r="B11157">
            <v>12391931001</v>
          </cell>
          <cell r="C11157">
            <v>0</v>
          </cell>
          <cell r="D11157">
            <v>0</v>
          </cell>
          <cell r="E11157">
            <v>0</v>
          </cell>
          <cell r="K11157" t="str">
            <v>Заказная позиция (включена в прайс)</v>
          </cell>
        </row>
        <row r="11158">
          <cell r="A11158">
            <v>924200820</v>
          </cell>
          <cell r="B11158">
            <v>11371501050</v>
          </cell>
          <cell r="C11158">
            <v>0</v>
          </cell>
          <cell r="D11158">
            <v>0</v>
          </cell>
          <cell r="E11158">
            <v>0</v>
          </cell>
          <cell r="K11158" t="str">
            <v>Заказная позиция (включена в прайс)</v>
          </cell>
        </row>
        <row r="11159">
          <cell r="A11159">
            <v>924200821</v>
          </cell>
          <cell r="B11159">
            <v>11371601025</v>
          </cell>
          <cell r="C11159">
            <v>0</v>
          </cell>
          <cell r="D11159">
            <v>0</v>
          </cell>
          <cell r="E11159">
            <v>0</v>
          </cell>
          <cell r="K11159" t="str">
            <v>Заказная позиция (включена в прайс)</v>
          </cell>
        </row>
        <row r="11160">
          <cell r="A11160">
            <v>924200822</v>
          </cell>
          <cell r="B11160">
            <v>12442481002</v>
          </cell>
          <cell r="C11160">
            <v>0</v>
          </cell>
          <cell r="D11160">
            <v>0</v>
          </cell>
          <cell r="E11160">
            <v>0</v>
          </cell>
          <cell r="K11160" t="str">
            <v>Заказная позиция (включена в прайс)</v>
          </cell>
        </row>
        <row r="11161">
          <cell r="A11161">
            <v>924200823</v>
          </cell>
          <cell r="B11161">
            <v>12662101001</v>
          </cell>
          <cell r="C11161">
            <v>0</v>
          </cell>
          <cell r="D11161">
            <v>0</v>
          </cell>
          <cell r="E11161">
            <v>0</v>
          </cell>
          <cell r="K11161" t="str">
            <v>Заказная позиция (включена в прайс)</v>
          </cell>
        </row>
        <row r="11162">
          <cell r="A11162">
            <v>924200824</v>
          </cell>
          <cell r="B11162">
            <v>12503071002</v>
          </cell>
          <cell r="C11162">
            <v>0</v>
          </cell>
          <cell r="D11162">
            <v>0</v>
          </cell>
          <cell r="E11162">
            <v>0</v>
          </cell>
          <cell r="K11162" t="str">
            <v>Заказная позиция (включена в прайс)</v>
          </cell>
        </row>
        <row r="11163">
          <cell r="A11163">
            <v>924200825</v>
          </cell>
          <cell r="B11163">
            <v>12591971002</v>
          </cell>
          <cell r="C11163">
            <v>0</v>
          </cell>
          <cell r="D11163">
            <v>0</v>
          </cell>
          <cell r="E11163">
            <v>0</v>
          </cell>
          <cell r="K11163" t="str">
            <v>Заказная позиция (включена в прайс)</v>
          </cell>
        </row>
        <row r="11164">
          <cell r="A11164">
            <v>924200826</v>
          </cell>
          <cell r="B11164">
            <v>12503171002</v>
          </cell>
          <cell r="C11164">
            <v>0</v>
          </cell>
          <cell r="D11164">
            <v>0</v>
          </cell>
          <cell r="E11164">
            <v>0</v>
          </cell>
          <cell r="K11164" t="str">
            <v>Заказная позиция (включена в прайс)</v>
          </cell>
        </row>
        <row r="11165">
          <cell r="A11165">
            <v>924200827</v>
          </cell>
          <cell r="B11165">
            <v>12591871002</v>
          </cell>
          <cell r="C11165">
            <v>0</v>
          </cell>
          <cell r="D11165">
            <v>0</v>
          </cell>
          <cell r="E11165">
            <v>0</v>
          </cell>
          <cell r="K11165" t="str">
            <v>Заказная позиция (включена в прайс)</v>
          </cell>
        </row>
        <row r="11166">
          <cell r="A11166">
            <v>924200828</v>
          </cell>
          <cell r="B11166">
            <v>11361601120</v>
          </cell>
          <cell r="C11166">
            <v>0</v>
          </cell>
          <cell r="D11166">
            <v>0</v>
          </cell>
          <cell r="E11166">
            <v>0</v>
          </cell>
          <cell r="K11166" t="str">
            <v>Заказная позиция (включена в прайс)</v>
          </cell>
        </row>
        <row r="11167">
          <cell r="A11167">
            <v>924200829</v>
          </cell>
          <cell r="B11167">
            <v>11361601240</v>
          </cell>
          <cell r="C11167">
            <v>0</v>
          </cell>
          <cell r="D11167">
            <v>0</v>
          </cell>
          <cell r="E11167">
            <v>0</v>
          </cell>
          <cell r="K11167" t="str">
            <v>Заказная позиция (включена в прайс)</v>
          </cell>
        </row>
        <row r="11168">
          <cell r="A11168">
            <v>924200830</v>
          </cell>
          <cell r="B11168">
            <v>11367701120</v>
          </cell>
          <cell r="C11168">
            <v>0</v>
          </cell>
          <cell r="D11168">
            <v>0</v>
          </cell>
          <cell r="E11168">
            <v>0</v>
          </cell>
          <cell r="K11168" t="str">
            <v>Заказная позиция (включена в прайс)</v>
          </cell>
        </row>
        <row r="11169">
          <cell r="A11169">
            <v>924200831</v>
          </cell>
          <cell r="B11169">
            <v>11367701300</v>
          </cell>
          <cell r="C11169">
            <v>0</v>
          </cell>
          <cell r="D11169">
            <v>0</v>
          </cell>
          <cell r="E11169">
            <v>0</v>
          </cell>
          <cell r="K11169" t="str">
            <v>Заказная позиция (включена в прайс)</v>
          </cell>
        </row>
        <row r="11170">
          <cell r="A11170">
            <v>924200832</v>
          </cell>
          <cell r="B11170">
            <v>11371501050</v>
          </cell>
          <cell r="C11170">
            <v>0</v>
          </cell>
          <cell r="D11170">
            <v>0</v>
          </cell>
          <cell r="E11170">
            <v>0</v>
          </cell>
          <cell r="K11170" t="str">
            <v>Заказная позиция (включена в прайс)</v>
          </cell>
        </row>
        <row r="11171">
          <cell r="A11171">
            <v>924200833</v>
          </cell>
          <cell r="B11171">
            <v>11371601025</v>
          </cell>
          <cell r="C11171">
            <v>0</v>
          </cell>
          <cell r="D11171">
            <v>0</v>
          </cell>
          <cell r="E11171">
            <v>0</v>
          </cell>
          <cell r="K11171" t="str">
            <v>Заказная позиция (включена в прайс)</v>
          </cell>
        </row>
        <row r="11172">
          <cell r="A11172">
            <v>924200834</v>
          </cell>
          <cell r="B11172">
            <v>12442481002</v>
          </cell>
          <cell r="C11172">
            <v>0</v>
          </cell>
          <cell r="D11172">
            <v>0</v>
          </cell>
          <cell r="E11172">
            <v>0</v>
          </cell>
          <cell r="K11172" t="str">
            <v>Заказная позиция (включена в прайс)</v>
          </cell>
        </row>
        <row r="11173">
          <cell r="A11173">
            <v>924200835</v>
          </cell>
          <cell r="B11173">
            <v>12662101001</v>
          </cell>
          <cell r="C11173">
            <v>0</v>
          </cell>
          <cell r="D11173">
            <v>0</v>
          </cell>
          <cell r="E11173">
            <v>0</v>
          </cell>
          <cell r="K11173" t="str">
            <v>Заказная позиция (включена в прайс)</v>
          </cell>
        </row>
        <row r="11174">
          <cell r="A11174">
            <v>924200836</v>
          </cell>
          <cell r="B11174">
            <v>12503171002</v>
          </cell>
          <cell r="C11174">
            <v>0</v>
          </cell>
          <cell r="D11174">
            <v>0</v>
          </cell>
          <cell r="E11174">
            <v>0</v>
          </cell>
          <cell r="K11174" t="str">
            <v>Заказная позиция (включена в прайс)</v>
          </cell>
        </row>
        <row r="11175">
          <cell r="A11175">
            <v>924200837</v>
          </cell>
          <cell r="B11175">
            <v>12591871002</v>
          </cell>
          <cell r="C11175">
            <v>0</v>
          </cell>
          <cell r="D11175">
            <v>0</v>
          </cell>
          <cell r="E11175">
            <v>0</v>
          </cell>
          <cell r="K11175" t="str">
            <v>Заказная позиция (включена в прайс)</v>
          </cell>
        </row>
        <row r="11176">
          <cell r="A11176">
            <v>924200838</v>
          </cell>
          <cell r="B11176">
            <v>12503071002</v>
          </cell>
          <cell r="C11176">
            <v>0</v>
          </cell>
          <cell r="D11176">
            <v>0</v>
          </cell>
          <cell r="E11176">
            <v>0</v>
          </cell>
          <cell r="K11176" t="str">
            <v>Заказная позиция (включена в прайс)</v>
          </cell>
        </row>
        <row r="11177">
          <cell r="A11177">
            <v>924200839</v>
          </cell>
          <cell r="B11177">
            <v>12591971002</v>
          </cell>
          <cell r="C11177">
            <v>0</v>
          </cell>
          <cell r="D11177">
            <v>0</v>
          </cell>
          <cell r="E11177">
            <v>0</v>
          </cell>
          <cell r="K11177" t="str">
            <v>Заказная позиция (включена в прайс)</v>
          </cell>
        </row>
        <row r="11178">
          <cell r="A11178">
            <v>924200840</v>
          </cell>
          <cell r="B11178">
            <v>12640111001</v>
          </cell>
          <cell r="C11178">
            <v>0</v>
          </cell>
          <cell r="D11178">
            <v>0</v>
          </cell>
          <cell r="E11178">
            <v>0</v>
          </cell>
          <cell r="K11178" t="str">
            <v>Заказная позиция (включена в прайс)</v>
          </cell>
        </row>
        <row r="11179">
          <cell r="A11179">
            <v>924200841</v>
          </cell>
          <cell r="B11179">
            <v>12592681001</v>
          </cell>
          <cell r="C11179">
            <v>0</v>
          </cell>
          <cell r="D11179">
            <v>0</v>
          </cell>
          <cell r="E11179">
            <v>0</v>
          </cell>
          <cell r="K11179" t="str">
            <v>Заказная позиция (включена в прайс)</v>
          </cell>
        </row>
        <row r="11180">
          <cell r="A11180">
            <v>924200842</v>
          </cell>
          <cell r="B11180">
            <v>11361601120</v>
          </cell>
          <cell r="C11180">
            <v>0</v>
          </cell>
          <cell r="D11180">
            <v>0</v>
          </cell>
          <cell r="E11180">
            <v>0</v>
          </cell>
          <cell r="K11180" t="str">
            <v>Заказная позиция (включена в прайс)</v>
          </cell>
        </row>
        <row r="11181">
          <cell r="A11181">
            <v>924200843</v>
          </cell>
          <cell r="B11181">
            <v>11361601240</v>
          </cell>
          <cell r="C11181">
            <v>0</v>
          </cell>
          <cell r="D11181">
            <v>0</v>
          </cell>
          <cell r="E11181">
            <v>0</v>
          </cell>
          <cell r="K11181" t="str">
            <v>Заказная позиция (включена в прайс)</v>
          </cell>
        </row>
        <row r="11182">
          <cell r="A11182">
            <v>924200844</v>
          </cell>
          <cell r="B11182">
            <v>11367701120</v>
          </cell>
          <cell r="C11182">
            <v>0</v>
          </cell>
          <cell r="D11182">
            <v>0</v>
          </cell>
          <cell r="E11182">
            <v>0</v>
          </cell>
          <cell r="K11182" t="str">
            <v>Заказная позиция (включена в прайс)</v>
          </cell>
        </row>
        <row r="11183">
          <cell r="A11183">
            <v>924200845</v>
          </cell>
          <cell r="B11183">
            <v>11367701300</v>
          </cell>
          <cell r="C11183">
            <v>0</v>
          </cell>
          <cell r="D11183">
            <v>0</v>
          </cell>
          <cell r="E11183">
            <v>0</v>
          </cell>
          <cell r="K11183" t="str">
            <v>Заказная позиция (включена в прайс)</v>
          </cell>
        </row>
        <row r="11184">
          <cell r="A11184">
            <v>924200846</v>
          </cell>
          <cell r="B11184">
            <v>17244481100</v>
          </cell>
          <cell r="C11184">
            <v>0</v>
          </cell>
          <cell r="D11184">
            <v>0</v>
          </cell>
          <cell r="E11184">
            <v>0</v>
          </cell>
          <cell r="K11184" t="str">
            <v>Заказная позиция (включена в прайс)</v>
          </cell>
        </row>
        <row r="11185">
          <cell r="A11185">
            <v>924200847</v>
          </cell>
          <cell r="B11185">
            <v>12393431001</v>
          </cell>
          <cell r="C11185">
            <v>0</v>
          </cell>
          <cell r="D11185">
            <v>0</v>
          </cell>
          <cell r="E11185">
            <v>0</v>
          </cell>
          <cell r="K11185" t="str">
            <v>Заказная позиция (включена в прайс)</v>
          </cell>
        </row>
        <row r="11186">
          <cell r="A11186">
            <v>924200848</v>
          </cell>
          <cell r="B11186">
            <v>12391931001</v>
          </cell>
          <cell r="C11186">
            <v>0</v>
          </cell>
          <cell r="D11186">
            <v>0</v>
          </cell>
          <cell r="E11186">
            <v>0</v>
          </cell>
          <cell r="K11186" t="str">
            <v>Заказная позиция (включена в прайс)</v>
          </cell>
        </row>
        <row r="11187">
          <cell r="A11187">
            <v>924200849</v>
          </cell>
          <cell r="B11187">
            <v>11371501050</v>
          </cell>
          <cell r="C11187">
            <v>0</v>
          </cell>
          <cell r="D11187">
            <v>0</v>
          </cell>
          <cell r="E11187">
            <v>0</v>
          </cell>
          <cell r="K11187" t="str">
            <v>Заказная позиция (включена в прайс)</v>
          </cell>
        </row>
        <row r="11188">
          <cell r="A11188">
            <v>924200850</v>
          </cell>
          <cell r="B11188">
            <v>11371601025</v>
          </cell>
          <cell r="C11188">
            <v>0</v>
          </cell>
          <cell r="D11188">
            <v>0</v>
          </cell>
          <cell r="E11188">
            <v>0</v>
          </cell>
          <cell r="K11188" t="str">
            <v>Заказная позиция (включена в прайс)</v>
          </cell>
        </row>
        <row r="11189">
          <cell r="A11189">
            <v>924200851</v>
          </cell>
          <cell r="B11189">
            <v>12442481002</v>
          </cell>
          <cell r="C11189">
            <v>0</v>
          </cell>
          <cell r="D11189">
            <v>0</v>
          </cell>
          <cell r="E11189">
            <v>0</v>
          </cell>
          <cell r="K11189" t="str">
            <v>Заказная позиция (включена в прайс)</v>
          </cell>
        </row>
        <row r="11190">
          <cell r="A11190">
            <v>924200852</v>
          </cell>
          <cell r="B11190">
            <v>12662101001</v>
          </cell>
          <cell r="C11190">
            <v>0</v>
          </cell>
          <cell r="D11190">
            <v>0</v>
          </cell>
          <cell r="E11190">
            <v>0</v>
          </cell>
          <cell r="K11190" t="str">
            <v>Заказная позиция (включена в прайс)</v>
          </cell>
        </row>
        <row r="11191">
          <cell r="A11191">
            <v>924200853</v>
          </cell>
          <cell r="B11191">
            <v>12503171002</v>
          </cell>
          <cell r="C11191">
            <v>0</v>
          </cell>
          <cell r="D11191">
            <v>0</v>
          </cell>
          <cell r="E11191">
            <v>0</v>
          </cell>
          <cell r="K11191" t="str">
            <v>Заказная позиция (включена в прайс)</v>
          </cell>
        </row>
        <row r="11192">
          <cell r="A11192">
            <v>924200854</v>
          </cell>
          <cell r="B11192">
            <v>12591871002</v>
          </cell>
          <cell r="C11192">
            <v>0</v>
          </cell>
          <cell r="D11192">
            <v>0</v>
          </cell>
          <cell r="E11192">
            <v>0</v>
          </cell>
          <cell r="K11192" t="str">
            <v>Заказная позиция (включена в прайс)</v>
          </cell>
        </row>
        <row r="11193">
          <cell r="A11193">
            <v>924200855</v>
          </cell>
          <cell r="B11193">
            <v>12503071002</v>
          </cell>
          <cell r="C11193">
            <v>0</v>
          </cell>
          <cell r="D11193">
            <v>0</v>
          </cell>
          <cell r="E11193">
            <v>0</v>
          </cell>
          <cell r="K11193" t="str">
            <v>Заказная позиция (включена в прайс)</v>
          </cell>
        </row>
        <row r="11194">
          <cell r="A11194">
            <v>924200856</v>
          </cell>
          <cell r="B11194">
            <v>12591971002</v>
          </cell>
          <cell r="C11194">
            <v>0</v>
          </cell>
          <cell r="D11194">
            <v>0</v>
          </cell>
          <cell r="E11194">
            <v>0</v>
          </cell>
          <cell r="K11194" t="str">
            <v>Заказная позиция (включена в прайс)</v>
          </cell>
        </row>
        <row r="11195">
          <cell r="A11195">
            <v>924200857</v>
          </cell>
          <cell r="B11195">
            <v>12535291002</v>
          </cell>
          <cell r="C11195">
            <v>0</v>
          </cell>
          <cell r="D11195">
            <v>0</v>
          </cell>
          <cell r="E11195">
            <v>0</v>
          </cell>
          <cell r="K11195" t="str">
            <v>Заказная позиция (включена в прайс)</v>
          </cell>
        </row>
        <row r="11196">
          <cell r="A11196">
            <v>924200858</v>
          </cell>
          <cell r="B11196">
            <v>12535391002</v>
          </cell>
          <cell r="C11196">
            <v>0</v>
          </cell>
          <cell r="D11196">
            <v>0</v>
          </cell>
          <cell r="E11196">
            <v>0</v>
          </cell>
          <cell r="K11196" t="str">
            <v>Заказная позиция (включена в прайс)</v>
          </cell>
        </row>
        <row r="11197">
          <cell r="A11197">
            <v>924200859</v>
          </cell>
          <cell r="B11197">
            <v>12685201001</v>
          </cell>
          <cell r="C11197">
            <v>0</v>
          </cell>
          <cell r="D11197">
            <v>0</v>
          </cell>
          <cell r="E11197">
            <v>0</v>
          </cell>
          <cell r="K11197" t="str">
            <v>Заказная позиция (включена в прайс)</v>
          </cell>
        </row>
        <row r="11198">
          <cell r="A11198">
            <v>924200860</v>
          </cell>
          <cell r="B11198">
            <v>12685501001</v>
          </cell>
          <cell r="C11198">
            <v>0</v>
          </cell>
          <cell r="D11198">
            <v>0</v>
          </cell>
          <cell r="E11198">
            <v>0</v>
          </cell>
          <cell r="K11198" t="str">
            <v>Заказная позиция (включена в прайс)</v>
          </cell>
        </row>
        <row r="11199">
          <cell r="A11199">
            <v>924200861</v>
          </cell>
          <cell r="B11199">
            <v>12588671002</v>
          </cell>
          <cell r="C11199">
            <v>0</v>
          </cell>
          <cell r="D11199">
            <v>0</v>
          </cell>
          <cell r="E11199">
            <v>0</v>
          </cell>
          <cell r="K11199" t="str">
            <v>Заказная позиция (включена в прайс)</v>
          </cell>
        </row>
        <row r="11200">
          <cell r="A11200">
            <v>924200862</v>
          </cell>
          <cell r="B11200">
            <v>12588571002</v>
          </cell>
          <cell r="C11200">
            <v>0</v>
          </cell>
          <cell r="D11200">
            <v>0</v>
          </cell>
          <cell r="E11200">
            <v>0</v>
          </cell>
          <cell r="K11200" t="str">
            <v>Заказная позиция (включена в прайс)</v>
          </cell>
        </row>
        <row r="11201">
          <cell r="A11201">
            <v>924200863</v>
          </cell>
          <cell r="B11201">
            <v>12535691002</v>
          </cell>
          <cell r="C11201">
            <v>0</v>
          </cell>
          <cell r="D11201">
            <v>0</v>
          </cell>
          <cell r="E11201">
            <v>0</v>
          </cell>
          <cell r="K11201" t="str">
            <v>Заказная позиция (включена в прайс)</v>
          </cell>
        </row>
        <row r="11202">
          <cell r="A11202">
            <v>924200864</v>
          </cell>
          <cell r="B11202">
            <v>12535591002</v>
          </cell>
          <cell r="C11202">
            <v>0</v>
          </cell>
          <cell r="D11202">
            <v>0</v>
          </cell>
          <cell r="E11202">
            <v>0</v>
          </cell>
          <cell r="K11202" t="str">
            <v>Заказная позиция (включена в прайс)</v>
          </cell>
        </row>
        <row r="11203">
          <cell r="A11203">
            <v>924200865</v>
          </cell>
          <cell r="B11203">
            <v>12611631001</v>
          </cell>
          <cell r="C11203">
            <v>0</v>
          </cell>
          <cell r="D11203">
            <v>0</v>
          </cell>
          <cell r="E11203">
            <v>0</v>
          </cell>
          <cell r="K11203" t="str">
            <v>Заказная позиция (включена в прайс)</v>
          </cell>
        </row>
        <row r="11204">
          <cell r="A11204">
            <v>924200866</v>
          </cell>
          <cell r="B11204">
            <v>12685801001</v>
          </cell>
          <cell r="C11204">
            <v>0</v>
          </cell>
          <cell r="D11204">
            <v>0</v>
          </cell>
          <cell r="E11204">
            <v>0</v>
          </cell>
          <cell r="K11204" t="str">
            <v>Заказная позиция (включена в прайс)</v>
          </cell>
        </row>
        <row r="11205">
          <cell r="A11205">
            <v>924200867</v>
          </cell>
          <cell r="B11205">
            <v>12594491002</v>
          </cell>
          <cell r="C11205">
            <v>0</v>
          </cell>
          <cell r="D11205">
            <v>0</v>
          </cell>
          <cell r="E11205">
            <v>0</v>
          </cell>
          <cell r="K11205" t="str">
            <v>Заказная позиция (включена в прайс)</v>
          </cell>
        </row>
        <row r="11206">
          <cell r="A11206">
            <v>924200868</v>
          </cell>
          <cell r="B11206">
            <v>12466091001</v>
          </cell>
          <cell r="C11206">
            <v>0</v>
          </cell>
          <cell r="D11206">
            <v>0</v>
          </cell>
          <cell r="E11206">
            <v>0</v>
          </cell>
          <cell r="K11206" t="str">
            <v>Заказная позиция (включена в прайс)</v>
          </cell>
        </row>
        <row r="11207">
          <cell r="A11207">
            <v>924200869</v>
          </cell>
          <cell r="B11207">
            <v>12466191001</v>
          </cell>
          <cell r="C11207">
            <v>0</v>
          </cell>
          <cell r="D11207">
            <v>0</v>
          </cell>
          <cell r="E11207">
            <v>0</v>
          </cell>
          <cell r="K11207" t="str">
            <v>Заказная позиция (включена в прайс)</v>
          </cell>
        </row>
        <row r="11208">
          <cell r="A11208">
            <v>924200870</v>
          </cell>
          <cell r="B11208">
            <v>12466291001</v>
          </cell>
          <cell r="C11208">
            <v>0</v>
          </cell>
          <cell r="D11208">
            <v>0</v>
          </cell>
          <cell r="E11208">
            <v>0</v>
          </cell>
          <cell r="K11208" t="str">
            <v>Заказная позиция (включена в прайс)</v>
          </cell>
        </row>
        <row r="11209">
          <cell r="A11209">
            <v>924200871</v>
          </cell>
          <cell r="B11209">
            <v>12466391001</v>
          </cell>
          <cell r="C11209">
            <v>0</v>
          </cell>
          <cell r="D11209">
            <v>0</v>
          </cell>
          <cell r="E11209">
            <v>0</v>
          </cell>
          <cell r="K11209" t="str">
            <v>Заказная позиция (включена в прайс)</v>
          </cell>
        </row>
        <row r="11210">
          <cell r="A11210">
            <v>924200872</v>
          </cell>
          <cell r="B11210">
            <v>12466491001</v>
          </cell>
          <cell r="C11210">
            <v>0</v>
          </cell>
          <cell r="D11210">
            <v>0</v>
          </cell>
          <cell r="E11210">
            <v>0</v>
          </cell>
          <cell r="K11210" t="str">
            <v>Заказная позиция (включена в прайс)</v>
          </cell>
        </row>
        <row r="11211">
          <cell r="A11211">
            <v>924200873</v>
          </cell>
          <cell r="B11211">
            <v>12466591001</v>
          </cell>
          <cell r="C11211">
            <v>0</v>
          </cell>
          <cell r="D11211">
            <v>0</v>
          </cell>
          <cell r="E11211">
            <v>0</v>
          </cell>
          <cell r="K11211" t="str">
            <v>Заказная позиция (включена в прайс)</v>
          </cell>
        </row>
        <row r="11212">
          <cell r="A11212">
            <v>924200874</v>
          </cell>
          <cell r="B11212">
            <v>12466691001</v>
          </cell>
          <cell r="C11212">
            <v>0</v>
          </cell>
          <cell r="D11212">
            <v>0</v>
          </cell>
          <cell r="E11212">
            <v>0</v>
          </cell>
          <cell r="K11212" t="str">
            <v>Заказная позиция (включена в прайс)</v>
          </cell>
        </row>
        <row r="11213">
          <cell r="A11213">
            <v>924200875</v>
          </cell>
          <cell r="B11213">
            <v>12466791001</v>
          </cell>
          <cell r="C11213">
            <v>0</v>
          </cell>
          <cell r="D11213">
            <v>0</v>
          </cell>
          <cell r="E11213">
            <v>0</v>
          </cell>
          <cell r="K11213" t="str">
            <v>Заказная позиция (включена в прайс)</v>
          </cell>
        </row>
        <row r="11214">
          <cell r="A11214">
            <v>924200876</v>
          </cell>
          <cell r="B11214">
            <v>12466891001</v>
          </cell>
          <cell r="C11214">
            <v>0</v>
          </cell>
          <cell r="D11214">
            <v>0</v>
          </cell>
          <cell r="E11214">
            <v>0</v>
          </cell>
          <cell r="K11214" t="str">
            <v>Заказная позиция (включена в прайс)</v>
          </cell>
        </row>
        <row r="11215">
          <cell r="A11215">
            <v>924200877</v>
          </cell>
          <cell r="B11215">
            <v>12466991001</v>
          </cell>
          <cell r="C11215">
            <v>0</v>
          </cell>
          <cell r="D11215">
            <v>0</v>
          </cell>
          <cell r="E11215">
            <v>0</v>
          </cell>
          <cell r="K11215" t="str">
            <v>Заказная позиция (включена в прайс)</v>
          </cell>
        </row>
        <row r="11216">
          <cell r="A11216">
            <v>924200878</v>
          </cell>
          <cell r="B11216">
            <v>12467091001</v>
          </cell>
          <cell r="C11216">
            <v>0</v>
          </cell>
          <cell r="D11216">
            <v>0</v>
          </cell>
          <cell r="E11216">
            <v>0</v>
          </cell>
          <cell r="K11216" t="str">
            <v>Заказная позиция (включена в прайс)</v>
          </cell>
        </row>
        <row r="11217">
          <cell r="A11217">
            <v>924200879</v>
          </cell>
          <cell r="B11217">
            <v>12467191001</v>
          </cell>
          <cell r="C11217">
            <v>0</v>
          </cell>
          <cell r="D11217">
            <v>0</v>
          </cell>
          <cell r="E11217">
            <v>0</v>
          </cell>
          <cell r="K11217" t="str">
            <v>Заказная позиция (включена в прайс)</v>
          </cell>
        </row>
        <row r="11218">
          <cell r="A11218">
            <v>924200880</v>
          </cell>
          <cell r="B11218">
            <v>12467291001</v>
          </cell>
          <cell r="C11218">
            <v>0</v>
          </cell>
          <cell r="D11218">
            <v>0</v>
          </cell>
          <cell r="E11218">
            <v>0</v>
          </cell>
          <cell r="K11218" t="str">
            <v>Заказная позиция (включена в прайс)</v>
          </cell>
        </row>
        <row r="11219">
          <cell r="A11219">
            <v>924200881</v>
          </cell>
          <cell r="B11219">
            <v>12467391001</v>
          </cell>
          <cell r="C11219">
            <v>0</v>
          </cell>
          <cell r="D11219">
            <v>0</v>
          </cell>
          <cell r="E11219">
            <v>0</v>
          </cell>
          <cell r="K11219" t="str">
            <v>Заказная позиция (включена в прайс)</v>
          </cell>
        </row>
        <row r="11220">
          <cell r="A11220">
            <v>924200882</v>
          </cell>
          <cell r="B11220">
            <v>12467491001</v>
          </cell>
          <cell r="C11220">
            <v>0</v>
          </cell>
          <cell r="D11220">
            <v>0</v>
          </cell>
          <cell r="E11220">
            <v>0</v>
          </cell>
          <cell r="K11220" t="str">
            <v>Заказная позиция (включена в прайс)</v>
          </cell>
        </row>
        <row r="11221">
          <cell r="A11221">
            <v>924200883</v>
          </cell>
          <cell r="B11221">
            <v>12467591001</v>
          </cell>
          <cell r="C11221">
            <v>0</v>
          </cell>
          <cell r="D11221">
            <v>0</v>
          </cell>
          <cell r="E11221">
            <v>0</v>
          </cell>
          <cell r="K11221" t="str">
            <v>Заказная позиция (включена в прайс)</v>
          </cell>
        </row>
        <row r="11222">
          <cell r="A11222">
            <v>924200884</v>
          </cell>
          <cell r="B11222">
            <v>12467691001</v>
          </cell>
          <cell r="C11222">
            <v>0</v>
          </cell>
          <cell r="D11222">
            <v>0</v>
          </cell>
          <cell r="E11222">
            <v>0</v>
          </cell>
          <cell r="K11222" t="str">
            <v>Заказная позиция (включена в прайс)</v>
          </cell>
        </row>
        <row r="11223">
          <cell r="A11223">
            <v>924200885</v>
          </cell>
          <cell r="B11223">
            <v>12467791001</v>
          </cell>
          <cell r="C11223">
            <v>0</v>
          </cell>
          <cell r="D11223">
            <v>0</v>
          </cell>
          <cell r="E11223">
            <v>0</v>
          </cell>
          <cell r="K11223" t="str">
            <v>Заказная позиция (включена в прайс)</v>
          </cell>
        </row>
        <row r="11224">
          <cell r="A11224">
            <v>924200886</v>
          </cell>
          <cell r="B11224">
            <v>12467891001</v>
          </cell>
          <cell r="C11224">
            <v>0</v>
          </cell>
          <cell r="D11224">
            <v>0</v>
          </cell>
          <cell r="E11224">
            <v>0</v>
          </cell>
          <cell r="K11224" t="str">
            <v>Заказная позиция (включена в прайс)</v>
          </cell>
        </row>
        <row r="11225">
          <cell r="A11225">
            <v>924200887</v>
          </cell>
          <cell r="B11225">
            <v>12467991001</v>
          </cell>
          <cell r="C11225">
            <v>0</v>
          </cell>
          <cell r="D11225">
            <v>0</v>
          </cell>
          <cell r="E11225">
            <v>0</v>
          </cell>
          <cell r="K11225" t="str">
            <v>Заказная позиция (включена в прайс)</v>
          </cell>
        </row>
        <row r="11226">
          <cell r="A11226">
            <v>924200888</v>
          </cell>
          <cell r="B11226">
            <v>12468091001</v>
          </cell>
          <cell r="C11226">
            <v>0</v>
          </cell>
          <cell r="D11226">
            <v>0</v>
          </cell>
          <cell r="E11226">
            <v>0</v>
          </cell>
          <cell r="K11226" t="str">
            <v>Заказная позиция (включена в прайс)</v>
          </cell>
        </row>
        <row r="11227">
          <cell r="A11227">
            <v>924200889</v>
          </cell>
          <cell r="B11227">
            <v>12468191001</v>
          </cell>
          <cell r="C11227">
            <v>0</v>
          </cell>
          <cell r="D11227">
            <v>0</v>
          </cell>
          <cell r="E11227">
            <v>0</v>
          </cell>
          <cell r="K11227" t="str">
            <v>Заказная позиция (включена в прайс)</v>
          </cell>
        </row>
        <row r="11228">
          <cell r="A11228">
            <v>924200890</v>
          </cell>
          <cell r="B11228">
            <v>12487601001</v>
          </cell>
          <cell r="C11228">
            <v>0</v>
          </cell>
          <cell r="D11228">
            <v>0</v>
          </cell>
          <cell r="E11228">
            <v>0</v>
          </cell>
          <cell r="K11228" t="str">
            <v>Заказная позиция (включена в прайс)</v>
          </cell>
        </row>
        <row r="11229">
          <cell r="A11229">
            <v>924200891</v>
          </cell>
          <cell r="B11229">
            <v>12487701001</v>
          </cell>
          <cell r="C11229">
            <v>0</v>
          </cell>
          <cell r="D11229">
            <v>0</v>
          </cell>
          <cell r="E11229">
            <v>0</v>
          </cell>
          <cell r="K11229" t="str">
            <v>Заказная позиция (включена в прайс)</v>
          </cell>
        </row>
        <row r="11230">
          <cell r="A11230">
            <v>924200892</v>
          </cell>
          <cell r="B11230">
            <v>12487801001</v>
          </cell>
          <cell r="C11230">
            <v>0</v>
          </cell>
          <cell r="D11230">
            <v>0</v>
          </cell>
          <cell r="E11230">
            <v>0</v>
          </cell>
          <cell r="K11230" t="str">
            <v>Заказная позиция (включена в прайс)</v>
          </cell>
        </row>
        <row r="11231">
          <cell r="A11231">
            <v>924200893</v>
          </cell>
          <cell r="B11231">
            <v>12487901001</v>
          </cell>
          <cell r="C11231">
            <v>0</v>
          </cell>
          <cell r="D11231">
            <v>0</v>
          </cell>
          <cell r="E11231">
            <v>0</v>
          </cell>
          <cell r="K11231" t="str">
            <v>Заказная позиция (включена в прайс)</v>
          </cell>
        </row>
        <row r="11232">
          <cell r="A11232">
            <v>924200894</v>
          </cell>
          <cell r="B11232">
            <v>12488001001</v>
          </cell>
          <cell r="C11232">
            <v>0</v>
          </cell>
          <cell r="D11232">
            <v>0</v>
          </cell>
          <cell r="E11232">
            <v>0</v>
          </cell>
          <cell r="K11232" t="str">
            <v>Заказная позиция (включена в прайс)</v>
          </cell>
        </row>
        <row r="11233">
          <cell r="A11233">
            <v>924200895</v>
          </cell>
          <cell r="B11233">
            <v>12488101001</v>
          </cell>
          <cell r="C11233">
            <v>0</v>
          </cell>
          <cell r="D11233">
            <v>0</v>
          </cell>
          <cell r="E11233">
            <v>0</v>
          </cell>
          <cell r="K11233" t="str">
            <v>Заказная позиция (включена в прайс)</v>
          </cell>
        </row>
        <row r="11234">
          <cell r="A11234">
            <v>924200896</v>
          </cell>
          <cell r="B11234">
            <v>12488201001</v>
          </cell>
          <cell r="C11234">
            <v>0</v>
          </cell>
          <cell r="D11234">
            <v>0</v>
          </cell>
          <cell r="E11234">
            <v>0</v>
          </cell>
          <cell r="K11234" t="str">
            <v>Заказная позиция (включена в прайс)</v>
          </cell>
        </row>
        <row r="11235">
          <cell r="A11235">
            <v>924200897</v>
          </cell>
          <cell r="B11235">
            <v>12488301001</v>
          </cell>
          <cell r="C11235">
            <v>0</v>
          </cell>
          <cell r="D11235">
            <v>0</v>
          </cell>
          <cell r="E11235">
            <v>0</v>
          </cell>
          <cell r="K11235" t="str">
            <v>Заказная позиция (включена в прайс)</v>
          </cell>
        </row>
        <row r="11236">
          <cell r="A11236">
            <v>924200898</v>
          </cell>
          <cell r="B11236">
            <v>12488401001</v>
          </cell>
          <cell r="C11236">
            <v>0</v>
          </cell>
          <cell r="D11236">
            <v>0</v>
          </cell>
          <cell r="E11236">
            <v>0</v>
          </cell>
          <cell r="K11236" t="str">
            <v>Заказная позиция (включена в прайс)</v>
          </cell>
        </row>
        <row r="11237">
          <cell r="A11237">
            <v>924200899</v>
          </cell>
          <cell r="B11237">
            <v>12488501001</v>
          </cell>
          <cell r="C11237">
            <v>0</v>
          </cell>
          <cell r="D11237">
            <v>0</v>
          </cell>
          <cell r="E11237">
            <v>0</v>
          </cell>
          <cell r="K11237" t="str">
            <v>Заказная позиция (включена в прайс)</v>
          </cell>
        </row>
        <row r="11238">
          <cell r="A11238">
            <v>924200900</v>
          </cell>
          <cell r="B11238">
            <v>12488601001</v>
          </cell>
          <cell r="C11238">
            <v>0</v>
          </cell>
          <cell r="D11238">
            <v>0</v>
          </cell>
          <cell r="E11238">
            <v>0</v>
          </cell>
          <cell r="K11238" t="str">
            <v>Заказная позиция (включена в прайс)</v>
          </cell>
        </row>
        <row r="11239">
          <cell r="A11239">
            <v>924200901</v>
          </cell>
          <cell r="B11239">
            <v>12488701001</v>
          </cell>
          <cell r="C11239">
            <v>0</v>
          </cell>
          <cell r="D11239">
            <v>0</v>
          </cell>
          <cell r="E11239">
            <v>0</v>
          </cell>
          <cell r="K11239" t="str">
            <v>Заказная позиция (включена в прайс)</v>
          </cell>
        </row>
        <row r="11240">
          <cell r="A11240">
            <v>924200902</v>
          </cell>
          <cell r="B11240">
            <v>12488801001</v>
          </cell>
          <cell r="C11240">
            <v>0</v>
          </cell>
          <cell r="D11240">
            <v>0</v>
          </cell>
          <cell r="E11240">
            <v>0</v>
          </cell>
          <cell r="K11240" t="str">
            <v>Заказная позиция (включена в прайс)</v>
          </cell>
        </row>
        <row r="11241">
          <cell r="A11241">
            <v>924200903</v>
          </cell>
          <cell r="B11241">
            <v>12488901001</v>
          </cell>
          <cell r="C11241">
            <v>0</v>
          </cell>
          <cell r="D11241">
            <v>0</v>
          </cell>
          <cell r="E11241">
            <v>0</v>
          </cell>
          <cell r="K11241" t="str">
            <v>Заказная позиция (включена в прайс)</v>
          </cell>
        </row>
        <row r="11242">
          <cell r="A11242">
            <v>924200904</v>
          </cell>
          <cell r="B11242">
            <v>12489001001</v>
          </cell>
          <cell r="C11242">
            <v>0</v>
          </cell>
          <cell r="D11242">
            <v>0</v>
          </cell>
          <cell r="E11242">
            <v>0</v>
          </cell>
          <cell r="K11242" t="str">
            <v>Заказная позиция (включена в прайс)</v>
          </cell>
        </row>
        <row r="11243">
          <cell r="A11243">
            <v>924200905</v>
          </cell>
          <cell r="B11243">
            <v>12489101001</v>
          </cell>
          <cell r="C11243">
            <v>0</v>
          </cell>
          <cell r="D11243">
            <v>0</v>
          </cell>
          <cell r="E11243">
            <v>0</v>
          </cell>
          <cell r="K11243" t="str">
            <v>Заказная позиция (включена в прайс)</v>
          </cell>
        </row>
        <row r="11244">
          <cell r="A11244">
            <v>924200906</v>
          </cell>
          <cell r="B11244">
            <v>12489201001</v>
          </cell>
          <cell r="C11244">
            <v>0</v>
          </cell>
          <cell r="D11244">
            <v>0</v>
          </cell>
          <cell r="E11244">
            <v>0</v>
          </cell>
          <cell r="K11244" t="str">
            <v>Заказная позиция (включена в прайс)</v>
          </cell>
        </row>
        <row r="11245">
          <cell r="A11245">
            <v>924200907</v>
          </cell>
          <cell r="B11245">
            <v>12489301001</v>
          </cell>
          <cell r="C11245">
            <v>0</v>
          </cell>
          <cell r="D11245">
            <v>0</v>
          </cell>
          <cell r="E11245">
            <v>0</v>
          </cell>
          <cell r="K11245" t="str">
            <v>Заказная позиция (включена в прайс)</v>
          </cell>
        </row>
        <row r="11246">
          <cell r="A11246">
            <v>924200908</v>
          </cell>
          <cell r="B11246">
            <v>12489401001</v>
          </cell>
          <cell r="C11246">
            <v>0</v>
          </cell>
          <cell r="D11246">
            <v>0</v>
          </cell>
          <cell r="E11246">
            <v>0</v>
          </cell>
          <cell r="K11246" t="str">
            <v>Заказная позиция (включена в прайс)</v>
          </cell>
        </row>
        <row r="11247">
          <cell r="A11247">
            <v>924200909</v>
          </cell>
          <cell r="B11247">
            <v>12489501001</v>
          </cell>
          <cell r="C11247">
            <v>0</v>
          </cell>
          <cell r="D11247">
            <v>0</v>
          </cell>
          <cell r="E11247">
            <v>0</v>
          </cell>
          <cell r="K11247" t="str">
            <v>Заказная позиция (включена в прайс)</v>
          </cell>
        </row>
        <row r="11248">
          <cell r="A11248">
            <v>924200910</v>
          </cell>
          <cell r="B11248">
            <v>12489601001</v>
          </cell>
          <cell r="C11248">
            <v>0</v>
          </cell>
          <cell r="D11248">
            <v>0</v>
          </cell>
          <cell r="E11248">
            <v>0</v>
          </cell>
          <cell r="K11248" t="str">
            <v>Заказная позиция (включена в прайс)</v>
          </cell>
        </row>
        <row r="11249">
          <cell r="A11249">
            <v>924200911</v>
          </cell>
          <cell r="B11249">
            <v>12489701001</v>
          </cell>
          <cell r="C11249">
            <v>0</v>
          </cell>
          <cell r="D11249">
            <v>0</v>
          </cell>
          <cell r="E11249">
            <v>0</v>
          </cell>
          <cell r="K11249" t="str">
            <v>Заказная позиция (включена в прайс)</v>
          </cell>
        </row>
        <row r="11250">
          <cell r="A11250">
            <v>924200912</v>
          </cell>
          <cell r="B11250">
            <v>12506071002</v>
          </cell>
          <cell r="C11250">
            <v>0</v>
          </cell>
          <cell r="D11250">
            <v>0</v>
          </cell>
          <cell r="E11250">
            <v>0</v>
          </cell>
          <cell r="K11250" t="str">
            <v>Заказная позиция (включена в прайс)</v>
          </cell>
        </row>
        <row r="11251">
          <cell r="A11251">
            <v>924200913</v>
          </cell>
          <cell r="B11251">
            <v>12506171002</v>
          </cell>
          <cell r="C11251">
            <v>0</v>
          </cell>
          <cell r="D11251">
            <v>0</v>
          </cell>
          <cell r="E11251">
            <v>0</v>
          </cell>
          <cell r="K11251" t="str">
            <v>Заказная позиция (включена в прайс)</v>
          </cell>
        </row>
        <row r="11252">
          <cell r="A11252">
            <v>924200914</v>
          </cell>
          <cell r="B11252">
            <v>12179151001</v>
          </cell>
          <cell r="C11252">
            <v>0</v>
          </cell>
          <cell r="D11252">
            <v>0</v>
          </cell>
          <cell r="E11252">
            <v>0</v>
          </cell>
          <cell r="K11252" t="str">
            <v>Заказная позиция (включена в прайс)</v>
          </cell>
        </row>
        <row r="11253">
          <cell r="A11253">
            <v>924200915</v>
          </cell>
          <cell r="B11253">
            <v>12179161001</v>
          </cell>
          <cell r="C11253">
            <v>0</v>
          </cell>
          <cell r="D11253">
            <v>0</v>
          </cell>
          <cell r="E11253">
            <v>0</v>
          </cell>
          <cell r="K11253" t="str">
            <v>Заказная позиция (включена в прайс)</v>
          </cell>
        </row>
        <row r="11254">
          <cell r="A11254">
            <v>924200916</v>
          </cell>
          <cell r="B11254">
            <v>13470021001</v>
          </cell>
          <cell r="C11254">
            <v>0</v>
          </cell>
          <cell r="D11254">
            <v>0</v>
          </cell>
          <cell r="E11254">
            <v>0</v>
          </cell>
          <cell r="K11254" t="str">
            <v>Заказная позиция (включена в прайс)</v>
          </cell>
        </row>
        <row r="11255">
          <cell r="A11255">
            <v>924200917</v>
          </cell>
          <cell r="B11255">
            <v>12478201001</v>
          </cell>
          <cell r="C11255">
            <v>0</v>
          </cell>
          <cell r="D11255">
            <v>0</v>
          </cell>
          <cell r="E11255">
            <v>0</v>
          </cell>
          <cell r="K11255" t="str">
            <v>Заказная позиция (включена в прайс)</v>
          </cell>
        </row>
        <row r="11256">
          <cell r="A11256">
            <v>924200918</v>
          </cell>
          <cell r="B11256">
            <v>12478301001</v>
          </cell>
          <cell r="C11256">
            <v>0</v>
          </cell>
          <cell r="D11256">
            <v>0</v>
          </cell>
          <cell r="E11256">
            <v>0</v>
          </cell>
          <cell r="K11256" t="str">
            <v>Заказная позиция (включена в прайс)</v>
          </cell>
        </row>
        <row r="11257">
          <cell r="A11257">
            <v>924200919</v>
          </cell>
          <cell r="B11257">
            <v>11319201005</v>
          </cell>
          <cell r="C11257">
            <v>0</v>
          </cell>
          <cell r="D11257">
            <v>0</v>
          </cell>
          <cell r="E11257">
            <v>0</v>
          </cell>
          <cell r="K11257" t="str">
            <v>Заказная позиция (включена в прайс)</v>
          </cell>
        </row>
        <row r="11258">
          <cell r="A11258">
            <v>924200920</v>
          </cell>
          <cell r="B11258">
            <v>11319201100</v>
          </cell>
          <cell r="C11258">
            <v>0</v>
          </cell>
          <cell r="D11258">
            <v>0</v>
          </cell>
          <cell r="E11258">
            <v>0</v>
          </cell>
          <cell r="K11258" t="str">
            <v>Заказная позиция (включена в прайс)</v>
          </cell>
        </row>
        <row r="11259">
          <cell r="A11259">
            <v>924200921</v>
          </cell>
          <cell r="B11259">
            <v>11319301005</v>
          </cell>
          <cell r="C11259">
            <v>0</v>
          </cell>
          <cell r="D11259">
            <v>0</v>
          </cell>
          <cell r="E11259">
            <v>0</v>
          </cell>
          <cell r="K11259" t="str">
            <v>Заказная позиция (включена в прайс)</v>
          </cell>
        </row>
        <row r="11260">
          <cell r="A11260">
            <v>924200922</v>
          </cell>
          <cell r="B11260">
            <v>11319301100</v>
          </cell>
          <cell r="C11260">
            <v>0</v>
          </cell>
          <cell r="D11260">
            <v>0</v>
          </cell>
          <cell r="E11260">
            <v>0</v>
          </cell>
          <cell r="K11260" t="str">
            <v>Заказная позиция (включена в прайс)</v>
          </cell>
        </row>
        <row r="11261">
          <cell r="A11261">
            <v>924200923</v>
          </cell>
          <cell r="B11261">
            <v>11319401005</v>
          </cell>
          <cell r="C11261">
            <v>0</v>
          </cell>
          <cell r="D11261">
            <v>0</v>
          </cell>
          <cell r="E11261">
            <v>0</v>
          </cell>
          <cell r="K11261" t="str">
            <v>Заказная позиция (включена в прайс)</v>
          </cell>
        </row>
        <row r="11262">
          <cell r="A11262">
            <v>924200924</v>
          </cell>
          <cell r="B11262">
            <v>11319401100</v>
          </cell>
          <cell r="C11262">
            <v>0</v>
          </cell>
          <cell r="D11262">
            <v>0</v>
          </cell>
          <cell r="E11262">
            <v>0</v>
          </cell>
          <cell r="K11262" t="str">
            <v>Заказная позиция (включена в прайс)</v>
          </cell>
        </row>
        <row r="11263">
          <cell r="A11263">
            <v>924200925</v>
          </cell>
          <cell r="B11263">
            <v>11319501005</v>
          </cell>
          <cell r="C11263">
            <v>0</v>
          </cell>
          <cell r="D11263">
            <v>0</v>
          </cell>
          <cell r="E11263">
            <v>0</v>
          </cell>
          <cell r="K11263" t="str">
            <v>Заказная позиция (включена в прайс)</v>
          </cell>
        </row>
        <row r="11264">
          <cell r="A11264">
            <v>924200926</v>
          </cell>
          <cell r="B11264">
            <v>11319601005</v>
          </cell>
          <cell r="C11264">
            <v>0</v>
          </cell>
          <cell r="D11264">
            <v>0</v>
          </cell>
          <cell r="E11264">
            <v>0</v>
          </cell>
          <cell r="K11264" t="str">
            <v>Заказная позиция (включена в прайс)</v>
          </cell>
        </row>
        <row r="11265">
          <cell r="A11265">
            <v>924200927</v>
          </cell>
          <cell r="B11265">
            <v>11319701005</v>
          </cell>
          <cell r="C11265">
            <v>0</v>
          </cell>
          <cell r="D11265">
            <v>0</v>
          </cell>
          <cell r="E11265">
            <v>0</v>
          </cell>
          <cell r="K11265" t="str">
            <v>Заказная позиция (включена в прайс)</v>
          </cell>
        </row>
        <row r="11266">
          <cell r="A11266">
            <v>924200928</v>
          </cell>
          <cell r="B11266">
            <v>11319701100</v>
          </cell>
          <cell r="C11266">
            <v>0</v>
          </cell>
          <cell r="D11266">
            <v>0</v>
          </cell>
          <cell r="E11266">
            <v>0</v>
          </cell>
          <cell r="K11266" t="str">
            <v>Заказная позиция (включена в прайс)</v>
          </cell>
        </row>
        <row r="11267">
          <cell r="A11267">
            <v>924200929</v>
          </cell>
          <cell r="B11267">
            <v>11363121005</v>
          </cell>
          <cell r="C11267">
            <v>0</v>
          </cell>
          <cell r="D11267">
            <v>0</v>
          </cell>
          <cell r="E11267">
            <v>0</v>
          </cell>
          <cell r="K11267" t="str">
            <v>Заказная позиция (включена в прайс)</v>
          </cell>
        </row>
        <row r="11268">
          <cell r="A11268">
            <v>924200930</v>
          </cell>
          <cell r="B11268">
            <v>11363221005</v>
          </cell>
          <cell r="C11268">
            <v>0</v>
          </cell>
          <cell r="D11268">
            <v>0</v>
          </cell>
          <cell r="E11268">
            <v>0</v>
          </cell>
          <cell r="K11268" t="str">
            <v>Заказная позиция (включена в прайс)</v>
          </cell>
        </row>
        <row r="11269">
          <cell r="A11269">
            <v>924200931</v>
          </cell>
          <cell r="B11269">
            <v>11363321005</v>
          </cell>
          <cell r="C11269">
            <v>0</v>
          </cell>
          <cell r="D11269">
            <v>0</v>
          </cell>
          <cell r="E11269">
            <v>0</v>
          </cell>
          <cell r="K11269" t="str">
            <v>Заказная позиция (включена в прайс)</v>
          </cell>
        </row>
        <row r="11270">
          <cell r="A11270">
            <v>924200932</v>
          </cell>
          <cell r="B11270">
            <v>11045411005</v>
          </cell>
          <cell r="C11270">
            <v>0</v>
          </cell>
          <cell r="D11270">
            <v>0</v>
          </cell>
          <cell r="E11270">
            <v>0</v>
          </cell>
          <cell r="K11270" t="str">
            <v>Заказная позиция (включена в прайс)</v>
          </cell>
        </row>
        <row r="11271">
          <cell r="A11271">
            <v>924200933</v>
          </cell>
          <cell r="B11271">
            <v>11364921005</v>
          </cell>
          <cell r="C11271">
            <v>0</v>
          </cell>
          <cell r="D11271">
            <v>0</v>
          </cell>
          <cell r="E11271">
            <v>0</v>
          </cell>
          <cell r="K11271" t="str">
            <v>Заказная позиция (включена в прайс)</v>
          </cell>
        </row>
        <row r="11272">
          <cell r="A11272">
            <v>924200934</v>
          </cell>
          <cell r="B11272">
            <v>11350541005</v>
          </cell>
          <cell r="C11272">
            <v>0</v>
          </cell>
          <cell r="D11272">
            <v>0</v>
          </cell>
          <cell r="E11272">
            <v>0</v>
          </cell>
          <cell r="K11272" t="str">
            <v>Заказная позиция (включена в прайс)</v>
          </cell>
        </row>
        <row r="11273">
          <cell r="A11273">
            <v>924200935</v>
          </cell>
          <cell r="B11273">
            <v>11350541100</v>
          </cell>
          <cell r="C11273">
            <v>0</v>
          </cell>
          <cell r="D11273">
            <v>0</v>
          </cell>
          <cell r="E11273">
            <v>0</v>
          </cell>
          <cell r="K11273" t="str">
            <v>Заказная позиция (включена в прайс)</v>
          </cell>
        </row>
        <row r="11274">
          <cell r="A11274">
            <v>924200936</v>
          </cell>
          <cell r="B11274">
            <v>11350641005</v>
          </cell>
          <cell r="C11274">
            <v>0</v>
          </cell>
          <cell r="D11274">
            <v>0</v>
          </cell>
          <cell r="E11274">
            <v>0</v>
          </cell>
          <cell r="K11274" t="str">
            <v>Заказная позиция (включена в прайс)</v>
          </cell>
        </row>
        <row r="11275">
          <cell r="A11275">
            <v>924200937</v>
          </cell>
          <cell r="B11275">
            <v>11350641100</v>
          </cell>
          <cell r="C11275">
            <v>0</v>
          </cell>
          <cell r="D11275">
            <v>0</v>
          </cell>
          <cell r="E11275">
            <v>0</v>
          </cell>
          <cell r="K11275" t="str">
            <v>Заказная позиция (включена в прайс)</v>
          </cell>
        </row>
        <row r="11276">
          <cell r="A11276">
            <v>924200938</v>
          </cell>
          <cell r="B11276">
            <v>11350741005</v>
          </cell>
          <cell r="C11276">
            <v>0</v>
          </cell>
          <cell r="D11276">
            <v>0</v>
          </cell>
          <cell r="E11276">
            <v>0</v>
          </cell>
          <cell r="K11276" t="str">
            <v>Заказная позиция (включена в прайс)</v>
          </cell>
        </row>
        <row r="11277">
          <cell r="A11277">
            <v>924200939</v>
          </cell>
          <cell r="B11277">
            <v>11350841005</v>
          </cell>
          <cell r="C11277">
            <v>0</v>
          </cell>
          <cell r="D11277">
            <v>0</v>
          </cell>
          <cell r="E11277">
            <v>0</v>
          </cell>
          <cell r="K11277" t="str">
            <v>Заказная позиция (включена в прайс)</v>
          </cell>
        </row>
        <row r="11278">
          <cell r="A11278">
            <v>924200940</v>
          </cell>
          <cell r="B11278">
            <v>11350941005</v>
          </cell>
          <cell r="C11278">
            <v>0</v>
          </cell>
          <cell r="D11278">
            <v>0</v>
          </cell>
          <cell r="E11278">
            <v>0</v>
          </cell>
          <cell r="K11278" t="str">
            <v>Заказная позиция (включена в прайс)</v>
          </cell>
        </row>
        <row r="11279">
          <cell r="A11279">
            <v>924200941</v>
          </cell>
          <cell r="B11279">
            <v>11351041005</v>
          </cell>
          <cell r="C11279">
            <v>0</v>
          </cell>
          <cell r="D11279">
            <v>0</v>
          </cell>
          <cell r="E11279">
            <v>0</v>
          </cell>
          <cell r="K11279" t="str">
            <v>Заказная позиция (включена в прайс)</v>
          </cell>
        </row>
        <row r="11280">
          <cell r="A11280">
            <v>924200942</v>
          </cell>
          <cell r="B11280">
            <v>11351141005</v>
          </cell>
          <cell r="C11280">
            <v>0</v>
          </cell>
          <cell r="D11280">
            <v>0</v>
          </cell>
          <cell r="E11280">
            <v>0</v>
          </cell>
          <cell r="K11280" t="str">
            <v>Заказная позиция (включена в прайс)</v>
          </cell>
        </row>
        <row r="11281">
          <cell r="A11281">
            <v>924200943</v>
          </cell>
          <cell r="B11281">
            <v>11351241005</v>
          </cell>
          <cell r="C11281">
            <v>0</v>
          </cell>
          <cell r="D11281">
            <v>0</v>
          </cell>
          <cell r="E11281">
            <v>0</v>
          </cell>
          <cell r="K11281" t="str">
            <v>Заказная позиция (включена в прайс)</v>
          </cell>
        </row>
        <row r="11282">
          <cell r="A11282">
            <v>924200944</v>
          </cell>
          <cell r="B11282">
            <v>11351341005</v>
          </cell>
          <cell r="C11282">
            <v>0</v>
          </cell>
          <cell r="D11282">
            <v>0</v>
          </cell>
          <cell r="E11282">
            <v>0</v>
          </cell>
          <cell r="K11282" t="str">
            <v>Заказная позиция (включена в прайс)</v>
          </cell>
        </row>
        <row r="11283">
          <cell r="A11283">
            <v>924200945</v>
          </cell>
          <cell r="B11283">
            <v>11045511005</v>
          </cell>
          <cell r="C11283">
            <v>0</v>
          </cell>
          <cell r="D11283">
            <v>0</v>
          </cell>
          <cell r="E11283">
            <v>0</v>
          </cell>
          <cell r="K11283" t="str">
            <v>Заказная позиция (включена в прайс)</v>
          </cell>
        </row>
        <row r="11284">
          <cell r="A11284">
            <v>924200946</v>
          </cell>
          <cell r="B11284">
            <v>11351441005</v>
          </cell>
          <cell r="C11284">
            <v>0</v>
          </cell>
          <cell r="D11284">
            <v>0</v>
          </cell>
          <cell r="E11284">
            <v>0</v>
          </cell>
          <cell r="K11284" t="str">
            <v>Заказная позиция (включена в прайс)</v>
          </cell>
        </row>
        <row r="11285">
          <cell r="A11285">
            <v>924200947</v>
          </cell>
          <cell r="B11285">
            <v>11351541005</v>
          </cell>
          <cell r="C11285">
            <v>0</v>
          </cell>
          <cell r="D11285">
            <v>0</v>
          </cell>
          <cell r="E11285">
            <v>0</v>
          </cell>
          <cell r="K11285" t="str">
            <v>Заказная позиция (включена в прайс)</v>
          </cell>
        </row>
        <row r="11286">
          <cell r="A11286">
            <v>924200948</v>
          </cell>
          <cell r="B11286">
            <v>11351541100</v>
          </cell>
          <cell r="C11286">
            <v>0</v>
          </cell>
          <cell r="D11286">
            <v>0</v>
          </cell>
          <cell r="E11286">
            <v>0</v>
          </cell>
          <cell r="K11286" t="str">
            <v>Заказная позиция (включена в прайс)</v>
          </cell>
        </row>
        <row r="11287">
          <cell r="A11287">
            <v>924200949</v>
          </cell>
          <cell r="B11287">
            <v>11351641005</v>
          </cell>
          <cell r="C11287">
            <v>0</v>
          </cell>
          <cell r="D11287">
            <v>0</v>
          </cell>
          <cell r="E11287">
            <v>0</v>
          </cell>
          <cell r="K11287" t="str">
            <v>Заказная позиция (включена в прайс)</v>
          </cell>
        </row>
        <row r="11288">
          <cell r="A11288">
            <v>924200950</v>
          </cell>
          <cell r="B11288">
            <v>11351641100</v>
          </cell>
          <cell r="C11288">
            <v>0</v>
          </cell>
          <cell r="D11288">
            <v>0</v>
          </cell>
          <cell r="E11288">
            <v>0</v>
          </cell>
          <cell r="K11288" t="str">
            <v>Заказная позиция (включена в прайс)</v>
          </cell>
        </row>
        <row r="11289">
          <cell r="A11289">
            <v>924200951</v>
          </cell>
          <cell r="B11289">
            <v>11351741005</v>
          </cell>
          <cell r="C11289">
            <v>0</v>
          </cell>
          <cell r="D11289">
            <v>0</v>
          </cell>
          <cell r="E11289">
            <v>0</v>
          </cell>
          <cell r="K11289" t="str">
            <v>Заказная позиция (включена в прайс)</v>
          </cell>
        </row>
        <row r="11290">
          <cell r="A11290">
            <v>924200952</v>
          </cell>
          <cell r="B11290">
            <v>11351841005</v>
          </cell>
          <cell r="C11290">
            <v>0</v>
          </cell>
          <cell r="D11290">
            <v>0</v>
          </cell>
          <cell r="E11290">
            <v>0</v>
          </cell>
          <cell r="K11290" t="str">
            <v>Заказная позиция (включена в прайс)</v>
          </cell>
        </row>
        <row r="11291">
          <cell r="A11291">
            <v>924200953</v>
          </cell>
          <cell r="B11291">
            <v>11351941005</v>
          </cell>
          <cell r="C11291">
            <v>0</v>
          </cell>
          <cell r="D11291">
            <v>0</v>
          </cell>
          <cell r="E11291">
            <v>0</v>
          </cell>
          <cell r="K11291" t="str">
            <v>Заказная позиция (включена в прайс)</v>
          </cell>
        </row>
        <row r="11292">
          <cell r="A11292">
            <v>924200954</v>
          </cell>
          <cell r="B11292">
            <v>11352041005</v>
          </cell>
          <cell r="C11292">
            <v>0</v>
          </cell>
          <cell r="D11292">
            <v>0</v>
          </cell>
          <cell r="E11292">
            <v>0</v>
          </cell>
          <cell r="K11292" t="str">
            <v>Заказная позиция (включена в прайс)</v>
          </cell>
        </row>
        <row r="11293">
          <cell r="A11293">
            <v>924200955</v>
          </cell>
          <cell r="B11293">
            <v>11352141005</v>
          </cell>
          <cell r="C11293">
            <v>0</v>
          </cell>
          <cell r="D11293">
            <v>0</v>
          </cell>
          <cell r="E11293">
            <v>0</v>
          </cell>
          <cell r="K11293" t="str">
            <v>Заказная позиция (включена в прайс)</v>
          </cell>
        </row>
        <row r="11294">
          <cell r="A11294">
            <v>924200956</v>
          </cell>
          <cell r="B11294">
            <v>11352241005</v>
          </cell>
          <cell r="C11294">
            <v>0</v>
          </cell>
          <cell r="D11294">
            <v>0</v>
          </cell>
          <cell r="E11294">
            <v>0</v>
          </cell>
          <cell r="K11294" t="str">
            <v>Заказная позиция (включена в прайс)</v>
          </cell>
        </row>
        <row r="11295">
          <cell r="A11295">
            <v>924200957</v>
          </cell>
          <cell r="B11295">
            <v>11352341005</v>
          </cell>
          <cell r="C11295">
            <v>0</v>
          </cell>
          <cell r="D11295">
            <v>0</v>
          </cell>
          <cell r="E11295">
            <v>0</v>
          </cell>
          <cell r="K11295" t="str">
            <v>Заказная позиция (включена в прайс)</v>
          </cell>
        </row>
        <row r="11296">
          <cell r="A11296">
            <v>924200958</v>
          </cell>
          <cell r="B11296">
            <v>11045611005</v>
          </cell>
          <cell r="C11296">
            <v>0</v>
          </cell>
          <cell r="D11296">
            <v>0</v>
          </cell>
          <cell r="E11296">
            <v>0</v>
          </cell>
          <cell r="K11296" t="str">
            <v>Заказная позиция (включена в прайс)</v>
          </cell>
        </row>
        <row r="11297">
          <cell r="A11297">
            <v>924200959</v>
          </cell>
          <cell r="B11297">
            <v>11352441005</v>
          </cell>
          <cell r="C11297">
            <v>0</v>
          </cell>
          <cell r="D11297">
            <v>0</v>
          </cell>
          <cell r="E11297">
            <v>0</v>
          </cell>
          <cell r="K11297" t="str">
            <v>Заказная позиция (включена в прайс)</v>
          </cell>
        </row>
        <row r="11298">
          <cell r="A11298">
            <v>924200960</v>
          </cell>
          <cell r="B11298">
            <v>11043411005</v>
          </cell>
          <cell r="C11298">
            <v>0</v>
          </cell>
          <cell r="D11298">
            <v>0</v>
          </cell>
          <cell r="E11298">
            <v>0</v>
          </cell>
          <cell r="K11298" t="str">
            <v>Заказная позиция (включена в прайс)</v>
          </cell>
        </row>
        <row r="11299">
          <cell r="A11299">
            <v>924200961</v>
          </cell>
          <cell r="B11299">
            <v>11043411100</v>
          </cell>
          <cell r="C11299">
            <v>0</v>
          </cell>
          <cell r="D11299">
            <v>0</v>
          </cell>
          <cell r="E11299">
            <v>0</v>
          </cell>
          <cell r="K11299" t="str">
            <v>Заказная позиция (включена в прайс)</v>
          </cell>
        </row>
        <row r="11300">
          <cell r="A11300">
            <v>924200962</v>
          </cell>
          <cell r="B11300">
            <v>11043511005</v>
          </cell>
          <cell r="C11300">
            <v>0</v>
          </cell>
          <cell r="D11300">
            <v>0</v>
          </cell>
          <cell r="E11300">
            <v>0</v>
          </cell>
          <cell r="K11300" t="str">
            <v>Заказная позиция (включена в прайс)</v>
          </cell>
        </row>
        <row r="11301">
          <cell r="A11301">
            <v>924200963</v>
          </cell>
          <cell r="B11301">
            <v>11043511100</v>
          </cell>
          <cell r="C11301">
            <v>0</v>
          </cell>
          <cell r="D11301">
            <v>0</v>
          </cell>
          <cell r="E11301">
            <v>0</v>
          </cell>
          <cell r="K11301" t="str">
            <v>Заказная позиция (включена в прайс)</v>
          </cell>
        </row>
        <row r="11302">
          <cell r="A11302">
            <v>924200964</v>
          </cell>
          <cell r="B11302">
            <v>11043611005</v>
          </cell>
          <cell r="C11302">
            <v>0</v>
          </cell>
          <cell r="D11302">
            <v>0</v>
          </cell>
          <cell r="E11302">
            <v>0</v>
          </cell>
          <cell r="K11302" t="str">
            <v>Заказная позиция (включена в прайс)</v>
          </cell>
        </row>
        <row r="11303">
          <cell r="A11303">
            <v>924200965</v>
          </cell>
          <cell r="B11303">
            <v>11043711005</v>
          </cell>
          <cell r="C11303">
            <v>0</v>
          </cell>
          <cell r="D11303">
            <v>0</v>
          </cell>
          <cell r="E11303">
            <v>0</v>
          </cell>
          <cell r="K11303" t="str">
            <v>Заказная позиция (включена в прайс)</v>
          </cell>
        </row>
        <row r="11304">
          <cell r="A11304">
            <v>924200966</v>
          </cell>
          <cell r="B11304">
            <v>11043811005</v>
          </cell>
          <cell r="C11304">
            <v>0</v>
          </cell>
          <cell r="D11304">
            <v>0</v>
          </cell>
          <cell r="E11304">
            <v>0</v>
          </cell>
          <cell r="K11304" t="str">
            <v>Заказная позиция (включена в прайс)</v>
          </cell>
        </row>
        <row r="11305">
          <cell r="A11305">
            <v>924200967</v>
          </cell>
          <cell r="B11305">
            <v>11043911005</v>
          </cell>
          <cell r="C11305">
            <v>0</v>
          </cell>
          <cell r="D11305">
            <v>0</v>
          </cell>
          <cell r="E11305">
            <v>0</v>
          </cell>
          <cell r="K11305" t="str">
            <v>Заказная позиция (включена в прайс)</v>
          </cell>
        </row>
        <row r="11306">
          <cell r="A11306">
            <v>924200968</v>
          </cell>
          <cell r="B11306">
            <v>11044011005</v>
          </cell>
          <cell r="C11306">
            <v>0</v>
          </cell>
          <cell r="D11306">
            <v>0</v>
          </cell>
          <cell r="E11306">
            <v>0</v>
          </cell>
          <cell r="K11306" t="str">
            <v>Заказная позиция (включена в прайс)</v>
          </cell>
        </row>
        <row r="11307">
          <cell r="A11307">
            <v>924200969</v>
          </cell>
          <cell r="B11307">
            <v>11044111005</v>
          </cell>
          <cell r="C11307">
            <v>0</v>
          </cell>
          <cell r="D11307">
            <v>0</v>
          </cell>
          <cell r="E11307">
            <v>0</v>
          </cell>
          <cell r="K11307" t="str">
            <v>Заказная позиция (включена в прайс)</v>
          </cell>
        </row>
        <row r="11308">
          <cell r="A11308">
            <v>924200970</v>
          </cell>
          <cell r="B11308">
            <v>11044211005</v>
          </cell>
          <cell r="C11308">
            <v>0</v>
          </cell>
          <cell r="D11308">
            <v>0</v>
          </cell>
          <cell r="E11308">
            <v>0</v>
          </cell>
          <cell r="K11308" t="str">
            <v>Заказная позиция (включена в прайс)</v>
          </cell>
        </row>
        <row r="11309">
          <cell r="A11309">
            <v>924200971</v>
          </cell>
          <cell r="B11309">
            <v>11045711005</v>
          </cell>
          <cell r="C11309">
            <v>0</v>
          </cell>
          <cell r="D11309">
            <v>0</v>
          </cell>
          <cell r="E11309">
            <v>0</v>
          </cell>
          <cell r="K11309" t="str">
            <v>Заказная позиция (включена в прайс)</v>
          </cell>
        </row>
        <row r="11310">
          <cell r="A11310">
            <v>924200972</v>
          </cell>
          <cell r="B11310">
            <v>11044311005</v>
          </cell>
          <cell r="C11310">
            <v>0</v>
          </cell>
          <cell r="D11310">
            <v>0</v>
          </cell>
          <cell r="E11310">
            <v>0</v>
          </cell>
          <cell r="K11310" t="str">
            <v>Заказная позиция (включена в прайс)</v>
          </cell>
        </row>
        <row r="11311">
          <cell r="A11311">
            <v>924200973</v>
          </cell>
          <cell r="B11311">
            <v>11366921005</v>
          </cell>
          <cell r="C11311">
            <v>0</v>
          </cell>
          <cell r="D11311">
            <v>0</v>
          </cell>
          <cell r="E11311">
            <v>0</v>
          </cell>
          <cell r="K11311" t="str">
            <v>Заказная позиция (включена в прайс)</v>
          </cell>
        </row>
        <row r="11312">
          <cell r="A11312">
            <v>924200974</v>
          </cell>
          <cell r="B11312">
            <v>11367021005</v>
          </cell>
          <cell r="C11312">
            <v>0</v>
          </cell>
          <cell r="D11312">
            <v>0</v>
          </cell>
          <cell r="E11312">
            <v>0</v>
          </cell>
          <cell r="K11312" t="str">
            <v>Заказная позиция (включена в прайс)</v>
          </cell>
        </row>
        <row r="11313">
          <cell r="A11313">
            <v>924200975</v>
          </cell>
          <cell r="B11313">
            <v>11365021005</v>
          </cell>
          <cell r="C11313">
            <v>0</v>
          </cell>
          <cell r="D11313">
            <v>0</v>
          </cell>
          <cell r="E11313">
            <v>0</v>
          </cell>
          <cell r="K11313" t="str">
            <v>Заказная позиция (включена в прайс)</v>
          </cell>
        </row>
        <row r="11314">
          <cell r="A11314">
            <v>924200976</v>
          </cell>
          <cell r="B11314">
            <v>11365121005</v>
          </cell>
          <cell r="C11314">
            <v>0</v>
          </cell>
          <cell r="D11314">
            <v>0</v>
          </cell>
          <cell r="E11314">
            <v>0</v>
          </cell>
          <cell r="K11314" t="str">
            <v>Заказная позиция (включена в прайс)</v>
          </cell>
        </row>
        <row r="11315">
          <cell r="A11315">
            <v>924200977</v>
          </cell>
          <cell r="B11315">
            <v>11365221005</v>
          </cell>
          <cell r="C11315">
            <v>0</v>
          </cell>
          <cell r="D11315">
            <v>0</v>
          </cell>
          <cell r="E11315">
            <v>0</v>
          </cell>
          <cell r="K11315" t="str">
            <v>Заказная позиция (включена в прайс)</v>
          </cell>
        </row>
        <row r="11316">
          <cell r="A11316">
            <v>924200978</v>
          </cell>
          <cell r="B11316">
            <v>11365321005</v>
          </cell>
          <cell r="C11316">
            <v>0</v>
          </cell>
          <cell r="D11316">
            <v>0</v>
          </cell>
          <cell r="E11316">
            <v>0</v>
          </cell>
          <cell r="K11316" t="str">
            <v>Заказная позиция (включена в прайс)</v>
          </cell>
        </row>
        <row r="11317">
          <cell r="A11317">
            <v>924200979</v>
          </cell>
          <cell r="B11317">
            <v>11365421005</v>
          </cell>
          <cell r="C11317">
            <v>0</v>
          </cell>
          <cell r="D11317">
            <v>0</v>
          </cell>
          <cell r="E11317">
            <v>0</v>
          </cell>
          <cell r="K11317" t="str">
            <v>Заказная позиция (включена в прайс)</v>
          </cell>
        </row>
        <row r="11318">
          <cell r="A11318">
            <v>924200980</v>
          </cell>
          <cell r="B11318">
            <v>11365521005</v>
          </cell>
          <cell r="C11318">
            <v>0</v>
          </cell>
          <cell r="D11318">
            <v>0</v>
          </cell>
          <cell r="E11318">
            <v>0</v>
          </cell>
          <cell r="K11318" t="str">
            <v>Заказная позиция (включена в прайс)</v>
          </cell>
        </row>
        <row r="11319">
          <cell r="A11319">
            <v>924200981</v>
          </cell>
          <cell r="B11319">
            <v>11364041005</v>
          </cell>
          <cell r="C11319">
            <v>0</v>
          </cell>
          <cell r="D11319">
            <v>0</v>
          </cell>
          <cell r="E11319">
            <v>0</v>
          </cell>
          <cell r="K11319" t="str">
            <v>Заказная позиция (включена в прайс)</v>
          </cell>
        </row>
        <row r="11320">
          <cell r="A11320">
            <v>924200982</v>
          </cell>
          <cell r="B11320">
            <v>11366521005</v>
          </cell>
          <cell r="C11320">
            <v>0</v>
          </cell>
          <cell r="D11320">
            <v>0</v>
          </cell>
          <cell r="E11320">
            <v>0</v>
          </cell>
          <cell r="K11320" t="str">
            <v>Заказная позиция (включена в прайс)</v>
          </cell>
        </row>
        <row r="11321">
          <cell r="A11321">
            <v>924200983</v>
          </cell>
          <cell r="B11321">
            <v>12434831002</v>
          </cell>
          <cell r="C11321">
            <v>0</v>
          </cell>
          <cell r="D11321">
            <v>0</v>
          </cell>
          <cell r="E11321">
            <v>0</v>
          </cell>
          <cell r="K11321" t="str">
            <v>Заказная позиция (включена в прайс)</v>
          </cell>
        </row>
        <row r="11322">
          <cell r="A11322">
            <v>924200984</v>
          </cell>
          <cell r="B11322">
            <v>12434931002</v>
          </cell>
          <cell r="C11322">
            <v>0</v>
          </cell>
          <cell r="D11322">
            <v>0</v>
          </cell>
          <cell r="E11322">
            <v>0</v>
          </cell>
          <cell r="K11322" t="str">
            <v>Заказная позиция (включена в прайс)</v>
          </cell>
        </row>
        <row r="11323">
          <cell r="A11323">
            <v>924200985</v>
          </cell>
          <cell r="B11323">
            <v>12435031002</v>
          </cell>
          <cell r="C11323">
            <v>0</v>
          </cell>
          <cell r="D11323">
            <v>0</v>
          </cell>
          <cell r="E11323">
            <v>0</v>
          </cell>
          <cell r="K11323" t="str">
            <v>Заказная позиция (включена в прайс)</v>
          </cell>
        </row>
        <row r="11324">
          <cell r="A11324">
            <v>924200986</v>
          </cell>
          <cell r="B11324">
            <v>12435131002</v>
          </cell>
          <cell r="C11324">
            <v>0</v>
          </cell>
          <cell r="D11324">
            <v>0</v>
          </cell>
          <cell r="E11324">
            <v>0</v>
          </cell>
          <cell r="K11324" t="str">
            <v>Заказная позиция (включена в прайс)</v>
          </cell>
        </row>
        <row r="11325">
          <cell r="A11325">
            <v>924200987</v>
          </cell>
          <cell r="B11325">
            <v>12435231002</v>
          </cell>
          <cell r="C11325">
            <v>0</v>
          </cell>
          <cell r="D11325">
            <v>0</v>
          </cell>
          <cell r="E11325">
            <v>0</v>
          </cell>
          <cell r="K11325" t="str">
            <v>Заказная позиция (включена в прайс)</v>
          </cell>
        </row>
        <row r="11326">
          <cell r="A11326">
            <v>924200988</v>
          </cell>
          <cell r="B11326">
            <v>12435331002</v>
          </cell>
          <cell r="C11326">
            <v>0</v>
          </cell>
          <cell r="D11326">
            <v>0</v>
          </cell>
          <cell r="E11326">
            <v>0</v>
          </cell>
          <cell r="K11326" t="str">
            <v>Заказная позиция (включена в прайс)</v>
          </cell>
        </row>
        <row r="11327">
          <cell r="A11327">
            <v>924200989</v>
          </cell>
          <cell r="B11327">
            <v>12228551001</v>
          </cell>
          <cell r="C11327">
            <v>0</v>
          </cell>
          <cell r="D11327">
            <v>0</v>
          </cell>
          <cell r="E11327">
            <v>0</v>
          </cell>
          <cell r="K11327" t="str">
            <v>Заказная позиция (включена в прайс)</v>
          </cell>
        </row>
        <row r="11328">
          <cell r="A11328">
            <v>924200990</v>
          </cell>
          <cell r="B11328">
            <v>12228561001</v>
          </cell>
          <cell r="C11328">
            <v>0</v>
          </cell>
          <cell r="D11328">
            <v>0</v>
          </cell>
          <cell r="E11328">
            <v>0</v>
          </cell>
          <cell r="K11328" t="str">
            <v>Заказная позиция (включена в прайс)</v>
          </cell>
        </row>
        <row r="11329">
          <cell r="A11329">
            <v>924200991</v>
          </cell>
          <cell r="B11329">
            <v>12228571001</v>
          </cell>
          <cell r="C11329">
            <v>0</v>
          </cell>
          <cell r="D11329">
            <v>0</v>
          </cell>
          <cell r="E11329">
            <v>0</v>
          </cell>
          <cell r="K11329" t="str">
            <v>Заказная позиция (включена в прайс)</v>
          </cell>
        </row>
        <row r="11330">
          <cell r="A11330">
            <v>924200992</v>
          </cell>
          <cell r="B11330">
            <v>12316661001</v>
          </cell>
          <cell r="C11330">
            <v>0</v>
          </cell>
          <cell r="D11330">
            <v>0</v>
          </cell>
          <cell r="E11330">
            <v>0</v>
          </cell>
          <cell r="K11330" t="str">
            <v>Заказная позиция (включена в прайс)</v>
          </cell>
        </row>
        <row r="11331">
          <cell r="A11331">
            <v>924200993</v>
          </cell>
          <cell r="B11331">
            <v>12346001001</v>
          </cell>
          <cell r="C11331">
            <v>0</v>
          </cell>
          <cell r="D11331">
            <v>0</v>
          </cell>
          <cell r="E11331">
            <v>0</v>
          </cell>
          <cell r="K11331" t="str">
            <v>Заказная позиция (включена в прайс)</v>
          </cell>
        </row>
        <row r="11332">
          <cell r="A11332">
            <v>924200994</v>
          </cell>
          <cell r="B11332">
            <v>11395621001</v>
          </cell>
          <cell r="C11332">
            <v>0</v>
          </cell>
          <cell r="D11332">
            <v>0</v>
          </cell>
          <cell r="E11332">
            <v>0</v>
          </cell>
          <cell r="K11332" t="str">
            <v>Заказная позиция (включена в прайс)</v>
          </cell>
        </row>
        <row r="11333">
          <cell r="A11333">
            <v>924200995</v>
          </cell>
          <cell r="B11333">
            <v>11395721001</v>
          </cell>
          <cell r="C11333">
            <v>0</v>
          </cell>
          <cell r="D11333">
            <v>0</v>
          </cell>
          <cell r="E11333">
            <v>0</v>
          </cell>
          <cell r="K11333" t="str">
            <v>Заказная позиция (включена в прайс)</v>
          </cell>
        </row>
        <row r="11334">
          <cell r="A11334">
            <v>924200996</v>
          </cell>
          <cell r="B11334">
            <v>11394921001</v>
          </cell>
          <cell r="C11334">
            <v>0</v>
          </cell>
          <cell r="D11334">
            <v>0</v>
          </cell>
          <cell r="E11334">
            <v>0</v>
          </cell>
          <cell r="K11334" t="str">
            <v>Заказная позиция (включена в прайс)</v>
          </cell>
        </row>
        <row r="11335">
          <cell r="A11335">
            <v>924200997</v>
          </cell>
          <cell r="B11335">
            <v>11386831001</v>
          </cell>
          <cell r="C11335">
            <v>0</v>
          </cell>
          <cell r="D11335">
            <v>0</v>
          </cell>
          <cell r="E11335">
            <v>0</v>
          </cell>
          <cell r="K11335" t="str">
            <v>Заказная позиция (включена в прайс)</v>
          </cell>
        </row>
        <row r="11336">
          <cell r="A11336">
            <v>924200998</v>
          </cell>
          <cell r="B11336">
            <v>11386931001</v>
          </cell>
          <cell r="C11336">
            <v>0</v>
          </cell>
          <cell r="D11336">
            <v>0</v>
          </cell>
          <cell r="E11336">
            <v>0</v>
          </cell>
          <cell r="K11336" t="str">
            <v>Заказная позиция (включена в прайс)</v>
          </cell>
        </row>
        <row r="11337">
          <cell r="A11337">
            <v>924200999</v>
          </cell>
          <cell r="B11337">
            <v>11387031001</v>
          </cell>
          <cell r="C11337">
            <v>0</v>
          </cell>
          <cell r="D11337">
            <v>0</v>
          </cell>
          <cell r="E11337">
            <v>0</v>
          </cell>
          <cell r="K11337" t="str">
            <v>Заказная позиция (включена в прайс)</v>
          </cell>
        </row>
        <row r="11338">
          <cell r="A11338">
            <v>924201000</v>
          </cell>
          <cell r="B11338">
            <v>12676711002</v>
          </cell>
          <cell r="C11338">
            <v>0</v>
          </cell>
          <cell r="D11338">
            <v>0</v>
          </cell>
          <cell r="E11338">
            <v>0</v>
          </cell>
          <cell r="K11338" t="str">
            <v>Заказная позиция (включена в прайс)</v>
          </cell>
        </row>
        <row r="11339">
          <cell r="A11339">
            <v>924201001</v>
          </cell>
          <cell r="B11339">
            <v>12676811002</v>
          </cell>
          <cell r="C11339">
            <v>0</v>
          </cell>
          <cell r="D11339">
            <v>0</v>
          </cell>
          <cell r="E11339">
            <v>0</v>
          </cell>
          <cell r="K11339" t="str">
            <v>Заказная позиция (включена в прайс)</v>
          </cell>
        </row>
        <row r="11340">
          <cell r="A11340">
            <v>924201002</v>
          </cell>
          <cell r="B11340">
            <v>12676911002</v>
          </cell>
          <cell r="C11340">
            <v>0</v>
          </cell>
          <cell r="D11340">
            <v>0</v>
          </cell>
          <cell r="E11340">
            <v>0</v>
          </cell>
          <cell r="K11340" t="str">
            <v>Заказная позиция (включена в прайс)</v>
          </cell>
        </row>
        <row r="11341">
          <cell r="A11341">
            <v>924201003</v>
          </cell>
          <cell r="B11341">
            <v>12352291002</v>
          </cell>
          <cell r="C11341">
            <v>0</v>
          </cell>
          <cell r="D11341">
            <v>0</v>
          </cell>
          <cell r="E11341">
            <v>0</v>
          </cell>
          <cell r="K11341" t="str">
            <v>Заказная позиция (включена в прайс)</v>
          </cell>
        </row>
        <row r="11342">
          <cell r="A11342">
            <v>924201004</v>
          </cell>
          <cell r="B11342">
            <v>12062561002</v>
          </cell>
          <cell r="C11342">
            <v>0</v>
          </cell>
          <cell r="D11342">
            <v>0</v>
          </cell>
          <cell r="E11342">
            <v>0</v>
          </cell>
          <cell r="K11342" t="str">
            <v>Заказная позиция (включена в прайс)</v>
          </cell>
        </row>
        <row r="11343">
          <cell r="A11343">
            <v>924201005</v>
          </cell>
          <cell r="B11343">
            <v>12343241002</v>
          </cell>
          <cell r="C11343">
            <v>0</v>
          </cell>
          <cell r="D11343">
            <v>0</v>
          </cell>
          <cell r="E11343">
            <v>0</v>
          </cell>
          <cell r="K11343" t="str">
            <v>Заказная позиция (включена в прайс)</v>
          </cell>
        </row>
        <row r="11344">
          <cell r="A11344">
            <v>924201006</v>
          </cell>
          <cell r="B11344">
            <v>11690081001</v>
          </cell>
          <cell r="C11344">
            <v>0</v>
          </cell>
          <cell r="D11344">
            <v>0</v>
          </cell>
          <cell r="E11344">
            <v>0</v>
          </cell>
          <cell r="K11344" t="str">
            <v>Заказная позиция (включена в прайс)</v>
          </cell>
        </row>
        <row r="11345">
          <cell r="A11345">
            <v>924201007</v>
          </cell>
          <cell r="B11345">
            <v>11690101001</v>
          </cell>
          <cell r="C11345">
            <v>0</v>
          </cell>
          <cell r="D11345">
            <v>0</v>
          </cell>
          <cell r="E11345">
            <v>0</v>
          </cell>
          <cell r="K11345" t="str">
            <v>Заказная позиция (включена в прайс)</v>
          </cell>
        </row>
        <row r="11346">
          <cell r="A11346">
            <v>924201008</v>
          </cell>
          <cell r="B11346">
            <v>11690131001</v>
          </cell>
          <cell r="C11346">
            <v>0</v>
          </cell>
          <cell r="D11346">
            <v>0</v>
          </cell>
          <cell r="E11346">
            <v>0</v>
          </cell>
          <cell r="K11346" t="str">
            <v>Заказная позиция (включена в прайс)</v>
          </cell>
        </row>
        <row r="11347">
          <cell r="A11347">
            <v>924201009</v>
          </cell>
          <cell r="B11347">
            <v>11690151001</v>
          </cell>
          <cell r="C11347">
            <v>0</v>
          </cell>
          <cell r="D11347">
            <v>0</v>
          </cell>
          <cell r="E11347">
            <v>0</v>
          </cell>
          <cell r="K11347" t="str">
            <v>Заказная позиция (включена в прайс)</v>
          </cell>
        </row>
        <row r="11348">
          <cell r="A11348">
            <v>924201010</v>
          </cell>
          <cell r="B11348">
            <v>11691441001</v>
          </cell>
          <cell r="C11348">
            <v>0</v>
          </cell>
          <cell r="D11348">
            <v>0</v>
          </cell>
          <cell r="E11348">
            <v>0</v>
          </cell>
          <cell r="K11348" t="str">
            <v>Заказная позиция (включена в прайс)</v>
          </cell>
        </row>
        <row r="11349">
          <cell r="A11349">
            <v>924201011</v>
          </cell>
          <cell r="B11349">
            <v>11691421001</v>
          </cell>
          <cell r="C11349">
            <v>0</v>
          </cell>
          <cell r="D11349">
            <v>0</v>
          </cell>
          <cell r="E11349">
            <v>0</v>
          </cell>
          <cell r="K11349" t="str">
            <v>Заказная позиция (включена в прайс)</v>
          </cell>
        </row>
        <row r="11350">
          <cell r="A11350">
            <v>924201012</v>
          </cell>
          <cell r="B11350">
            <v>12676111001</v>
          </cell>
          <cell r="C11350">
            <v>0</v>
          </cell>
          <cell r="D11350">
            <v>0</v>
          </cell>
          <cell r="E11350">
            <v>0</v>
          </cell>
          <cell r="K11350" t="str">
            <v>Заказная позиция (включена в прайс)</v>
          </cell>
        </row>
        <row r="11351">
          <cell r="A11351">
            <v>924201013</v>
          </cell>
          <cell r="B11351">
            <v>12676211001</v>
          </cell>
          <cell r="C11351">
            <v>0</v>
          </cell>
          <cell r="D11351">
            <v>0</v>
          </cell>
          <cell r="E11351">
            <v>0</v>
          </cell>
          <cell r="K11351" t="str">
            <v>Заказная позиция (включена в прайс)</v>
          </cell>
        </row>
        <row r="11352">
          <cell r="A11352">
            <v>924201014</v>
          </cell>
          <cell r="B11352">
            <v>12676311001</v>
          </cell>
          <cell r="C11352">
            <v>0</v>
          </cell>
          <cell r="D11352">
            <v>0</v>
          </cell>
          <cell r="E11352">
            <v>0</v>
          </cell>
          <cell r="K11352" t="str">
            <v>Заказная позиция (включена в прайс)</v>
          </cell>
        </row>
        <row r="11353">
          <cell r="A11353">
            <v>924201015</v>
          </cell>
          <cell r="B11353">
            <v>12352191001</v>
          </cell>
          <cell r="C11353">
            <v>0</v>
          </cell>
          <cell r="D11353">
            <v>0</v>
          </cell>
          <cell r="E11353">
            <v>0</v>
          </cell>
          <cell r="K11353" t="str">
            <v>Заказная позиция (включена в прайс)</v>
          </cell>
        </row>
        <row r="11354">
          <cell r="A11354">
            <v>924201016</v>
          </cell>
          <cell r="B11354">
            <v>12062571001</v>
          </cell>
          <cell r="C11354">
            <v>0</v>
          </cell>
          <cell r="D11354">
            <v>0</v>
          </cell>
          <cell r="E11354">
            <v>0</v>
          </cell>
          <cell r="K11354" t="str">
            <v>Заказная позиция (включена в прайс)</v>
          </cell>
        </row>
        <row r="11355">
          <cell r="A11355">
            <v>924201017</v>
          </cell>
          <cell r="B11355">
            <v>12343341001</v>
          </cell>
          <cell r="C11355">
            <v>0</v>
          </cell>
          <cell r="D11355">
            <v>0</v>
          </cell>
          <cell r="E11355">
            <v>0</v>
          </cell>
          <cell r="K11355" t="str">
            <v>Заказная позиция (включена в прайс)</v>
          </cell>
        </row>
        <row r="11356">
          <cell r="A11356">
            <v>924201018</v>
          </cell>
          <cell r="B11356">
            <v>11690121001</v>
          </cell>
          <cell r="C11356">
            <v>0</v>
          </cell>
          <cell r="D11356">
            <v>0</v>
          </cell>
          <cell r="E11356">
            <v>0</v>
          </cell>
          <cell r="K11356" t="str">
            <v>Заказная позиция (включена в прайс)</v>
          </cell>
        </row>
        <row r="11357">
          <cell r="A11357">
            <v>924201019</v>
          </cell>
          <cell r="B11357">
            <v>11690141001</v>
          </cell>
          <cell r="C11357">
            <v>0</v>
          </cell>
          <cell r="D11357">
            <v>0</v>
          </cell>
          <cell r="E11357">
            <v>0</v>
          </cell>
          <cell r="K11357" t="str">
            <v>Заказная позиция (включена в прайс)</v>
          </cell>
        </row>
        <row r="11358">
          <cell r="A11358">
            <v>924201020</v>
          </cell>
          <cell r="B11358">
            <v>11690161001</v>
          </cell>
          <cell r="C11358">
            <v>0</v>
          </cell>
          <cell r="D11358">
            <v>0</v>
          </cell>
          <cell r="E11358">
            <v>0</v>
          </cell>
          <cell r="K11358" t="str">
            <v>Заказная позиция (включена в прайс)</v>
          </cell>
        </row>
        <row r="11359">
          <cell r="A11359">
            <v>924201021</v>
          </cell>
          <cell r="B11359">
            <v>11690171001</v>
          </cell>
          <cell r="C11359">
            <v>0</v>
          </cell>
          <cell r="D11359">
            <v>0</v>
          </cell>
          <cell r="E11359">
            <v>0</v>
          </cell>
          <cell r="K11359" t="str">
            <v>Заказная позиция (включена в прайс)</v>
          </cell>
        </row>
        <row r="11360">
          <cell r="A11360">
            <v>924201022</v>
          </cell>
          <cell r="B11360">
            <v>11691701001</v>
          </cell>
          <cell r="C11360">
            <v>0</v>
          </cell>
          <cell r="D11360">
            <v>0</v>
          </cell>
          <cell r="E11360">
            <v>0</v>
          </cell>
          <cell r="K11360" t="str">
            <v>Заказная позиция (включена в прайс)</v>
          </cell>
        </row>
        <row r="11361">
          <cell r="A11361">
            <v>924201023</v>
          </cell>
          <cell r="B11361">
            <v>11691471001</v>
          </cell>
          <cell r="C11361">
            <v>0</v>
          </cell>
          <cell r="D11361">
            <v>0</v>
          </cell>
          <cell r="E11361">
            <v>0</v>
          </cell>
          <cell r="K11361" t="str">
            <v>Заказная позиция (включена в прайс)</v>
          </cell>
        </row>
        <row r="11362">
          <cell r="A11362">
            <v>924201024</v>
          </cell>
          <cell r="B11362">
            <v>11691481001</v>
          </cell>
          <cell r="C11362">
            <v>0</v>
          </cell>
          <cell r="D11362">
            <v>0</v>
          </cell>
          <cell r="E11362">
            <v>0</v>
          </cell>
          <cell r="K11362" t="str">
            <v>Заказная позиция (включена в прайс)</v>
          </cell>
        </row>
        <row r="11363">
          <cell r="A11363">
            <v>924201025</v>
          </cell>
          <cell r="B11363">
            <v>12676411001</v>
          </cell>
          <cell r="C11363">
            <v>0</v>
          </cell>
          <cell r="D11363">
            <v>0</v>
          </cell>
          <cell r="E11363">
            <v>0</v>
          </cell>
          <cell r="K11363" t="str">
            <v>Заказная позиция (включена в прайс)</v>
          </cell>
        </row>
        <row r="11364">
          <cell r="A11364">
            <v>924201026</v>
          </cell>
          <cell r="B11364">
            <v>12676511001</v>
          </cell>
          <cell r="C11364">
            <v>0</v>
          </cell>
          <cell r="D11364">
            <v>0</v>
          </cell>
          <cell r="E11364">
            <v>0</v>
          </cell>
          <cell r="K11364" t="str">
            <v>Заказная позиция (включена в прайс)</v>
          </cell>
        </row>
        <row r="11365">
          <cell r="A11365">
            <v>924201027</v>
          </cell>
          <cell r="B11365">
            <v>12676611001</v>
          </cell>
          <cell r="C11365">
            <v>0</v>
          </cell>
          <cell r="D11365">
            <v>0</v>
          </cell>
          <cell r="E11365">
            <v>0</v>
          </cell>
          <cell r="K11365" t="str">
            <v>Заказная позиция (включена в прайс)</v>
          </cell>
        </row>
        <row r="11366">
          <cell r="A11366">
            <v>924201028</v>
          </cell>
          <cell r="B11366">
            <v>11690971001</v>
          </cell>
          <cell r="C11366">
            <v>0</v>
          </cell>
          <cell r="D11366">
            <v>0</v>
          </cell>
          <cell r="E11366">
            <v>0</v>
          </cell>
          <cell r="K11366" t="str">
            <v>Заказная позиция (включена в прайс)</v>
          </cell>
        </row>
        <row r="11367">
          <cell r="A11367">
            <v>924201029</v>
          </cell>
          <cell r="B11367">
            <v>11690981001</v>
          </cell>
          <cell r="C11367">
            <v>0</v>
          </cell>
          <cell r="D11367">
            <v>0</v>
          </cell>
          <cell r="E11367">
            <v>0</v>
          </cell>
          <cell r="K11367" t="str">
            <v>Заказная позиция (включена в прайс)</v>
          </cell>
        </row>
        <row r="11368">
          <cell r="A11368">
            <v>924201030</v>
          </cell>
          <cell r="B11368">
            <v>11691051001</v>
          </cell>
          <cell r="C11368">
            <v>0</v>
          </cell>
          <cell r="D11368">
            <v>0</v>
          </cell>
          <cell r="E11368">
            <v>0</v>
          </cell>
          <cell r="K11368" t="str">
            <v>Заказная позиция (включена в прайс)</v>
          </cell>
        </row>
        <row r="11369">
          <cell r="A11369">
            <v>924201031</v>
          </cell>
          <cell r="B11369">
            <v>11691041001</v>
          </cell>
          <cell r="C11369">
            <v>0</v>
          </cell>
          <cell r="D11369">
            <v>0</v>
          </cell>
          <cell r="E11369">
            <v>0</v>
          </cell>
          <cell r="K11369" t="str">
            <v>Заказная позиция (включена в прайс)</v>
          </cell>
        </row>
        <row r="11370">
          <cell r="A11370">
            <v>924201032</v>
          </cell>
          <cell r="B11370">
            <v>11691091001</v>
          </cell>
          <cell r="C11370">
            <v>0</v>
          </cell>
          <cell r="D11370">
            <v>0</v>
          </cell>
          <cell r="E11370">
            <v>0</v>
          </cell>
          <cell r="K11370" t="str">
            <v>Заказная позиция (включена в прайс)</v>
          </cell>
        </row>
        <row r="11371">
          <cell r="A11371">
            <v>924201033</v>
          </cell>
          <cell r="B11371">
            <v>11691111001</v>
          </cell>
          <cell r="C11371">
            <v>0</v>
          </cell>
          <cell r="D11371">
            <v>0</v>
          </cell>
          <cell r="E11371">
            <v>0</v>
          </cell>
          <cell r="K11371" t="str">
            <v>Заказная позиция (включена в прайс)</v>
          </cell>
        </row>
        <row r="11372">
          <cell r="A11372">
            <v>924201034</v>
          </cell>
          <cell r="B11372">
            <v>11691491001</v>
          </cell>
          <cell r="C11372">
            <v>0</v>
          </cell>
          <cell r="D11372">
            <v>0</v>
          </cell>
          <cell r="E11372">
            <v>0</v>
          </cell>
          <cell r="K11372" t="str">
            <v>Заказная позиция (включена в прайс)</v>
          </cell>
        </row>
        <row r="11373">
          <cell r="A11373">
            <v>924201035</v>
          </cell>
          <cell r="B11373">
            <v>11691431001</v>
          </cell>
          <cell r="C11373">
            <v>0</v>
          </cell>
          <cell r="D11373">
            <v>0</v>
          </cell>
          <cell r="E11373">
            <v>0</v>
          </cell>
          <cell r="K11373" t="str">
            <v>Заказная позиция (включена в прайс)</v>
          </cell>
        </row>
        <row r="11374">
          <cell r="A11374">
            <v>924201036</v>
          </cell>
          <cell r="B11374">
            <v>11691411001</v>
          </cell>
          <cell r="C11374">
            <v>0</v>
          </cell>
          <cell r="D11374">
            <v>0</v>
          </cell>
          <cell r="E11374">
            <v>0</v>
          </cell>
          <cell r="K11374" t="str">
            <v>Заказная позиция (включена в прайс)</v>
          </cell>
        </row>
        <row r="11375">
          <cell r="A11375">
            <v>924201037</v>
          </cell>
          <cell r="B11375">
            <v>12675811001</v>
          </cell>
          <cell r="C11375">
            <v>0</v>
          </cell>
          <cell r="D11375">
            <v>0</v>
          </cell>
          <cell r="E11375">
            <v>0</v>
          </cell>
          <cell r="K11375" t="str">
            <v>Заказная позиция (включена в прайс)</v>
          </cell>
        </row>
        <row r="11376">
          <cell r="A11376">
            <v>924201038</v>
          </cell>
          <cell r="B11376">
            <v>12675911001</v>
          </cell>
          <cell r="C11376">
            <v>0</v>
          </cell>
          <cell r="D11376">
            <v>0</v>
          </cell>
          <cell r="E11376">
            <v>0</v>
          </cell>
          <cell r="K11376" t="str">
            <v>Заказная позиция (включена в прайс)</v>
          </cell>
        </row>
        <row r="11377">
          <cell r="A11377">
            <v>924201039</v>
          </cell>
          <cell r="B11377">
            <v>12676011001</v>
          </cell>
          <cell r="C11377">
            <v>0</v>
          </cell>
          <cell r="D11377">
            <v>0</v>
          </cell>
          <cell r="E11377">
            <v>0</v>
          </cell>
          <cell r="K11377" t="str">
            <v>Заказная позиция (включена в прайс)</v>
          </cell>
        </row>
        <row r="11378">
          <cell r="A11378">
            <v>924201040</v>
          </cell>
          <cell r="B11378">
            <v>12352391001</v>
          </cell>
          <cell r="C11378">
            <v>0</v>
          </cell>
          <cell r="D11378">
            <v>0</v>
          </cell>
          <cell r="E11378">
            <v>0</v>
          </cell>
          <cell r="K11378" t="str">
            <v>Заказная позиция (включена в прайс)</v>
          </cell>
        </row>
        <row r="11379">
          <cell r="A11379">
            <v>924201041</v>
          </cell>
          <cell r="B11379">
            <v>13045731001</v>
          </cell>
          <cell r="C11379">
            <v>0</v>
          </cell>
          <cell r="D11379">
            <v>0</v>
          </cell>
          <cell r="E11379">
            <v>0</v>
          </cell>
          <cell r="K11379" t="str">
            <v>Заказная позиция (включена в прайс)</v>
          </cell>
        </row>
        <row r="11380">
          <cell r="A11380">
            <v>924201042</v>
          </cell>
          <cell r="B11380">
            <v>11691681001</v>
          </cell>
          <cell r="C11380">
            <v>0</v>
          </cell>
          <cell r="D11380">
            <v>0</v>
          </cell>
          <cell r="E11380">
            <v>0</v>
          </cell>
          <cell r="K11380" t="str">
            <v>Заказная позиция (включена в прайс)</v>
          </cell>
        </row>
        <row r="11381">
          <cell r="A11381">
            <v>924201043</v>
          </cell>
          <cell r="B11381">
            <v>11690991001</v>
          </cell>
          <cell r="C11381">
            <v>0</v>
          </cell>
          <cell r="D11381">
            <v>0</v>
          </cell>
          <cell r="E11381">
            <v>0</v>
          </cell>
          <cell r="K11381" t="str">
            <v>Заказная позиция (включена в прайс)</v>
          </cell>
        </row>
        <row r="11382">
          <cell r="A11382">
            <v>924201044</v>
          </cell>
          <cell r="B11382">
            <v>11691001001</v>
          </cell>
          <cell r="C11382">
            <v>0</v>
          </cell>
          <cell r="D11382">
            <v>0</v>
          </cell>
          <cell r="E11382">
            <v>0</v>
          </cell>
          <cell r="K11382" t="str">
            <v>Заказная позиция (включена в прайс)</v>
          </cell>
        </row>
        <row r="11383">
          <cell r="A11383">
            <v>924201045</v>
          </cell>
          <cell r="B11383">
            <v>11691071001</v>
          </cell>
          <cell r="C11383">
            <v>0</v>
          </cell>
          <cell r="D11383">
            <v>0</v>
          </cell>
          <cell r="E11383">
            <v>0</v>
          </cell>
          <cell r="K11383" t="str">
            <v>Заказная позиция (включена в прайс)</v>
          </cell>
        </row>
        <row r="11384">
          <cell r="A11384">
            <v>924201046</v>
          </cell>
          <cell r="B11384">
            <v>11691061001</v>
          </cell>
          <cell r="C11384">
            <v>0</v>
          </cell>
          <cell r="D11384">
            <v>0</v>
          </cell>
          <cell r="E11384">
            <v>0</v>
          </cell>
          <cell r="K11384" t="str">
            <v>Заказная позиция (включена в прайс)</v>
          </cell>
        </row>
        <row r="11385">
          <cell r="A11385">
            <v>924201047</v>
          </cell>
          <cell r="B11385">
            <v>11691101001</v>
          </cell>
          <cell r="C11385">
            <v>0</v>
          </cell>
          <cell r="D11385">
            <v>0</v>
          </cell>
          <cell r="E11385">
            <v>0</v>
          </cell>
          <cell r="K11385" t="str">
            <v>Заказная позиция (включена в прайс)</v>
          </cell>
        </row>
        <row r="11386">
          <cell r="A11386">
            <v>924201048</v>
          </cell>
          <cell r="B11386">
            <v>12671611001</v>
          </cell>
          <cell r="C11386">
            <v>0</v>
          </cell>
          <cell r="D11386">
            <v>0</v>
          </cell>
          <cell r="E11386">
            <v>0</v>
          </cell>
          <cell r="K11386" t="str">
            <v>Заказная позиция (включена в прайс)</v>
          </cell>
        </row>
        <row r="11387">
          <cell r="A11387">
            <v>924201049</v>
          </cell>
          <cell r="B11387">
            <v>12671811001</v>
          </cell>
          <cell r="C11387">
            <v>0</v>
          </cell>
          <cell r="D11387">
            <v>0</v>
          </cell>
          <cell r="E11387">
            <v>0</v>
          </cell>
          <cell r="K11387" t="str">
            <v>Заказная позиция (включена в прайс)</v>
          </cell>
        </row>
        <row r="11388">
          <cell r="A11388">
            <v>924201050</v>
          </cell>
          <cell r="B11388">
            <v>12672011001</v>
          </cell>
          <cell r="C11388">
            <v>0</v>
          </cell>
          <cell r="D11388">
            <v>0</v>
          </cell>
          <cell r="E11388">
            <v>0</v>
          </cell>
          <cell r="K11388" t="str">
            <v>Заказная позиция (включена в прайс)</v>
          </cell>
        </row>
        <row r="11389">
          <cell r="A11389">
            <v>924201051</v>
          </cell>
          <cell r="B11389">
            <v>12672211001</v>
          </cell>
          <cell r="C11389">
            <v>0</v>
          </cell>
          <cell r="D11389">
            <v>0</v>
          </cell>
          <cell r="E11389">
            <v>0</v>
          </cell>
          <cell r="K11389" t="str">
            <v>Заказная позиция (включена в прайс)</v>
          </cell>
        </row>
        <row r="11390">
          <cell r="A11390">
            <v>924201052</v>
          </cell>
          <cell r="B11390">
            <v>12672411001</v>
          </cell>
          <cell r="C11390">
            <v>0</v>
          </cell>
          <cell r="D11390">
            <v>0</v>
          </cell>
          <cell r="E11390">
            <v>0</v>
          </cell>
          <cell r="K11390" t="str">
            <v>Заказная позиция (включена в прайс)</v>
          </cell>
        </row>
        <row r="11391">
          <cell r="A11391">
            <v>924201053</v>
          </cell>
          <cell r="B11391">
            <v>12672611001</v>
          </cell>
          <cell r="C11391">
            <v>0</v>
          </cell>
          <cell r="D11391">
            <v>0</v>
          </cell>
          <cell r="E11391">
            <v>0</v>
          </cell>
          <cell r="K11391" t="str">
            <v>Заказная позиция (включена в прайс)</v>
          </cell>
        </row>
        <row r="11392">
          <cell r="A11392">
            <v>924201054</v>
          </cell>
          <cell r="B11392">
            <v>12672811001</v>
          </cell>
          <cell r="C11392">
            <v>0</v>
          </cell>
          <cell r="D11392">
            <v>0</v>
          </cell>
          <cell r="E11392">
            <v>0</v>
          </cell>
          <cell r="K11392" t="str">
            <v>Заказная позиция (включена в прайс)</v>
          </cell>
        </row>
        <row r="11393">
          <cell r="A11393">
            <v>924201055</v>
          </cell>
          <cell r="B11393">
            <v>12673011001</v>
          </cell>
          <cell r="C11393">
            <v>0</v>
          </cell>
          <cell r="D11393">
            <v>0</v>
          </cell>
          <cell r="E11393">
            <v>0</v>
          </cell>
          <cell r="K11393" t="str">
            <v>Заказная позиция (включена в прайс)</v>
          </cell>
        </row>
        <row r="11394">
          <cell r="A11394">
            <v>924201056</v>
          </cell>
          <cell r="B11394">
            <v>12352091001</v>
          </cell>
          <cell r="C11394">
            <v>0</v>
          </cell>
          <cell r="D11394">
            <v>0</v>
          </cell>
          <cell r="E11394">
            <v>0</v>
          </cell>
          <cell r="K11394" t="str">
            <v>Заказная позиция (включена в прайс)</v>
          </cell>
        </row>
        <row r="11395">
          <cell r="A11395">
            <v>924201057</v>
          </cell>
          <cell r="B11395">
            <v>12062531001</v>
          </cell>
          <cell r="C11395">
            <v>0</v>
          </cell>
          <cell r="D11395">
            <v>0</v>
          </cell>
          <cell r="E11395">
            <v>0</v>
          </cell>
          <cell r="K11395" t="str">
            <v>Заказная позиция (включена в прайс)</v>
          </cell>
        </row>
        <row r="11396">
          <cell r="A11396">
            <v>924201058</v>
          </cell>
          <cell r="B11396">
            <v>12316261001</v>
          </cell>
          <cell r="C11396">
            <v>0</v>
          </cell>
          <cell r="D11396">
            <v>0</v>
          </cell>
          <cell r="E11396">
            <v>0</v>
          </cell>
          <cell r="K11396" t="str">
            <v>Заказная позиция (включена в прайс)</v>
          </cell>
        </row>
        <row r="11397">
          <cell r="A11397">
            <v>924201059</v>
          </cell>
          <cell r="B11397">
            <v>11690451001</v>
          </cell>
          <cell r="C11397">
            <v>0</v>
          </cell>
          <cell r="D11397">
            <v>0</v>
          </cell>
          <cell r="E11397">
            <v>0</v>
          </cell>
          <cell r="K11397" t="str">
            <v>Заказная позиция (включена в прайс)</v>
          </cell>
        </row>
        <row r="11398">
          <cell r="A11398">
            <v>924201060</v>
          </cell>
          <cell r="B11398">
            <v>11690561001</v>
          </cell>
          <cell r="C11398">
            <v>0</v>
          </cell>
          <cell r="D11398">
            <v>0</v>
          </cell>
          <cell r="E11398">
            <v>0</v>
          </cell>
          <cell r="K11398" t="str">
            <v>Заказная позиция (включена в прайс)</v>
          </cell>
        </row>
        <row r="11399">
          <cell r="A11399">
            <v>924201061</v>
          </cell>
          <cell r="B11399">
            <v>11690631001</v>
          </cell>
          <cell r="C11399">
            <v>0</v>
          </cell>
          <cell r="D11399">
            <v>0</v>
          </cell>
          <cell r="E11399">
            <v>0</v>
          </cell>
          <cell r="K11399" t="str">
            <v>Заказная позиция (включена в прайс)</v>
          </cell>
        </row>
        <row r="11400">
          <cell r="A11400">
            <v>924201062</v>
          </cell>
          <cell r="B11400">
            <v>11690721001</v>
          </cell>
          <cell r="C11400">
            <v>0</v>
          </cell>
          <cell r="D11400">
            <v>0</v>
          </cell>
          <cell r="E11400">
            <v>0</v>
          </cell>
          <cell r="K11400" t="str">
            <v>Заказная позиция (включена в прайс)</v>
          </cell>
        </row>
        <row r="11401">
          <cell r="A11401">
            <v>924201063</v>
          </cell>
          <cell r="B11401">
            <v>11691561001</v>
          </cell>
          <cell r="C11401">
            <v>0</v>
          </cell>
          <cell r="D11401">
            <v>0</v>
          </cell>
          <cell r="E11401">
            <v>0</v>
          </cell>
          <cell r="K11401" t="str">
            <v>Заказная позиция (включена в прайс)</v>
          </cell>
        </row>
        <row r="11402">
          <cell r="A11402">
            <v>924201064</v>
          </cell>
          <cell r="B11402">
            <v>11691671001</v>
          </cell>
          <cell r="C11402">
            <v>0</v>
          </cell>
          <cell r="D11402">
            <v>0</v>
          </cell>
          <cell r="E11402">
            <v>0</v>
          </cell>
          <cell r="K11402" t="str">
            <v>Заказная позиция (включена в прайс)</v>
          </cell>
        </row>
        <row r="11403">
          <cell r="A11403">
            <v>924201065</v>
          </cell>
          <cell r="B11403">
            <v>12219461001</v>
          </cell>
          <cell r="C11403">
            <v>0</v>
          </cell>
          <cell r="D11403">
            <v>0</v>
          </cell>
          <cell r="E11403">
            <v>0</v>
          </cell>
          <cell r="K11403" t="str">
            <v>Заказная позиция (включена в прайс)</v>
          </cell>
        </row>
        <row r="11404">
          <cell r="A11404">
            <v>924201066</v>
          </cell>
          <cell r="B11404">
            <v>12219481001</v>
          </cell>
          <cell r="C11404">
            <v>0</v>
          </cell>
          <cell r="D11404">
            <v>0</v>
          </cell>
          <cell r="E11404">
            <v>0</v>
          </cell>
          <cell r="K11404" t="str">
            <v>Заказная позиция (включена в прайс)</v>
          </cell>
        </row>
        <row r="11405">
          <cell r="A11405">
            <v>924201067</v>
          </cell>
          <cell r="B11405">
            <v>12219531001</v>
          </cell>
          <cell r="C11405">
            <v>0</v>
          </cell>
          <cell r="D11405">
            <v>0</v>
          </cell>
          <cell r="E11405">
            <v>0</v>
          </cell>
          <cell r="K11405" t="str">
            <v>Заказная позиция (включена в прайс)</v>
          </cell>
        </row>
        <row r="11406">
          <cell r="A11406">
            <v>924201068</v>
          </cell>
          <cell r="B11406">
            <v>11690491001</v>
          </cell>
          <cell r="C11406">
            <v>0</v>
          </cell>
          <cell r="D11406">
            <v>0</v>
          </cell>
          <cell r="E11406">
            <v>0</v>
          </cell>
          <cell r="K11406" t="str">
            <v>Заказная позиция (включена в прайс)</v>
          </cell>
        </row>
        <row r="11407">
          <cell r="A11407">
            <v>924201069</v>
          </cell>
          <cell r="B11407">
            <v>11690601001</v>
          </cell>
          <cell r="C11407">
            <v>0</v>
          </cell>
          <cell r="D11407">
            <v>0</v>
          </cell>
          <cell r="E11407">
            <v>0</v>
          </cell>
          <cell r="K11407" t="str">
            <v>Заказная позиция (включена в прайс)</v>
          </cell>
        </row>
        <row r="11408">
          <cell r="A11408">
            <v>924201070</v>
          </cell>
          <cell r="B11408">
            <v>11690701001</v>
          </cell>
          <cell r="C11408">
            <v>0</v>
          </cell>
          <cell r="D11408">
            <v>0</v>
          </cell>
          <cell r="E11408">
            <v>0</v>
          </cell>
          <cell r="K11408" t="str">
            <v>Заказная позиция (включена в прайс)</v>
          </cell>
        </row>
        <row r="11409">
          <cell r="A11409">
            <v>924201071</v>
          </cell>
          <cell r="B11409">
            <v>11691511001</v>
          </cell>
          <cell r="C11409">
            <v>0</v>
          </cell>
          <cell r="D11409">
            <v>0</v>
          </cell>
          <cell r="E11409">
            <v>0</v>
          </cell>
          <cell r="K11409" t="str">
            <v>Заказная позиция (включена в прайс)</v>
          </cell>
        </row>
        <row r="11410">
          <cell r="A11410">
            <v>924201072</v>
          </cell>
          <cell r="B11410">
            <v>11691531001</v>
          </cell>
          <cell r="C11410">
            <v>0</v>
          </cell>
          <cell r="D11410">
            <v>0</v>
          </cell>
          <cell r="E11410">
            <v>0</v>
          </cell>
          <cell r="K11410" t="str">
            <v>Заказная позиция (включена в прайс)</v>
          </cell>
        </row>
        <row r="11411">
          <cell r="A11411">
            <v>924201073</v>
          </cell>
          <cell r="B11411">
            <v>11691601001</v>
          </cell>
          <cell r="C11411">
            <v>0</v>
          </cell>
          <cell r="D11411">
            <v>0</v>
          </cell>
          <cell r="E11411">
            <v>0</v>
          </cell>
          <cell r="K11411" t="str">
            <v>Заказная позиция (включена в прайс)</v>
          </cell>
        </row>
        <row r="11412">
          <cell r="A11412">
            <v>924201074</v>
          </cell>
          <cell r="B11412">
            <v>11691621001</v>
          </cell>
          <cell r="C11412">
            <v>0</v>
          </cell>
          <cell r="D11412">
            <v>0</v>
          </cell>
          <cell r="E11412">
            <v>0</v>
          </cell>
          <cell r="K11412" t="str">
            <v>Заказная позиция (включена в прайс)</v>
          </cell>
        </row>
        <row r="11413">
          <cell r="A11413">
            <v>924201075</v>
          </cell>
          <cell r="B11413">
            <v>11691631001</v>
          </cell>
          <cell r="C11413">
            <v>0</v>
          </cell>
          <cell r="D11413">
            <v>0</v>
          </cell>
          <cell r="E11413">
            <v>0</v>
          </cell>
          <cell r="K11413" t="str">
            <v>Заказная позиция (включена в прайс)</v>
          </cell>
        </row>
        <row r="11414">
          <cell r="A11414">
            <v>924201076</v>
          </cell>
          <cell r="B11414">
            <v>11691651001</v>
          </cell>
          <cell r="C11414">
            <v>0</v>
          </cell>
          <cell r="D11414">
            <v>0</v>
          </cell>
          <cell r="E11414">
            <v>0</v>
          </cell>
          <cell r="K11414" t="str">
            <v>Заказная позиция (включена в прайс)</v>
          </cell>
        </row>
        <row r="11415">
          <cell r="A11415">
            <v>924201077</v>
          </cell>
          <cell r="B11415">
            <v>12219351001</v>
          </cell>
          <cell r="C11415">
            <v>0</v>
          </cell>
          <cell r="D11415">
            <v>0</v>
          </cell>
          <cell r="E11415">
            <v>0</v>
          </cell>
          <cell r="K11415" t="str">
            <v>Заказная позиция (включена в прайс)</v>
          </cell>
        </row>
        <row r="11416">
          <cell r="A11416">
            <v>924201078</v>
          </cell>
          <cell r="B11416">
            <v>12219381001</v>
          </cell>
          <cell r="C11416">
            <v>0</v>
          </cell>
          <cell r="D11416">
            <v>0</v>
          </cell>
          <cell r="E11416">
            <v>0</v>
          </cell>
          <cell r="K11416" t="str">
            <v>Заказная позиция (включена в прайс)</v>
          </cell>
        </row>
        <row r="11417">
          <cell r="A11417">
            <v>924201079</v>
          </cell>
          <cell r="B11417">
            <v>12219431001</v>
          </cell>
          <cell r="C11417">
            <v>0</v>
          </cell>
          <cell r="D11417">
            <v>0</v>
          </cell>
          <cell r="E11417">
            <v>0</v>
          </cell>
          <cell r="K11417" t="str">
            <v>Заказная позиция (включена в прайс)</v>
          </cell>
        </row>
        <row r="11418">
          <cell r="A11418">
            <v>924201080</v>
          </cell>
          <cell r="B11418">
            <v>11690531001</v>
          </cell>
          <cell r="C11418">
            <v>0</v>
          </cell>
          <cell r="D11418">
            <v>0</v>
          </cell>
          <cell r="E11418">
            <v>0</v>
          </cell>
          <cell r="K11418" t="str">
            <v>Заказная позиция (включена в прайс)</v>
          </cell>
        </row>
        <row r="11419">
          <cell r="A11419">
            <v>924201081</v>
          </cell>
          <cell r="B11419">
            <v>11690591001</v>
          </cell>
          <cell r="C11419">
            <v>0</v>
          </cell>
          <cell r="D11419">
            <v>0</v>
          </cell>
          <cell r="E11419">
            <v>0</v>
          </cell>
          <cell r="K11419" t="str">
            <v>Заказная позиция (включена в прайс)</v>
          </cell>
        </row>
        <row r="11420">
          <cell r="A11420">
            <v>924201082</v>
          </cell>
          <cell r="B11420">
            <v>11690611001</v>
          </cell>
          <cell r="C11420">
            <v>0</v>
          </cell>
          <cell r="D11420">
            <v>0</v>
          </cell>
          <cell r="E11420">
            <v>0</v>
          </cell>
          <cell r="K11420" t="str">
            <v>Заказная позиция (включена в прайс)</v>
          </cell>
        </row>
        <row r="11421">
          <cell r="A11421">
            <v>924201083</v>
          </cell>
          <cell r="B11421">
            <v>11690681001</v>
          </cell>
          <cell r="C11421">
            <v>0</v>
          </cell>
          <cell r="D11421">
            <v>0</v>
          </cell>
          <cell r="E11421">
            <v>0</v>
          </cell>
          <cell r="K11421" t="str">
            <v>Заказная позиция (включена в прайс)</v>
          </cell>
        </row>
        <row r="11422">
          <cell r="A11422">
            <v>924201084</v>
          </cell>
          <cell r="B11422">
            <v>11690691001</v>
          </cell>
          <cell r="C11422">
            <v>0</v>
          </cell>
          <cell r="D11422">
            <v>0</v>
          </cell>
          <cell r="E11422">
            <v>0</v>
          </cell>
          <cell r="K11422" t="str">
            <v>Заказная позиция (включена в прайс)</v>
          </cell>
        </row>
        <row r="11423">
          <cell r="A11423">
            <v>924201085</v>
          </cell>
          <cell r="B11423">
            <v>11690711001</v>
          </cell>
          <cell r="C11423">
            <v>0</v>
          </cell>
          <cell r="D11423">
            <v>0</v>
          </cell>
          <cell r="E11423">
            <v>0</v>
          </cell>
          <cell r="K11423" t="str">
            <v>Заказная позиция (включена в прайс)</v>
          </cell>
        </row>
        <row r="11424">
          <cell r="A11424">
            <v>924201086</v>
          </cell>
          <cell r="B11424">
            <v>11690771001</v>
          </cell>
          <cell r="C11424">
            <v>0</v>
          </cell>
          <cell r="D11424">
            <v>0</v>
          </cell>
          <cell r="E11424">
            <v>0</v>
          </cell>
          <cell r="K11424" t="str">
            <v>Заказная позиция (включена в прайс)</v>
          </cell>
        </row>
        <row r="11425">
          <cell r="A11425">
            <v>924201087</v>
          </cell>
          <cell r="B11425">
            <v>11691521001</v>
          </cell>
          <cell r="C11425">
            <v>0</v>
          </cell>
          <cell r="D11425">
            <v>0</v>
          </cell>
          <cell r="E11425">
            <v>0</v>
          </cell>
          <cell r="K11425" t="str">
            <v>Заказная позиция (включена в прайс)</v>
          </cell>
        </row>
        <row r="11426">
          <cell r="A11426">
            <v>924201088</v>
          </cell>
          <cell r="B11426">
            <v>11691541001</v>
          </cell>
          <cell r="C11426">
            <v>0</v>
          </cell>
          <cell r="D11426">
            <v>0</v>
          </cell>
          <cell r="E11426">
            <v>0</v>
          </cell>
          <cell r="K11426" t="str">
            <v>Заказная позиция (включена в прайс)</v>
          </cell>
        </row>
        <row r="11427">
          <cell r="A11427">
            <v>924201089</v>
          </cell>
          <cell r="B11427">
            <v>11691551001</v>
          </cell>
          <cell r="C11427">
            <v>0</v>
          </cell>
          <cell r="D11427">
            <v>0</v>
          </cell>
          <cell r="E11427">
            <v>0</v>
          </cell>
          <cell r="K11427" t="str">
            <v>Заказная позиция (включена в прайс)</v>
          </cell>
        </row>
        <row r="11428">
          <cell r="A11428">
            <v>924201090</v>
          </cell>
          <cell r="B11428">
            <v>12444321001</v>
          </cell>
          <cell r="C11428">
            <v>0</v>
          </cell>
          <cell r="D11428">
            <v>0</v>
          </cell>
          <cell r="E11428">
            <v>0</v>
          </cell>
          <cell r="K11428" t="str">
            <v>Заказная позиция (включена в прайс)</v>
          </cell>
        </row>
        <row r="11429">
          <cell r="A11429">
            <v>924201091</v>
          </cell>
          <cell r="B11429">
            <v>11691591001</v>
          </cell>
          <cell r="C11429">
            <v>0</v>
          </cell>
          <cell r="D11429">
            <v>0</v>
          </cell>
          <cell r="E11429">
            <v>0</v>
          </cell>
          <cell r="K11429" t="str">
            <v>Заказная позиция (включена в прайс)</v>
          </cell>
        </row>
        <row r="11430">
          <cell r="A11430">
            <v>924201092</v>
          </cell>
          <cell r="B11430">
            <v>11691611001</v>
          </cell>
          <cell r="C11430">
            <v>0</v>
          </cell>
          <cell r="D11430">
            <v>0</v>
          </cell>
          <cell r="E11430">
            <v>0</v>
          </cell>
          <cell r="K11430" t="str">
            <v>Заказная позиция (включена в прайс)</v>
          </cell>
        </row>
        <row r="11431">
          <cell r="A11431">
            <v>924201093</v>
          </cell>
          <cell r="B11431">
            <v>11691641001</v>
          </cell>
          <cell r="C11431">
            <v>0</v>
          </cell>
          <cell r="D11431">
            <v>0</v>
          </cell>
          <cell r="E11431">
            <v>0</v>
          </cell>
          <cell r="K11431" t="str">
            <v>Заказная позиция (включена в прайс)</v>
          </cell>
        </row>
        <row r="11432">
          <cell r="A11432">
            <v>924201094</v>
          </cell>
          <cell r="B11432">
            <v>11691661001</v>
          </cell>
          <cell r="C11432">
            <v>0</v>
          </cell>
          <cell r="D11432">
            <v>0</v>
          </cell>
          <cell r="E11432">
            <v>0</v>
          </cell>
          <cell r="K11432" t="str">
            <v>Заказная позиция (включена в прайс)</v>
          </cell>
        </row>
        <row r="11433">
          <cell r="A11433">
            <v>924201095</v>
          </cell>
          <cell r="B11433">
            <v>12219341001</v>
          </cell>
          <cell r="C11433">
            <v>0</v>
          </cell>
          <cell r="D11433">
            <v>0</v>
          </cell>
          <cell r="E11433">
            <v>0</v>
          </cell>
          <cell r="K11433" t="str">
            <v>Заказная позиция (включена в прайс)</v>
          </cell>
        </row>
        <row r="11434">
          <cell r="A11434">
            <v>924201096</v>
          </cell>
          <cell r="B11434">
            <v>12677911001</v>
          </cell>
          <cell r="C11434">
            <v>0</v>
          </cell>
          <cell r="D11434">
            <v>0</v>
          </cell>
          <cell r="E11434">
            <v>0</v>
          </cell>
          <cell r="K11434" t="str">
            <v>Заказная позиция (включена в прайс)</v>
          </cell>
        </row>
        <row r="11435">
          <cell r="A11435">
            <v>924201097</v>
          </cell>
          <cell r="B11435">
            <v>12219361001</v>
          </cell>
          <cell r="C11435">
            <v>0</v>
          </cell>
          <cell r="D11435">
            <v>0</v>
          </cell>
          <cell r="E11435">
            <v>0</v>
          </cell>
          <cell r="K11435" t="str">
            <v>Заказная позиция (включена в прайс)</v>
          </cell>
        </row>
        <row r="11436">
          <cell r="A11436">
            <v>924201098</v>
          </cell>
          <cell r="B11436">
            <v>12313261001</v>
          </cell>
          <cell r="C11436">
            <v>0</v>
          </cell>
          <cell r="D11436">
            <v>0</v>
          </cell>
          <cell r="E11436">
            <v>0</v>
          </cell>
          <cell r="K11436" t="str">
            <v>Заказная позиция (включена в прайс)</v>
          </cell>
        </row>
        <row r="11437">
          <cell r="A11437">
            <v>924201099</v>
          </cell>
          <cell r="B11437">
            <v>12219441001</v>
          </cell>
          <cell r="C11437">
            <v>0</v>
          </cell>
          <cell r="D11437">
            <v>0</v>
          </cell>
          <cell r="E11437">
            <v>0</v>
          </cell>
          <cell r="K11437" t="str">
            <v>Заказная позиция (включена в прайс)</v>
          </cell>
        </row>
        <row r="11438">
          <cell r="A11438">
            <v>924201100</v>
          </cell>
          <cell r="B11438">
            <v>12313361001</v>
          </cell>
          <cell r="C11438">
            <v>0</v>
          </cell>
          <cell r="D11438">
            <v>0</v>
          </cell>
          <cell r="E11438">
            <v>0</v>
          </cell>
          <cell r="K11438" t="str">
            <v>Заказная позиция (включена в прайс)</v>
          </cell>
        </row>
        <row r="11439">
          <cell r="A11439">
            <v>924201101</v>
          </cell>
          <cell r="B11439">
            <v>12219451001</v>
          </cell>
          <cell r="C11439">
            <v>0</v>
          </cell>
          <cell r="D11439">
            <v>0</v>
          </cell>
          <cell r="E11439">
            <v>0</v>
          </cell>
          <cell r="K11439" t="str">
            <v>Заказная позиция (включена в прайс)</v>
          </cell>
        </row>
        <row r="11440">
          <cell r="A11440">
            <v>924201102</v>
          </cell>
          <cell r="B11440">
            <v>12313461001</v>
          </cell>
          <cell r="C11440">
            <v>0</v>
          </cell>
          <cell r="D11440">
            <v>0</v>
          </cell>
          <cell r="E11440">
            <v>0</v>
          </cell>
          <cell r="K11440" t="str">
            <v>Заказная позиция (включена в прайс)</v>
          </cell>
        </row>
        <row r="11441">
          <cell r="A11441">
            <v>924201103</v>
          </cell>
          <cell r="B11441">
            <v>12313561001</v>
          </cell>
          <cell r="C11441">
            <v>0</v>
          </cell>
          <cell r="D11441">
            <v>0</v>
          </cell>
          <cell r="E11441">
            <v>0</v>
          </cell>
          <cell r="K11441" t="str">
            <v>Заказная позиция (включена в прайс)</v>
          </cell>
        </row>
        <row r="11442">
          <cell r="A11442">
            <v>924201104</v>
          </cell>
          <cell r="B11442">
            <v>12219501001</v>
          </cell>
          <cell r="C11442">
            <v>0</v>
          </cell>
          <cell r="D11442">
            <v>0</v>
          </cell>
          <cell r="E11442">
            <v>0</v>
          </cell>
          <cell r="K11442" t="str">
            <v>Заказная позиция (включена в прайс)</v>
          </cell>
        </row>
        <row r="11443">
          <cell r="A11443">
            <v>924201105</v>
          </cell>
          <cell r="B11443">
            <v>12313661001</v>
          </cell>
          <cell r="C11443">
            <v>0</v>
          </cell>
          <cell r="D11443">
            <v>0</v>
          </cell>
          <cell r="E11443">
            <v>0</v>
          </cell>
          <cell r="K11443" t="str">
            <v>Заказная позиция (включена в прайс)</v>
          </cell>
        </row>
        <row r="11444">
          <cell r="A11444">
            <v>924201106</v>
          </cell>
          <cell r="B11444">
            <v>11690471001</v>
          </cell>
          <cell r="C11444">
            <v>0</v>
          </cell>
          <cell r="D11444">
            <v>0</v>
          </cell>
          <cell r="E11444">
            <v>0</v>
          </cell>
          <cell r="K11444" t="str">
            <v>Заказная позиция (включена в прайс)</v>
          </cell>
        </row>
        <row r="11445">
          <cell r="A11445">
            <v>924201107</v>
          </cell>
          <cell r="B11445">
            <v>12677811001</v>
          </cell>
          <cell r="C11445">
            <v>0</v>
          </cell>
          <cell r="D11445">
            <v>0</v>
          </cell>
          <cell r="E11445">
            <v>0</v>
          </cell>
          <cell r="K11445" t="str">
            <v>Заказная позиция (включена в прайс)</v>
          </cell>
        </row>
        <row r="11446">
          <cell r="A11446">
            <v>924201108</v>
          </cell>
          <cell r="B11446">
            <v>11690551001</v>
          </cell>
          <cell r="C11446">
            <v>0</v>
          </cell>
          <cell r="D11446">
            <v>0</v>
          </cell>
          <cell r="E11446">
            <v>0</v>
          </cell>
          <cell r="K11446" t="str">
            <v>Заказная позиция (включена в прайс)</v>
          </cell>
        </row>
        <row r="11447">
          <cell r="A11447">
            <v>924201109</v>
          </cell>
          <cell r="B11447">
            <v>11690621001</v>
          </cell>
          <cell r="C11447">
            <v>0</v>
          </cell>
          <cell r="D11447">
            <v>0</v>
          </cell>
          <cell r="E11447">
            <v>0</v>
          </cell>
          <cell r="K11447" t="str">
            <v>Заказная позиция (включена в прайс)</v>
          </cell>
        </row>
        <row r="11448">
          <cell r="A11448">
            <v>924201110</v>
          </cell>
          <cell r="B11448">
            <v>11691691001</v>
          </cell>
          <cell r="C11448">
            <v>0</v>
          </cell>
          <cell r="D11448">
            <v>0</v>
          </cell>
          <cell r="E11448">
            <v>0</v>
          </cell>
          <cell r="K11448" t="str">
            <v>Заказная позиция (включена в прайс)</v>
          </cell>
        </row>
        <row r="11449">
          <cell r="A11449">
            <v>924201111</v>
          </cell>
          <cell r="B11449">
            <v>11690481001</v>
          </cell>
          <cell r="C11449">
            <v>0</v>
          </cell>
          <cell r="D11449">
            <v>0</v>
          </cell>
          <cell r="E11449">
            <v>0</v>
          </cell>
          <cell r="K11449" t="str">
            <v>Заказная позиция (включена в прайс)</v>
          </cell>
        </row>
        <row r="11450">
          <cell r="A11450">
            <v>924201112</v>
          </cell>
          <cell r="B11450">
            <v>11690571001</v>
          </cell>
          <cell r="C11450">
            <v>0</v>
          </cell>
          <cell r="D11450">
            <v>0</v>
          </cell>
          <cell r="E11450">
            <v>0</v>
          </cell>
          <cell r="K11450" t="str">
            <v>Заказная позиция (включена в прайс)</v>
          </cell>
        </row>
        <row r="11451">
          <cell r="A11451">
            <v>924201113</v>
          </cell>
          <cell r="B11451">
            <v>11690581001</v>
          </cell>
          <cell r="C11451">
            <v>0</v>
          </cell>
          <cell r="D11451">
            <v>0</v>
          </cell>
          <cell r="E11451">
            <v>0</v>
          </cell>
          <cell r="K11451" t="str">
            <v>Заказная позиция (включена в прайс)</v>
          </cell>
        </row>
        <row r="11452">
          <cell r="A11452">
            <v>924201114</v>
          </cell>
          <cell r="B11452">
            <v>11690641001</v>
          </cell>
          <cell r="C11452">
            <v>0</v>
          </cell>
          <cell r="D11452">
            <v>0</v>
          </cell>
          <cell r="E11452">
            <v>0</v>
          </cell>
          <cell r="K11452" t="str">
            <v>Заказная позиция (включена в прайс)</v>
          </cell>
        </row>
        <row r="11453">
          <cell r="A11453">
            <v>924201115</v>
          </cell>
          <cell r="B11453">
            <v>11690671001</v>
          </cell>
          <cell r="C11453">
            <v>0</v>
          </cell>
          <cell r="D11453">
            <v>0</v>
          </cell>
          <cell r="E11453">
            <v>0</v>
          </cell>
          <cell r="K11453" t="str">
            <v>Заказная позиция (включена в прайс)</v>
          </cell>
        </row>
        <row r="11454">
          <cell r="A11454">
            <v>924201116</v>
          </cell>
          <cell r="B11454">
            <v>11690651001</v>
          </cell>
          <cell r="C11454">
            <v>0</v>
          </cell>
          <cell r="D11454">
            <v>0</v>
          </cell>
          <cell r="E11454">
            <v>0</v>
          </cell>
          <cell r="K11454" t="str">
            <v>Заказная позиция (включена в прайс)</v>
          </cell>
        </row>
        <row r="11455">
          <cell r="A11455">
            <v>924201117</v>
          </cell>
          <cell r="B11455">
            <v>11690731001</v>
          </cell>
          <cell r="C11455">
            <v>0</v>
          </cell>
          <cell r="D11455">
            <v>0</v>
          </cell>
          <cell r="E11455">
            <v>0</v>
          </cell>
          <cell r="K11455" t="str">
            <v>Заказная позиция (включена в прайс)</v>
          </cell>
        </row>
        <row r="11456">
          <cell r="A11456">
            <v>924201118</v>
          </cell>
          <cell r="B11456">
            <v>11690761001</v>
          </cell>
          <cell r="C11456">
            <v>0</v>
          </cell>
          <cell r="D11456">
            <v>0</v>
          </cell>
          <cell r="E11456">
            <v>0</v>
          </cell>
          <cell r="K11456" t="str">
            <v>Заказная позиция (включена в прайс)</v>
          </cell>
        </row>
        <row r="11457">
          <cell r="A11457">
            <v>924201119</v>
          </cell>
          <cell r="B11457">
            <v>11690751001</v>
          </cell>
          <cell r="C11457">
            <v>0</v>
          </cell>
          <cell r="D11457">
            <v>0</v>
          </cell>
          <cell r="E11457">
            <v>0</v>
          </cell>
          <cell r="K11457" t="str">
            <v>Заказная позиция (включена в прайс)</v>
          </cell>
        </row>
        <row r="11458">
          <cell r="A11458">
            <v>924201120</v>
          </cell>
          <cell r="B11458">
            <v>11690791001</v>
          </cell>
          <cell r="C11458">
            <v>0</v>
          </cell>
          <cell r="D11458">
            <v>0</v>
          </cell>
          <cell r="E11458">
            <v>0</v>
          </cell>
          <cell r="K11458" t="str">
            <v>Заказная позиция (включена в прайс)</v>
          </cell>
        </row>
        <row r="11459">
          <cell r="A11459">
            <v>924201121</v>
          </cell>
          <cell r="B11459">
            <v>11690801001</v>
          </cell>
          <cell r="C11459">
            <v>0</v>
          </cell>
          <cell r="D11459">
            <v>0</v>
          </cell>
          <cell r="E11459">
            <v>0</v>
          </cell>
          <cell r="K11459" t="str">
            <v>Заказная позиция (включена в прайс)</v>
          </cell>
        </row>
        <row r="11460">
          <cell r="A11460">
            <v>924201122</v>
          </cell>
          <cell r="B11460">
            <v>11691581001</v>
          </cell>
          <cell r="C11460">
            <v>0</v>
          </cell>
          <cell r="D11460">
            <v>0</v>
          </cell>
          <cell r="E11460">
            <v>0</v>
          </cell>
          <cell r="K11460" t="str">
            <v>Заказная позиция (включена в прайс)</v>
          </cell>
        </row>
        <row r="11461">
          <cell r="A11461">
            <v>924201123</v>
          </cell>
          <cell r="B11461">
            <v>11690781001</v>
          </cell>
          <cell r="C11461">
            <v>0</v>
          </cell>
          <cell r="D11461">
            <v>0</v>
          </cell>
          <cell r="E11461">
            <v>0</v>
          </cell>
          <cell r="K11461" t="str">
            <v>Заказная позиция (включена в прайс)</v>
          </cell>
        </row>
        <row r="11462">
          <cell r="A11462">
            <v>924201124</v>
          </cell>
          <cell r="B11462">
            <v>11690821001</v>
          </cell>
          <cell r="C11462">
            <v>0</v>
          </cell>
          <cell r="D11462">
            <v>0</v>
          </cell>
          <cell r="E11462">
            <v>0</v>
          </cell>
          <cell r="K11462" t="str">
            <v>Заказная позиция (включена в прайс)</v>
          </cell>
        </row>
        <row r="11463">
          <cell r="A11463">
            <v>924201125</v>
          </cell>
          <cell r="B11463">
            <v>11690831001</v>
          </cell>
          <cell r="C11463">
            <v>0</v>
          </cell>
          <cell r="D11463">
            <v>0</v>
          </cell>
          <cell r="E11463">
            <v>0</v>
          </cell>
          <cell r="K11463" t="str">
            <v>Заказная позиция (включена в прайс)</v>
          </cell>
        </row>
        <row r="11464">
          <cell r="A11464">
            <v>924201126</v>
          </cell>
          <cell r="B11464">
            <v>11690741001</v>
          </cell>
          <cell r="C11464">
            <v>0</v>
          </cell>
          <cell r="D11464">
            <v>0</v>
          </cell>
          <cell r="E11464">
            <v>0</v>
          </cell>
          <cell r="K11464" t="str">
            <v>Заказная позиция (включена в прайс)</v>
          </cell>
        </row>
        <row r="11465">
          <cell r="A11465">
            <v>924201127</v>
          </cell>
          <cell r="B11465">
            <v>11691571001</v>
          </cell>
          <cell r="C11465">
            <v>0</v>
          </cell>
          <cell r="D11465">
            <v>0</v>
          </cell>
          <cell r="E11465">
            <v>0</v>
          </cell>
          <cell r="K11465" t="str">
            <v>Заказная позиция (включена в прайс)</v>
          </cell>
        </row>
        <row r="11466">
          <cell r="A11466">
            <v>924201128</v>
          </cell>
          <cell r="B11466">
            <v>12098891001</v>
          </cell>
          <cell r="C11466">
            <v>0</v>
          </cell>
          <cell r="D11466">
            <v>0</v>
          </cell>
          <cell r="E11466">
            <v>0</v>
          </cell>
          <cell r="K11466" t="str">
            <v>Заказная позиция (включена в прайс)</v>
          </cell>
        </row>
        <row r="11467">
          <cell r="A11467">
            <v>924201129</v>
          </cell>
          <cell r="B11467">
            <v>12247451001</v>
          </cell>
          <cell r="C11467">
            <v>0</v>
          </cell>
          <cell r="D11467">
            <v>0</v>
          </cell>
          <cell r="E11467">
            <v>0</v>
          </cell>
          <cell r="K11467" t="str">
            <v>Заказная позиция (включена в прайс)</v>
          </cell>
        </row>
        <row r="11468">
          <cell r="A11468">
            <v>924201130</v>
          </cell>
          <cell r="B11468">
            <v>11691251001</v>
          </cell>
          <cell r="C11468">
            <v>0</v>
          </cell>
          <cell r="D11468">
            <v>0</v>
          </cell>
          <cell r="E11468">
            <v>0</v>
          </cell>
          <cell r="K11468" t="str">
            <v>Заказная позиция (включена в прайс)</v>
          </cell>
        </row>
        <row r="11469">
          <cell r="A11469">
            <v>924201131</v>
          </cell>
          <cell r="B11469">
            <v>11691271001</v>
          </cell>
          <cell r="C11469">
            <v>0</v>
          </cell>
          <cell r="D11469">
            <v>0</v>
          </cell>
          <cell r="E11469">
            <v>0</v>
          </cell>
          <cell r="K11469" t="str">
            <v>Заказная позиция (включена в прайс)</v>
          </cell>
        </row>
        <row r="11470">
          <cell r="A11470">
            <v>924201132</v>
          </cell>
          <cell r="B11470">
            <v>11691291001</v>
          </cell>
          <cell r="C11470">
            <v>0</v>
          </cell>
          <cell r="D11470">
            <v>0</v>
          </cell>
          <cell r="E11470">
            <v>0</v>
          </cell>
          <cell r="K11470" t="str">
            <v>Заказная позиция (включена в прайс)</v>
          </cell>
        </row>
        <row r="11471">
          <cell r="A11471">
            <v>924201133</v>
          </cell>
          <cell r="B11471">
            <v>11691311001</v>
          </cell>
          <cell r="C11471">
            <v>0</v>
          </cell>
          <cell r="D11471">
            <v>0</v>
          </cell>
          <cell r="E11471">
            <v>0</v>
          </cell>
          <cell r="K11471" t="str">
            <v>Заказная позиция (включена в прайс)</v>
          </cell>
        </row>
        <row r="11472">
          <cell r="A11472">
            <v>924201134</v>
          </cell>
          <cell r="B11472">
            <v>11691501001</v>
          </cell>
          <cell r="C11472">
            <v>0</v>
          </cell>
          <cell r="D11472">
            <v>0</v>
          </cell>
          <cell r="E11472">
            <v>0</v>
          </cell>
          <cell r="K11472" t="str">
            <v>Заказная позиция (включена в прайс)</v>
          </cell>
        </row>
        <row r="11473">
          <cell r="A11473">
            <v>924201135</v>
          </cell>
          <cell r="B11473">
            <v>12378361001</v>
          </cell>
          <cell r="C11473">
            <v>0</v>
          </cell>
          <cell r="D11473">
            <v>0</v>
          </cell>
          <cell r="E11473">
            <v>0</v>
          </cell>
          <cell r="K11473" t="str">
            <v>Заказная позиция (включена в прайс)</v>
          </cell>
        </row>
        <row r="11474">
          <cell r="A11474">
            <v>924201136</v>
          </cell>
          <cell r="B11474">
            <v>11691241001</v>
          </cell>
          <cell r="C11474">
            <v>0</v>
          </cell>
          <cell r="D11474">
            <v>0</v>
          </cell>
          <cell r="E11474">
            <v>0</v>
          </cell>
          <cell r="K11474" t="str">
            <v>Заказная позиция (включена в прайс)</v>
          </cell>
        </row>
        <row r="11475">
          <cell r="A11475">
            <v>924201137</v>
          </cell>
          <cell r="B11475">
            <v>11691261001</v>
          </cell>
          <cell r="C11475">
            <v>0</v>
          </cell>
          <cell r="D11475">
            <v>0</v>
          </cell>
          <cell r="E11475">
            <v>0</v>
          </cell>
          <cell r="K11475" t="str">
            <v>Заказная позиция (включена в прайс)</v>
          </cell>
        </row>
        <row r="11476">
          <cell r="A11476">
            <v>924201138</v>
          </cell>
          <cell r="B11476">
            <v>11691281001</v>
          </cell>
          <cell r="C11476">
            <v>0</v>
          </cell>
          <cell r="D11476">
            <v>0</v>
          </cell>
          <cell r="E11476">
            <v>0</v>
          </cell>
          <cell r="K11476" t="str">
            <v>Заказная позиция (включена в прайс)</v>
          </cell>
        </row>
        <row r="11477">
          <cell r="A11477">
            <v>924201139</v>
          </cell>
          <cell r="B11477">
            <v>11691301001</v>
          </cell>
          <cell r="C11477">
            <v>0</v>
          </cell>
          <cell r="D11477">
            <v>0</v>
          </cell>
          <cell r="E11477">
            <v>0</v>
          </cell>
          <cell r="K11477" t="str">
            <v>Заказная позиция (включена в прайс)</v>
          </cell>
        </row>
        <row r="11478">
          <cell r="A11478">
            <v>924201140</v>
          </cell>
          <cell r="B11478">
            <v>11691451001</v>
          </cell>
          <cell r="C11478">
            <v>0</v>
          </cell>
          <cell r="D11478">
            <v>0</v>
          </cell>
          <cell r="E11478">
            <v>0</v>
          </cell>
          <cell r="K11478" t="str">
            <v>Заказная позиция (включена в прайс)</v>
          </cell>
        </row>
        <row r="11479">
          <cell r="A11479">
            <v>924201141</v>
          </cell>
          <cell r="B11479">
            <v>11691461001</v>
          </cell>
          <cell r="C11479">
            <v>0</v>
          </cell>
          <cell r="D11479">
            <v>0</v>
          </cell>
          <cell r="E11479">
            <v>0</v>
          </cell>
          <cell r="K11479" t="str">
            <v>Заказная позиция (включена в прайс)</v>
          </cell>
        </row>
        <row r="11480">
          <cell r="A11480">
            <v>924201142</v>
          </cell>
          <cell r="B11480">
            <v>12677511001</v>
          </cell>
          <cell r="C11480">
            <v>0</v>
          </cell>
          <cell r="D11480">
            <v>0</v>
          </cell>
          <cell r="E11480">
            <v>0</v>
          </cell>
          <cell r="K11480" t="str">
            <v>Заказная позиция (включена в прайс)</v>
          </cell>
        </row>
        <row r="11481">
          <cell r="A11481">
            <v>924201143</v>
          </cell>
          <cell r="B11481">
            <v>12677611001</v>
          </cell>
          <cell r="C11481">
            <v>0</v>
          </cell>
          <cell r="D11481">
            <v>0</v>
          </cell>
          <cell r="E11481">
            <v>0</v>
          </cell>
          <cell r="K11481" t="str">
            <v>Заказная позиция (включена в прайс)</v>
          </cell>
        </row>
        <row r="11482">
          <cell r="A11482">
            <v>924201144</v>
          </cell>
          <cell r="B11482">
            <v>12677711001</v>
          </cell>
          <cell r="C11482">
            <v>0</v>
          </cell>
          <cell r="D11482">
            <v>0</v>
          </cell>
          <cell r="E11482">
            <v>0</v>
          </cell>
          <cell r="K11482" t="str">
            <v>Заказная позиция (включена в прайс)</v>
          </cell>
        </row>
        <row r="11483">
          <cell r="A11483">
            <v>924201145</v>
          </cell>
          <cell r="B11483">
            <v>11691381001</v>
          </cell>
          <cell r="C11483">
            <v>0</v>
          </cell>
          <cell r="D11483">
            <v>0</v>
          </cell>
          <cell r="E11483">
            <v>0</v>
          </cell>
          <cell r="K11483" t="str">
            <v>Заказная позиция (включена в прайс)</v>
          </cell>
        </row>
        <row r="11484">
          <cell r="A11484">
            <v>924201146</v>
          </cell>
          <cell r="B11484">
            <v>11691391001</v>
          </cell>
          <cell r="C11484">
            <v>0</v>
          </cell>
          <cell r="D11484">
            <v>0</v>
          </cell>
          <cell r="E11484">
            <v>0</v>
          </cell>
          <cell r="K11484" t="str">
            <v>Заказная позиция (включена в прайс)</v>
          </cell>
        </row>
        <row r="11485">
          <cell r="A11485">
            <v>924201147</v>
          </cell>
          <cell r="B11485">
            <v>11691401001</v>
          </cell>
          <cell r="C11485">
            <v>0</v>
          </cell>
          <cell r="D11485">
            <v>0</v>
          </cell>
          <cell r="E11485">
            <v>0</v>
          </cell>
          <cell r="K11485" t="str">
            <v>Заказная позиция (включена в прайс)</v>
          </cell>
        </row>
        <row r="11486">
          <cell r="A11486">
            <v>924201148</v>
          </cell>
          <cell r="B11486">
            <v>11690261001</v>
          </cell>
          <cell r="C11486">
            <v>0</v>
          </cell>
          <cell r="D11486">
            <v>0</v>
          </cell>
          <cell r="E11486">
            <v>0</v>
          </cell>
          <cell r="K11486" t="str">
            <v>Заказная позиция (включена в прайс)</v>
          </cell>
        </row>
        <row r="11487">
          <cell r="A11487">
            <v>924201149</v>
          </cell>
          <cell r="B11487">
            <v>11691161001</v>
          </cell>
          <cell r="C11487">
            <v>0</v>
          </cell>
          <cell r="D11487">
            <v>0</v>
          </cell>
          <cell r="E11487">
            <v>0</v>
          </cell>
          <cell r="K11487" t="str">
            <v>Заказная позиция (включена в прайс)</v>
          </cell>
        </row>
        <row r="11488">
          <cell r="A11488">
            <v>924201150</v>
          </cell>
          <cell r="B11488">
            <v>11691181001</v>
          </cell>
          <cell r="C11488">
            <v>0</v>
          </cell>
          <cell r="D11488">
            <v>0</v>
          </cell>
          <cell r="E11488">
            <v>0</v>
          </cell>
          <cell r="K11488" t="str">
            <v>Заказная позиция (включена в прайс)</v>
          </cell>
        </row>
        <row r="11489">
          <cell r="A11489">
            <v>924201151</v>
          </cell>
          <cell r="B11489">
            <v>11691191001</v>
          </cell>
          <cell r="C11489">
            <v>0</v>
          </cell>
          <cell r="D11489">
            <v>0</v>
          </cell>
          <cell r="E11489">
            <v>0</v>
          </cell>
          <cell r="K11489" t="str">
            <v>Заказная позиция (включена в прайс)</v>
          </cell>
        </row>
        <row r="11490">
          <cell r="A11490">
            <v>924201152</v>
          </cell>
          <cell r="B11490">
            <v>12331431001</v>
          </cell>
          <cell r="C11490">
            <v>0</v>
          </cell>
          <cell r="D11490">
            <v>0</v>
          </cell>
          <cell r="E11490">
            <v>0</v>
          </cell>
          <cell r="K11490" t="str">
            <v>Заказная позиция (включена в прайс)</v>
          </cell>
        </row>
        <row r="11491">
          <cell r="A11491">
            <v>924201153</v>
          </cell>
          <cell r="B11491">
            <v>12331631001</v>
          </cell>
          <cell r="C11491">
            <v>0</v>
          </cell>
          <cell r="D11491">
            <v>0</v>
          </cell>
          <cell r="E11491">
            <v>0</v>
          </cell>
          <cell r="K11491" t="str">
            <v>Заказная позиция (включена в прайс)</v>
          </cell>
        </row>
        <row r="11492">
          <cell r="A11492">
            <v>924201154</v>
          </cell>
          <cell r="B11492">
            <v>12331831001</v>
          </cell>
          <cell r="C11492">
            <v>0</v>
          </cell>
          <cell r="D11492">
            <v>0</v>
          </cell>
          <cell r="E11492">
            <v>0</v>
          </cell>
          <cell r="K11492" t="str">
            <v>Заказная позиция (включена в прайс)</v>
          </cell>
        </row>
        <row r="11493">
          <cell r="A11493">
            <v>924201155</v>
          </cell>
          <cell r="B11493">
            <v>12332131001</v>
          </cell>
          <cell r="C11493">
            <v>0</v>
          </cell>
          <cell r="D11493">
            <v>0</v>
          </cell>
          <cell r="E11493">
            <v>0</v>
          </cell>
          <cell r="K11493" t="str">
            <v>Заказная позиция (включена в прайс)</v>
          </cell>
        </row>
        <row r="11494">
          <cell r="A11494">
            <v>924201156</v>
          </cell>
          <cell r="B11494">
            <v>12332331001</v>
          </cell>
          <cell r="C11494">
            <v>0</v>
          </cell>
          <cell r="D11494">
            <v>0</v>
          </cell>
          <cell r="E11494">
            <v>0</v>
          </cell>
          <cell r="K11494" t="str">
            <v>Заказная позиция (включена в прайс)</v>
          </cell>
        </row>
        <row r="11495">
          <cell r="A11495">
            <v>924201157</v>
          </cell>
          <cell r="B11495">
            <v>12332531001</v>
          </cell>
          <cell r="C11495">
            <v>0</v>
          </cell>
          <cell r="D11495">
            <v>0</v>
          </cell>
          <cell r="E11495">
            <v>0</v>
          </cell>
          <cell r="K11495" t="str">
            <v>Заказная позиция (включена в прайс)</v>
          </cell>
        </row>
        <row r="11496">
          <cell r="A11496">
            <v>924201158</v>
          </cell>
          <cell r="B11496">
            <v>12331531001</v>
          </cell>
          <cell r="C11496">
            <v>0</v>
          </cell>
          <cell r="D11496">
            <v>0</v>
          </cell>
          <cell r="E11496">
            <v>0</v>
          </cell>
          <cell r="K11496" t="str">
            <v>Заказная позиция (включена в прайс)</v>
          </cell>
        </row>
        <row r="11497">
          <cell r="A11497">
            <v>924201159</v>
          </cell>
          <cell r="B11497">
            <v>12331731001</v>
          </cell>
          <cell r="C11497">
            <v>0</v>
          </cell>
          <cell r="D11497">
            <v>0</v>
          </cell>
          <cell r="E11497">
            <v>0</v>
          </cell>
          <cell r="K11497" t="str">
            <v>Заказная позиция (включена в прайс)</v>
          </cell>
        </row>
        <row r="11498">
          <cell r="A11498">
            <v>924201160</v>
          </cell>
          <cell r="B11498">
            <v>12331931001</v>
          </cell>
          <cell r="C11498">
            <v>0</v>
          </cell>
          <cell r="D11498">
            <v>0</v>
          </cell>
          <cell r="E11498">
            <v>0</v>
          </cell>
          <cell r="K11498" t="str">
            <v>Заказная позиция (включена в прайс)</v>
          </cell>
        </row>
        <row r="11499">
          <cell r="A11499">
            <v>924201161</v>
          </cell>
          <cell r="B11499">
            <v>12033911001</v>
          </cell>
          <cell r="C11499">
            <v>0</v>
          </cell>
          <cell r="D11499">
            <v>0</v>
          </cell>
          <cell r="E11499">
            <v>0</v>
          </cell>
          <cell r="K11499" t="str">
            <v>Заказная позиция (включена в прайс)</v>
          </cell>
        </row>
        <row r="11500">
          <cell r="A11500">
            <v>924201162</v>
          </cell>
          <cell r="B11500">
            <v>12033931001</v>
          </cell>
          <cell r="C11500">
            <v>0</v>
          </cell>
          <cell r="D11500">
            <v>0</v>
          </cell>
          <cell r="E11500">
            <v>0</v>
          </cell>
          <cell r="K11500" t="str">
            <v>Заказная позиция (включена в прайс)</v>
          </cell>
        </row>
        <row r="11501">
          <cell r="A11501">
            <v>924201163</v>
          </cell>
          <cell r="B11501">
            <v>12219541001</v>
          </cell>
          <cell r="C11501">
            <v>0</v>
          </cell>
          <cell r="D11501">
            <v>0</v>
          </cell>
          <cell r="E11501">
            <v>0</v>
          </cell>
          <cell r="K11501" t="str">
            <v>Заказная позиция (включена в прайс)</v>
          </cell>
        </row>
        <row r="11502">
          <cell r="A11502">
            <v>924201164</v>
          </cell>
          <cell r="B11502">
            <v>12219551001</v>
          </cell>
          <cell r="C11502">
            <v>0</v>
          </cell>
          <cell r="D11502">
            <v>0</v>
          </cell>
          <cell r="E11502">
            <v>0</v>
          </cell>
          <cell r="K11502" t="str">
            <v>Заказная позиция (включена в прайс)</v>
          </cell>
        </row>
        <row r="11503">
          <cell r="A11503">
            <v>924201165</v>
          </cell>
          <cell r="B11503">
            <v>12219561001</v>
          </cell>
          <cell r="C11503">
            <v>0</v>
          </cell>
          <cell r="D11503">
            <v>0</v>
          </cell>
          <cell r="E11503">
            <v>0</v>
          </cell>
          <cell r="K11503" t="str">
            <v>Заказная позиция (включена в прайс)</v>
          </cell>
        </row>
        <row r="11504">
          <cell r="A11504">
            <v>924201166</v>
          </cell>
          <cell r="B11504">
            <v>12219581001</v>
          </cell>
          <cell r="C11504">
            <v>0</v>
          </cell>
          <cell r="D11504">
            <v>0</v>
          </cell>
          <cell r="E11504">
            <v>0</v>
          </cell>
          <cell r="K11504" t="str">
            <v>Заказная позиция (включена в прайс)</v>
          </cell>
        </row>
        <row r="11505">
          <cell r="A11505">
            <v>924201167</v>
          </cell>
          <cell r="B11505">
            <v>12219601001</v>
          </cell>
          <cell r="C11505">
            <v>0</v>
          </cell>
          <cell r="D11505">
            <v>0</v>
          </cell>
          <cell r="E11505">
            <v>0</v>
          </cell>
          <cell r="K11505" t="str">
            <v>Заказная позиция (включена в прайс)</v>
          </cell>
        </row>
        <row r="11506">
          <cell r="A11506">
            <v>924201168</v>
          </cell>
          <cell r="B11506">
            <v>12143981001</v>
          </cell>
          <cell r="C11506">
            <v>0</v>
          </cell>
          <cell r="D11506">
            <v>0</v>
          </cell>
          <cell r="E11506">
            <v>0</v>
          </cell>
          <cell r="K11506" t="str">
            <v>Заказная позиция (включена в прайс)</v>
          </cell>
        </row>
        <row r="11507">
          <cell r="A11507">
            <v>924201169</v>
          </cell>
          <cell r="B11507">
            <v>12143991001</v>
          </cell>
          <cell r="C11507">
            <v>0</v>
          </cell>
          <cell r="D11507">
            <v>0</v>
          </cell>
          <cell r="E11507">
            <v>0</v>
          </cell>
          <cell r="K11507" t="str">
            <v>Заказная позиция (включена в прайс)</v>
          </cell>
        </row>
        <row r="11508">
          <cell r="A11508">
            <v>924201170</v>
          </cell>
          <cell r="B11508">
            <v>12144011001</v>
          </cell>
          <cell r="C11508">
            <v>0</v>
          </cell>
          <cell r="D11508">
            <v>0</v>
          </cell>
          <cell r="E11508">
            <v>0</v>
          </cell>
          <cell r="K11508" t="str">
            <v>Заказная позиция (включена в прайс)</v>
          </cell>
        </row>
        <row r="11509">
          <cell r="A11509">
            <v>924201171</v>
          </cell>
          <cell r="B11509">
            <v>12144021001</v>
          </cell>
          <cell r="C11509">
            <v>0</v>
          </cell>
          <cell r="D11509">
            <v>0</v>
          </cell>
          <cell r="E11509">
            <v>0</v>
          </cell>
          <cell r="K11509" t="str">
            <v>Заказная позиция (включена в прайс)</v>
          </cell>
        </row>
        <row r="11510">
          <cell r="A11510">
            <v>924201172</v>
          </cell>
          <cell r="B11510">
            <v>12144031001</v>
          </cell>
          <cell r="C11510">
            <v>0</v>
          </cell>
          <cell r="D11510">
            <v>0</v>
          </cell>
          <cell r="E11510">
            <v>0</v>
          </cell>
          <cell r="K11510" t="str">
            <v>Заказная позиция (включена в прайс)</v>
          </cell>
        </row>
        <row r="11511">
          <cell r="A11511">
            <v>924201173</v>
          </cell>
          <cell r="B11511">
            <v>12036041001</v>
          </cell>
          <cell r="C11511">
            <v>0</v>
          </cell>
          <cell r="D11511">
            <v>0</v>
          </cell>
          <cell r="E11511">
            <v>0</v>
          </cell>
          <cell r="K11511" t="str">
            <v>Заказная позиция (включена в прайс)</v>
          </cell>
        </row>
        <row r="11512">
          <cell r="A11512">
            <v>924201174</v>
          </cell>
          <cell r="B11512">
            <v>12144051001</v>
          </cell>
          <cell r="C11512">
            <v>0</v>
          </cell>
          <cell r="D11512">
            <v>0</v>
          </cell>
          <cell r="E11512">
            <v>0</v>
          </cell>
          <cell r="K11512" t="str">
            <v>Заказная позиция (включена в прайс)</v>
          </cell>
        </row>
        <row r="11513">
          <cell r="A11513">
            <v>924201175</v>
          </cell>
          <cell r="B11513">
            <v>12144061001</v>
          </cell>
          <cell r="C11513">
            <v>0</v>
          </cell>
          <cell r="D11513">
            <v>0</v>
          </cell>
          <cell r="E11513">
            <v>0</v>
          </cell>
          <cell r="K11513" t="str">
            <v>Заказная позиция (включена в прайс)</v>
          </cell>
        </row>
        <row r="11514">
          <cell r="A11514">
            <v>924201176</v>
          </cell>
          <cell r="B11514">
            <v>12036051001</v>
          </cell>
          <cell r="C11514">
            <v>0</v>
          </cell>
          <cell r="D11514">
            <v>0</v>
          </cell>
          <cell r="E11514">
            <v>0</v>
          </cell>
          <cell r="K11514" t="str">
            <v>Заказная позиция (включена в прайс)</v>
          </cell>
        </row>
        <row r="11515">
          <cell r="A11515">
            <v>924201177</v>
          </cell>
          <cell r="B11515">
            <v>12036071001</v>
          </cell>
          <cell r="C11515">
            <v>0</v>
          </cell>
          <cell r="D11515">
            <v>0</v>
          </cell>
          <cell r="E11515">
            <v>0</v>
          </cell>
          <cell r="K11515" t="str">
            <v>Заказная позиция (включена в прайс)</v>
          </cell>
        </row>
        <row r="11516">
          <cell r="A11516">
            <v>924201178</v>
          </cell>
          <cell r="B11516">
            <v>12144071001</v>
          </cell>
          <cell r="C11516">
            <v>0</v>
          </cell>
          <cell r="D11516">
            <v>0</v>
          </cell>
          <cell r="E11516">
            <v>0</v>
          </cell>
          <cell r="K11516" t="str">
            <v>Заказная позиция (включена в прайс)</v>
          </cell>
        </row>
        <row r="11517">
          <cell r="A11517">
            <v>924201179</v>
          </cell>
          <cell r="B11517">
            <v>12144081001</v>
          </cell>
          <cell r="C11517">
            <v>0</v>
          </cell>
          <cell r="D11517">
            <v>0</v>
          </cell>
          <cell r="E11517">
            <v>0</v>
          </cell>
          <cell r="K11517" t="str">
            <v>Заказная позиция (включена в прайс)</v>
          </cell>
        </row>
        <row r="11518">
          <cell r="A11518">
            <v>924201180</v>
          </cell>
          <cell r="B11518">
            <v>12036081001</v>
          </cell>
          <cell r="C11518">
            <v>0</v>
          </cell>
          <cell r="D11518">
            <v>0</v>
          </cell>
          <cell r="E11518">
            <v>0</v>
          </cell>
          <cell r="K11518" t="str">
            <v>Заказная позиция (включена в прайс)</v>
          </cell>
        </row>
        <row r="11519">
          <cell r="A11519">
            <v>924201181</v>
          </cell>
          <cell r="B11519">
            <v>12036111001</v>
          </cell>
          <cell r="C11519">
            <v>0</v>
          </cell>
          <cell r="D11519">
            <v>0</v>
          </cell>
          <cell r="E11519">
            <v>0</v>
          </cell>
          <cell r="K11519" t="str">
            <v>Заказная позиция (включена в прайс)</v>
          </cell>
        </row>
        <row r="11520">
          <cell r="A11520">
            <v>924201182</v>
          </cell>
          <cell r="B11520">
            <v>12036141001</v>
          </cell>
          <cell r="C11520">
            <v>0</v>
          </cell>
          <cell r="D11520">
            <v>0</v>
          </cell>
          <cell r="E11520">
            <v>0</v>
          </cell>
          <cell r="K11520" t="str">
            <v>Заказная позиция (включена в прайс)</v>
          </cell>
        </row>
        <row r="11521">
          <cell r="A11521">
            <v>924201183</v>
          </cell>
          <cell r="B11521">
            <v>12036151001</v>
          </cell>
          <cell r="C11521">
            <v>0</v>
          </cell>
          <cell r="D11521">
            <v>0</v>
          </cell>
          <cell r="E11521">
            <v>0</v>
          </cell>
          <cell r="K11521" t="str">
            <v>Заказная позиция (включена в прайс)</v>
          </cell>
        </row>
        <row r="11522">
          <cell r="A11522">
            <v>924201184</v>
          </cell>
          <cell r="B11522">
            <v>12036161001</v>
          </cell>
          <cell r="C11522">
            <v>0</v>
          </cell>
          <cell r="D11522">
            <v>0</v>
          </cell>
          <cell r="E11522">
            <v>0</v>
          </cell>
          <cell r="K11522" t="str">
            <v>Заказная позиция (включена в прайс)</v>
          </cell>
        </row>
        <row r="11523">
          <cell r="A11523">
            <v>924201185</v>
          </cell>
          <cell r="B11523">
            <v>12036171001</v>
          </cell>
          <cell r="C11523">
            <v>0</v>
          </cell>
          <cell r="D11523">
            <v>0</v>
          </cell>
          <cell r="E11523">
            <v>0</v>
          </cell>
          <cell r="K11523" t="str">
            <v>Заказная позиция (включена в прайс)</v>
          </cell>
        </row>
        <row r="11524">
          <cell r="A11524">
            <v>924201186</v>
          </cell>
          <cell r="B11524">
            <v>12036181001</v>
          </cell>
          <cell r="C11524">
            <v>0</v>
          </cell>
          <cell r="D11524">
            <v>0</v>
          </cell>
          <cell r="E11524">
            <v>0</v>
          </cell>
          <cell r="K11524" t="str">
            <v>Заказная позиция (включена в прайс)</v>
          </cell>
        </row>
        <row r="11525">
          <cell r="A11525">
            <v>924201187</v>
          </cell>
          <cell r="B11525">
            <v>12085231001</v>
          </cell>
          <cell r="C11525">
            <v>0</v>
          </cell>
          <cell r="D11525">
            <v>0</v>
          </cell>
          <cell r="E11525">
            <v>0</v>
          </cell>
          <cell r="K11525" t="str">
            <v>Заказная позиция (включена в прайс)</v>
          </cell>
        </row>
        <row r="11526">
          <cell r="A11526">
            <v>924201188</v>
          </cell>
          <cell r="B11526">
            <v>12085241001</v>
          </cell>
          <cell r="C11526">
            <v>0</v>
          </cell>
          <cell r="D11526">
            <v>0</v>
          </cell>
          <cell r="E11526">
            <v>0</v>
          </cell>
          <cell r="K11526" t="str">
            <v>Заказная позиция (включена в прайс)</v>
          </cell>
        </row>
        <row r="11527">
          <cell r="A11527">
            <v>924201189</v>
          </cell>
          <cell r="B11527">
            <v>12887151001</v>
          </cell>
          <cell r="C11527">
            <v>0</v>
          </cell>
          <cell r="D11527">
            <v>0</v>
          </cell>
          <cell r="E11527">
            <v>0</v>
          </cell>
          <cell r="K11527" t="str">
            <v>Заказная позиция (включена в прайс)</v>
          </cell>
        </row>
        <row r="11528">
          <cell r="A11528">
            <v>924201190</v>
          </cell>
          <cell r="B11528">
            <v>11055791001</v>
          </cell>
          <cell r="C11528">
            <v>0</v>
          </cell>
          <cell r="D11528">
            <v>0</v>
          </cell>
          <cell r="E11528">
            <v>0</v>
          </cell>
          <cell r="K11528" t="str">
            <v>Заказная позиция (включена в прайс)</v>
          </cell>
        </row>
        <row r="11529">
          <cell r="A11529">
            <v>924201191</v>
          </cell>
          <cell r="B11529">
            <v>11022841001</v>
          </cell>
          <cell r="C11529">
            <v>0</v>
          </cell>
          <cell r="D11529">
            <v>0</v>
          </cell>
          <cell r="E11529">
            <v>0</v>
          </cell>
          <cell r="K11529" t="str">
            <v>Заказная позиция (включена в прайс)</v>
          </cell>
        </row>
        <row r="11530">
          <cell r="A11530">
            <v>924201192</v>
          </cell>
          <cell r="B11530">
            <v>12031281001</v>
          </cell>
          <cell r="C11530">
            <v>0</v>
          </cell>
          <cell r="D11530">
            <v>0</v>
          </cell>
          <cell r="E11530">
            <v>0</v>
          </cell>
          <cell r="K11530" t="str">
            <v>Заказная позиция (включена в прайс)</v>
          </cell>
        </row>
        <row r="11531">
          <cell r="A11531">
            <v>924201193</v>
          </cell>
          <cell r="B11531">
            <v>12299981001</v>
          </cell>
          <cell r="C11531">
            <v>0</v>
          </cell>
          <cell r="D11531">
            <v>0</v>
          </cell>
          <cell r="E11531">
            <v>0</v>
          </cell>
          <cell r="K11531" t="str">
            <v>Заказная позиция (включена в прайс)</v>
          </cell>
        </row>
        <row r="11532">
          <cell r="A11532">
            <v>924201194</v>
          </cell>
          <cell r="B11532">
            <v>12299991001</v>
          </cell>
          <cell r="C11532">
            <v>0</v>
          </cell>
          <cell r="D11532">
            <v>0</v>
          </cell>
          <cell r="E11532">
            <v>0</v>
          </cell>
          <cell r="K11532" t="str">
            <v>Заказная позиция (включена в прайс)</v>
          </cell>
        </row>
        <row r="11533">
          <cell r="A11533">
            <v>924201195</v>
          </cell>
          <cell r="B11533">
            <v>12887131001</v>
          </cell>
          <cell r="C11533">
            <v>0</v>
          </cell>
          <cell r="D11533">
            <v>0</v>
          </cell>
          <cell r="E11533">
            <v>0</v>
          </cell>
          <cell r="K11533" t="str">
            <v>Заказная позиция (включена в прайс)</v>
          </cell>
        </row>
        <row r="11534">
          <cell r="A11534">
            <v>924201196</v>
          </cell>
          <cell r="B11534">
            <v>12052581001</v>
          </cell>
          <cell r="C11534">
            <v>0</v>
          </cell>
          <cell r="D11534">
            <v>0</v>
          </cell>
          <cell r="E11534">
            <v>0</v>
          </cell>
          <cell r="K11534" t="str">
            <v>Заказная позиция (включена в прайс)</v>
          </cell>
        </row>
        <row r="11535">
          <cell r="A11535">
            <v>924201197</v>
          </cell>
          <cell r="B11535">
            <v>12052631001</v>
          </cell>
          <cell r="C11535">
            <v>0</v>
          </cell>
          <cell r="D11535">
            <v>0</v>
          </cell>
          <cell r="E11535">
            <v>0</v>
          </cell>
          <cell r="K11535" t="str">
            <v>Заказная позиция (включена в прайс)</v>
          </cell>
        </row>
        <row r="11536">
          <cell r="A11536">
            <v>924201198</v>
          </cell>
          <cell r="B11536">
            <v>12052651001</v>
          </cell>
          <cell r="C11536">
            <v>0</v>
          </cell>
          <cell r="D11536">
            <v>0</v>
          </cell>
          <cell r="E11536">
            <v>0</v>
          </cell>
          <cell r="K11536" t="str">
            <v>Заказная позиция (включена в прайс)</v>
          </cell>
        </row>
        <row r="11537">
          <cell r="A11537">
            <v>924201199</v>
          </cell>
          <cell r="B11537">
            <v>12052661001</v>
          </cell>
          <cell r="C11537">
            <v>0</v>
          </cell>
          <cell r="D11537">
            <v>0</v>
          </cell>
          <cell r="E11537">
            <v>0</v>
          </cell>
          <cell r="K11537" t="str">
            <v>Заказная позиция (включена в прайс)</v>
          </cell>
        </row>
        <row r="11538">
          <cell r="A11538">
            <v>924201200</v>
          </cell>
          <cell r="B11538">
            <v>12052671001</v>
          </cell>
          <cell r="C11538">
            <v>0</v>
          </cell>
          <cell r="D11538">
            <v>0</v>
          </cell>
          <cell r="E11538">
            <v>0</v>
          </cell>
          <cell r="K11538" t="str">
            <v>Заказная позиция (включена в прайс)</v>
          </cell>
        </row>
        <row r="11539">
          <cell r="A11539">
            <v>924201201</v>
          </cell>
          <cell r="B11539">
            <v>12895091001</v>
          </cell>
          <cell r="C11539">
            <v>0</v>
          </cell>
          <cell r="D11539">
            <v>0</v>
          </cell>
          <cell r="E11539">
            <v>0</v>
          </cell>
          <cell r="K11539" t="str">
            <v>Заказная позиция (включена в прайс)</v>
          </cell>
        </row>
        <row r="11540">
          <cell r="A11540">
            <v>924201202</v>
          </cell>
          <cell r="B11540">
            <v>12895111001</v>
          </cell>
          <cell r="C11540">
            <v>0</v>
          </cell>
          <cell r="D11540">
            <v>0</v>
          </cell>
          <cell r="E11540">
            <v>0</v>
          </cell>
          <cell r="K11540" t="str">
            <v>Заказная позиция (включена в прайс)</v>
          </cell>
        </row>
        <row r="11541">
          <cell r="A11541">
            <v>924201203</v>
          </cell>
          <cell r="B11541">
            <v>12895141001</v>
          </cell>
          <cell r="C11541">
            <v>0</v>
          </cell>
          <cell r="D11541">
            <v>0</v>
          </cell>
          <cell r="E11541">
            <v>0</v>
          </cell>
          <cell r="K11541" t="str">
            <v>Заказная позиция (включена в прайс)</v>
          </cell>
        </row>
        <row r="11542">
          <cell r="A11542">
            <v>924201204</v>
          </cell>
          <cell r="B11542">
            <v>12895161001</v>
          </cell>
          <cell r="C11542">
            <v>0</v>
          </cell>
          <cell r="D11542">
            <v>0</v>
          </cell>
          <cell r="E11542">
            <v>0</v>
          </cell>
          <cell r="K11542" t="str">
            <v>Заказная позиция (включена в прайс)</v>
          </cell>
        </row>
        <row r="11543">
          <cell r="A11543">
            <v>924201205</v>
          </cell>
          <cell r="B11543">
            <v>12064291001</v>
          </cell>
          <cell r="C11543">
            <v>0</v>
          </cell>
          <cell r="D11543">
            <v>0</v>
          </cell>
          <cell r="E11543">
            <v>0</v>
          </cell>
          <cell r="K11543" t="str">
            <v>Заказная позиция (включена в прайс)</v>
          </cell>
        </row>
        <row r="11544">
          <cell r="A11544">
            <v>924201206</v>
          </cell>
          <cell r="B11544">
            <v>12064331001</v>
          </cell>
          <cell r="C11544">
            <v>0</v>
          </cell>
          <cell r="D11544">
            <v>0</v>
          </cell>
          <cell r="E11544">
            <v>0</v>
          </cell>
          <cell r="K11544" t="str">
            <v>Заказная позиция (включена в прайс)</v>
          </cell>
        </row>
        <row r="11545">
          <cell r="A11545">
            <v>924201207</v>
          </cell>
          <cell r="B11545">
            <v>12064351001</v>
          </cell>
          <cell r="C11545">
            <v>0</v>
          </cell>
          <cell r="D11545">
            <v>0</v>
          </cell>
          <cell r="E11545">
            <v>0</v>
          </cell>
          <cell r="K11545" t="str">
            <v>Заказная позиция (включена в прайс)</v>
          </cell>
        </row>
        <row r="11546">
          <cell r="A11546">
            <v>924201208</v>
          </cell>
          <cell r="B11546">
            <v>12064371001</v>
          </cell>
          <cell r="C11546">
            <v>0</v>
          </cell>
          <cell r="D11546">
            <v>0</v>
          </cell>
          <cell r="E11546">
            <v>0</v>
          </cell>
          <cell r="K11546" t="str">
            <v>Заказная позиция (включена в прайс)</v>
          </cell>
        </row>
        <row r="11547">
          <cell r="A11547">
            <v>924201209</v>
          </cell>
          <cell r="B11547">
            <v>12064381001</v>
          </cell>
          <cell r="C11547">
            <v>0</v>
          </cell>
          <cell r="D11547">
            <v>0</v>
          </cell>
          <cell r="E11547">
            <v>0</v>
          </cell>
          <cell r="K11547" t="str">
            <v>Заказная позиция (включена в прайс)</v>
          </cell>
        </row>
        <row r="11548">
          <cell r="A11548">
            <v>924201210</v>
          </cell>
          <cell r="B11548">
            <v>12064391001</v>
          </cell>
          <cell r="C11548">
            <v>0</v>
          </cell>
          <cell r="D11548">
            <v>0</v>
          </cell>
          <cell r="E11548">
            <v>0</v>
          </cell>
          <cell r="K11548" t="str">
            <v>Заказная позиция (включена в прайс)</v>
          </cell>
        </row>
        <row r="11549">
          <cell r="A11549">
            <v>924201211</v>
          </cell>
          <cell r="B11549">
            <v>12016951001</v>
          </cell>
          <cell r="C11549">
            <v>0</v>
          </cell>
          <cell r="D11549">
            <v>0</v>
          </cell>
          <cell r="E11549">
            <v>0</v>
          </cell>
          <cell r="K11549" t="str">
            <v>Заказная позиция (включена в прайс)</v>
          </cell>
        </row>
        <row r="11550">
          <cell r="A11550">
            <v>924201212</v>
          </cell>
          <cell r="B11550">
            <v>12450021001</v>
          </cell>
          <cell r="C11550">
            <v>0</v>
          </cell>
          <cell r="D11550">
            <v>0</v>
          </cell>
          <cell r="E11550">
            <v>0</v>
          </cell>
          <cell r="K11550" t="str">
            <v>Заказная позиция (включена в прайс)</v>
          </cell>
        </row>
        <row r="11551">
          <cell r="A11551">
            <v>924201213</v>
          </cell>
          <cell r="B11551">
            <v>12450121001</v>
          </cell>
          <cell r="C11551">
            <v>0</v>
          </cell>
          <cell r="D11551">
            <v>0</v>
          </cell>
          <cell r="E11551">
            <v>0</v>
          </cell>
          <cell r="K11551" t="str">
            <v>Заказная позиция (включена в прайс)</v>
          </cell>
        </row>
        <row r="11552">
          <cell r="A11552">
            <v>924201214</v>
          </cell>
          <cell r="B11552">
            <v>12450221001</v>
          </cell>
          <cell r="C11552">
            <v>0</v>
          </cell>
          <cell r="D11552">
            <v>0</v>
          </cell>
          <cell r="E11552">
            <v>0</v>
          </cell>
          <cell r="K11552" t="str">
            <v>Заказная позиция (включена в прайс)</v>
          </cell>
        </row>
        <row r="11553">
          <cell r="A11553">
            <v>924201215</v>
          </cell>
          <cell r="B11553">
            <v>12450321001</v>
          </cell>
          <cell r="C11553">
            <v>0</v>
          </cell>
          <cell r="D11553">
            <v>0</v>
          </cell>
          <cell r="E11553">
            <v>0</v>
          </cell>
          <cell r="K11553" t="str">
            <v>Заказная позиция (включена в прайс)</v>
          </cell>
        </row>
        <row r="11554">
          <cell r="A11554">
            <v>924201216</v>
          </cell>
          <cell r="B11554">
            <v>12450421001</v>
          </cell>
          <cell r="C11554">
            <v>0</v>
          </cell>
          <cell r="D11554">
            <v>0</v>
          </cell>
          <cell r="E11554">
            <v>0</v>
          </cell>
          <cell r="K11554" t="str">
            <v>Заказная позиция (включена в прайс)</v>
          </cell>
        </row>
        <row r="11555">
          <cell r="A11555">
            <v>924201217</v>
          </cell>
          <cell r="B11555">
            <v>12450521001</v>
          </cell>
          <cell r="C11555">
            <v>0</v>
          </cell>
          <cell r="D11555">
            <v>0</v>
          </cell>
          <cell r="E11555">
            <v>0</v>
          </cell>
          <cell r="K11555" t="str">
            <v>Заказная позиция (включена в прайс)</v>
          </cell>
        </row>
        <row r="11556">
          <cell r="A11556">
            <v>924201218</v>
          </cell>
          <cell r="B11556">
            <v>12450621001</v>
          </cell>
          <cell r="C11556">
            <v>0</v>
          </cell>
          <cell r="D11556">
            <v>0</v>
          </cell>
          <cell r="E11556">
            <v>0</v>
          </cell>
          <cell r="K11556" t="str">
            <v>Заказная позиция (включена в прайс)</v>
          </cell>
        </row>
        <row r="11557">
          <cell r="A11557">
            <v>924201219</v>
          </cell>
          <cell r="B11557">
            <v>12450721001</v>
          </cell>
          <cell r="C11557">
            <v>0</v>
          </cell>
          <cell r="D11557">
            <v>0</v>
          </cell>
          <cell r="E11557">
            <v>0</v>
          </cell>
          <cell r="K11557" t="str">
            <v>Заказная позиция (включена в прайс)</v>
          </cell>
        </row>
        <row r="11558">
          <cell r="A11558">
            <v>924201220</v>
          </cell>
          <cell r="B11558">
            <v>12450821001</v>
          </cell>
          <cell r="C11558">
            <v>0</v>
          </cell>
          <cell r="D11558">
            <v>0</v>
          </cell>
          <cell r="E11558">
            <v>0</v>
          </cell>
          <cell r="K11558" t="str">
            <v>Заказная позиция (включена в прайс)</v>
          </cell>
        </row>
        <row r="11559">
          <cell r="A11559">
            <v>924201221</v>
          </cell>
          <cell r="B11559">
            <v>12330621001</v>
          </cell>
          <cell r="C11559">
            <v>0</v>
          </cell>
          <cell r="D11559">
            <v>0</v>
          </cell>
          <cell r="E11559">
            <v>0</v>
          </cell>
          <cell r="K11559" t="str">
            <v>Заказная позиция (включена в прайс)</v>
          </cell>
        </row>
        <row r="11560">
          <cell r="A11560">
            <v>924201222</v>
          </cell>
          <cell r="B11560">
            <v>12451121001</v>
          </cell>
          <cell r="C11560">
            <v>0</v>
          </cell>
          <cell r="D11560">
            <v>0</v>
          </cell>
          <cell r="E11560">
            <v>0</v>
          </cell>
          <cell r="K11560" t="str">
            <v>Заказная позиция (включена в прайс)</v>
          </cell>
        </row>
        <row r="11561">
          <cell r="A11561">
            <v>924201223</v>
          </cell>
          <cell r="B11561">
            <v>12452421001</v>
          </cell>
          <cell r="C11561">
            <v>0</v>
          </cell>
          <cell r="D11561">
            <v>0</v>
          </cell>
          <cell r="E11561">
            <v>0</v>
          </cell>
          <cell r="K11561" t="str">
            <v>Заказная позиция (включена в прайс)</v>
          </cell>
        </row>
        <row r="11562">
          <cell r="A11562">
            <v>924201224</v>
          </cell>
          <cell r="B11562">
            <v>12452521001</v>
          </cell>
          <cell r="C11562">
            <v>0</v>
          </cell>
          <cell r="D11562">
            <v>0</v>
          </cell>
          <cell r="E11562">
            <v>0</v>
          </cell>
          <cell r="K11562" t="str">
            <v>Заказная позиция (включена в прайс)</v>
          </cell>
        </row>
        <row r="11563">
          <cell r="A11563">
            <v>924201225</v>
          </cell>
          <cell r="B11563">
            <v>12452621001</v>
          </cell>
          <cell r="C11563">
            <v>0</v>
          </cell>
          <cell r="D11563">
            <v>0</v>
          </cell>
          <cell r="E11563">
            <v>0</v>
          </cell>
          <cell r="K11563" t="str">
            <v>Заказная позиция (включена в прайс)</v>
          </cell>
        </row>
        <row r="11564">
          <cell r="A11564">
            <v>924201226</v>
          </cell>
          <cell r="B11564">
            <v>12891491001</v>
          </cell>
          <cell r="C11564">
            <v>0</v>
          </cell>
          <cell r="D11564">
            <v>0</v>
          </cell>
          <cell r="E11564">
            <v>0</v>
          </cell>
          <cell r="K11564" t="str">
            <v>Заказная позиция (включена в прайс)</v>
          </cell>
        </row>
        <row r="11565">
          <cell r="A11565">
            <v>924201227</v>
          </cell>
          <cell r="B11565">
            <v>12452721001</v>
          </cell>
          <cell r="C11565">
            <v>0</v>
          </cell>
          <cell r="D11565">
            <v>0</v>
          </cell>
          <cell r="E11565">
            <v>0</v>
          </cell>
          <cell r="K11565" t="str">
            <v>Заказная позиция (включена в прайс)</v>
          </cell>
        </row>
        <row r="11566">
          <cell r="A11566">
            <v>924201228</v>
          </cell>
          <cell r="B11566">
            <v>12891511001</v>
          </cell>
          <cell r="C11566">
            <v>0</v>
          </cell>
          <cell r="D11566">
            <v>0</v>
          </cell>
          <cell r="E11566">
            <v>0</v>
          </cell>
          <cell r="K11566" t="str">
            <v>Заказная позиция (включена в прайс)</v>
          </cell>
        </row>
        <row r="11567">
          <cell r="A11567">
            <v>924201229</v>
          </cell>
          <cell r="B11567">
            <v>12452821001</v>
          </cell>
          <cell r="C11567">
            <v>0</v>
          </cell>
          <cell r="D11567">
            <v>0</v>
          </cell>
          <cell r="E11567">
            <v>0</v>
          </cell>
          <cell r="K11567" t="str">
            <v>Заказная позиция (включена в прайс)</v>
          </cell>
        </row>
        <row r="11568">
          <cell r="A11568">
            <v>924201230</v>
          </cell>
          <cell r="B11568">
            <v>12452921001</v>
          </cell>
          <cell r="C11568">
            <v>0</v>
          </cell>
          <cell r="D11568">
            <v>0</v>
          </cell>
          <cell r="E11568">
            <v>0</v>
          </cell>
          <cell r="K11568" t="str">
            <v>Заказная позиция (включена в прайс)</v>
          </cell>
        </row>
        <row r="11569">
          <cell r="A11569">
            <v>924201231</v>
          </cell>
          <cell r="B11569">
            <v>12453021001</v>
          </cell>
          <cell r="C11569">
            <v>0</v>
          </cell>
          <cell r="D11569">
            <v>0</v>
          </cell>
          <cell r="E11569">
            <v>0</v>
          </cell>
          <cell r="K11569" t="str">
            <v>Заказная позиция (включена в прайс)</v>
          </cell>
        </row>
        <row r="11570">
          <cell r="A11570">
            <v>924201232</v>
          </cell>
          <cell r="B11570">
            <v>12453121001</v>
          </cell>
          <cell r="C11570">
            <v>0</v>
          </cell>
          <cell r="D11570">
            <v>0</v>
          </cell>
          <cell r="E11570">
            <v>0</v>
          </cell>
          <cell r="K11570" t="str">
            <v>Заказная позиция (включена в прайс)</v>
          </cell>
        </row>
        <row r="11571">
          <cell r="A11571">
            <v>924201233</v>
          </cell>
          <cell r="B11571">
            <v>12453221001</v>
          </cell>
          <cell r="C11571">
            <v>0</v>
          </cell>
          <cell r="D11571">
            <v>0</v>
          </cell>
          <cell r="E11571">
            <v>0</v>
          </cell>
          <cell r="K11571" t="str">
            <v>Заказная позиция (включена в прайс)</v>
          </cell>
        </row>
        <row r="11572">
          <cell r="A11572">
            <v>924201234</v>
          </cell>
          <cell r="B11572">
            <v>12496271001</v>
          </cell>
          <cell r="C11572">
            <v>0</v>
          </cell>
          <cell r="D11572">
            <v>0</v>
          </cell>
          <cell r="E11572">
            <v>0</v>
          </cell>
          <cell r="K11572" t="str">
            <v>Заказная позиция (включена в прайс)</v>
          </cell>
        </row>
        <row r="11573">
          <cell r="A11573">
            <v>924201235</v>
          </cell>
          <cell r="B11573">
            <v>12480041001</v>
          </cell>
          <cell r="C11573">
            <v>0</v>
          </cell>
          <cell r="D11573">
            <v>0</v>
          </cell>
          <cell r="E11573">
            <v>0</v>
          </cell>
          <cell r="K11573" t="str">
            <v>Заказная позиция (включена в прайс)</v>
          </cell>
        </row>
        <row r="11574">
          <cell r="A11574">
            <v>924201236</v>
          </cell>
          <cell r="B11574">
            <v>12453321001</v>
          </cell>
          <cell r="C11574">
            <v>0</v>
          </cell>
          <cell r="D11574">
            <v>0</v>
          </cell>
          <cell r="E11574">
            <v>0</v>
          </cell>
          <cell r="K11574" t="str">
            <v>Заказная позиция (включена в прайс)</v>
          </cell>
        </row>
        <row r="11575">
          <cell r="A11575">
            <v>924201237</v>
          </cell>
          <cell r="B11575">
            <v>12252431001</v>
          </cell>
          <cell r="C11575">
            <v>0</v>
          </cell>
          <cell r="D11575">
            <v>0</v>
          </cell>
          <cell r="E11575">
            <v>0</v>
          </cell>
          <cell r="K11575" t="str">
            <v>Заказная позиция (включена в прайс)</v>
          </cell>
        </row>
        <row r="11576">
          <cell r="A11576">
            <v>924201238</v>
          </cell>
          <cell r="B11576">
            <v>12451021001</v>
          </cell>
          <cell r="C11576">
            <v>0</v>
          </cell>
          <cell r="D11576">
            <v>0</v>
          </cell>
          <cell r="E11576">
            <v>0</v>
          </cell>
          <cell r="K11576" t="str">
            <v>Заказная позиция (включена в прайс)</v>
          </cell>
        </row>
        <row r="11577">
          <cell r="A11577">
            <v>924201239</v>
          </cell>
          <cell r="B11577">
            <v>12453421001</v>
          </cell>
          <cell r="C11577">
            <v>0</v>
          </cell>
          <cell r="D11577">
            <v>0</v>
          </cell>
          <cell r="E11577">
            <v>0</v>
          </cell>
          <cell r="K11577" t="str">
            <v>Заказная позиция (включена в прайс)</v>
          </cell>
        </row>
        <row r="11578">
          <cell r="A11578">
            <v>924201240</v>
          </cell>
          <cell r="B11578">
            <v>12330821001</v>
          </cell>
          <cell r="C11578">
            <v>0</v>
          </cell>
          <cell r="D11578">
            <v>0</v>
          </cell>
          <cell r="E11578">
            <v>0</v>
          </cell>
          <cell r="K11578" t="str">
            <v>Заказная позиция (включена в прайс)</v>
          </cell>
        </row>
        <row r="11579">
          <cell r="A11579">
            <v>924201241</v>
          </cell>
          <cell r="B11579">
            <v>12336221001</v>
          </cell>
          <cell r="C11579">
            <v>0</v>
          </cell>
          <cell r="D11579">
            <v>0</v>
          </cell>
          <cell r="E11579">
            <v>0</v>
          </cell>
          <cell r="K11579" t="str">
            <v>Заказная позиция (включена в прайс)</v>
          </cell>
        </row>
        <row r="11580">
          <cell r="A11580">
            <v>924201242</v>
          </cell>
          <cell r="B11580">
            <v>12389401001</v>
          </cell>
          <cell r="C11580">
            <v>0</v>
          </cell>
          <cell r="D11580">
            <v>0</v>
          </cell>
          <cell r="E11580">
            <v>0</v>
          </cell>
          <cell r="K11580" t="str">
            <v>Заказная позиция (включена в прайс)</v>
          </cell>
        </row>
        <row r="11581">
          <cell r="A11581">
            <v>924201243</v>
          </cell>
          <cell r="B11581">
            <v>12389481001</v>
          </cell>
          <cell r="C11581">
            <v>0</v>
          </cell>
          <cell r="D11581">
            <v>0</v>
          </cell>
          <cell r="E11581">
            <v>0</v>
          </cell>
          <cell r="K11581" t="str">
            <v>Заказная позиция (включена в прайс)</v>
          </cell>
        </row>
        <row r="11582">
          <cell r="A11582">
            <v>924201244</v>
          </cell>
          <cell r="B11582">
            <v>12389501001</v>
          </cell>
          <cell r="C11582">
            <v>0</v>
          </cell>
          <cell r="D11582">
            <v>0</v>
          </cell>
          <cell r="E11582">
            <v>0</v>
          </cell>
          <cell r="K11582" t="str">
            <v>Заказная позиция (включена в прайс)</v>
          </cell>
        </row>
        <row r="11583">
          <cell r="A11583">
            <v>924201245</v>
          </cell>
          <cell r="B11583">
            <v>12428471001</v>
          </cell>
          <cell r="C11583">
            <v>0</v>
          </cell>
          <cell r="D11583">
            <v>0</v>
          </cell>
          <cell r="E11583">
            <v>0</v>
          </cell>
          <cell r="K11583" t="str">
            <v>Заказная позиция (включена в прайс)</v>
          </cell>
        </row>
        <row r="11584">
          <cell r="A11584">
            <v>924201246</v>
          </cell>
          <cell r="B11584">
            <v>12428671001</v>
          </cell>
          <cell r="C11584">
            <v>0</v>
          </cell>
          <cell r="D11584">
            <v>0</v>
          </cell>
          <cell r="E11584">
            <v>0</v>
          </cell>
          <cell r="K11584" t="str">
            <v>Заказная позиция (включена в прайс)</v>
          </cell>
        </row>
        <row r="11585">
          <cell r="A11585">
            <v>924201247</v>
          </cell>
          <cell r="B11585">
            <v>12428771001</v>
          </cell>
          <cell r="C11585">
            <v>0</v>
          </cell>
          <cell r="D11585">
            <v>0</v>
          </cell>
          <cell r="E11585">
            <v>0</v>
          </cell>
          <cell r="K11585" t="str">
            <v>Заказная позиция (включена в прайс)</v>
          </cell>
        </row>
        <row r="11586">
          <cell r="A11586">
            <v>924201248</v>
          </cell>
          <cell r="B11586">
            <v>12428871001</v>
          </cell>
          <cell r="C11586">
            <v>0</v>
          </cell>
          <cell r="D11586">
            <v>0</v>
          </cell>
          <cell r="E11586">
            <v>0</v>
          </cell>
          <cell r="K11586" t="str">
            <v>Заказная позиция (включена в прайс)</v>
          </cell>
        </row>
        <row r="11587">
          <cell r="A11587">
            <v>924201249</v>
          </cell>
          <cell r="B11587">
            <v>12428971001</v>
          </cell>
          <cell r="C11587">
            <v>0</v>
          </cell>
          <cell r="D11587">
            <v>0</v>
          </cell>
          <cell r="E11587">
            <v>0</v>
          </cell>
          <cell r="K11587" t="str">
            <v>Заказная позиция (включена в прайс)</v>
          </cell>
        </row>
        <row r="11588">
          <cell r="A11588">
            <v>924201250</v>
          </cell>
          <cell r="B11588">
            <v>12429071001</v>
          </cell>
          <cell r="C11588">
            <v>0</v>
          </cell>
          <cell r="D11588">
            <v>0</v>
          </cell>
          <cell r="E11588">
            <v>0</v>
          </cell>
          <cell r="K11588" t="str">
            <v>Заказная позиция (включена в прайс)</v>
          </cell>
        </row>
        <row r="11589">
          <cell r="A11589">
            <v>924201251</v>
          </cell>
          <cell r="B11589">
            <v>12429171001</v>
          </cell>
          <cell r="C11589">
            <v>0</v>
          </cell>
          <cell r="D11589">
            <v>0</v>
          </cell>
          <cell r="E11589">
            <v>0</v>
          </cell>
          <cell r="K11589" t="str">
            <v>Заказная позиция (включена в прайс)</v>
          </cell>
        </row>
        <row r="11590">
          <cell r="A11590">
            <v>924201252</v>
          </cell>
          <cell r="B11590">
            <v>12429271001</v>
          </cell>
          <cell r="C11590">
            <v>0</v>
          </cell>
          <cell r="D11590">
            <v>0</v>
          </cell>
          <cell r="E11590">
            <v>0</v>
          </cell>
          <cell r="K11590" t="str">
            <v>Заказная позиция (включена в прайс)</v>
          </cell>
        </row>
        <row r="11591">
          <cell r="A11591">
            <v>924201253</v>
          </cell>
          <cell r="B11591">
            <v>12342441001</v>
          </cell>
          <cell r="C11591">
            <v>0</v>
          </cell>
          <cell r="D11591">
            <v>0</v>
          </cell>
          <cell r="E11591">
            <v>0</v>
          </cell>
          <cell r="K11591" t="str">
            <v>Заказная позиция (включена в прайс)</v>
          </cell>
        </row>
        <row r="11592">
          <cell r="A11592">
            <v>924201254</v>
          </cell>
          <cell r="B11592">
            <v>12429371001</v>
          </cell>
          <cell r="C11592">
            <v>0</v>
          </cell>
          <cell r="D11592">
            <v>0</v>
          </cell>
          <cell r="E11592">
            <v>0</v>
          </cell>
          <cell r="K11592" t="str">
            <v>Заказная позиция (включена в прайс)</v>
          </cell>
        </row>
        <row r="11593">
          <cell r="A11593">
            <v>924201255</v>
          </cell>
          <cell r="B11593">
            <v>12429471001</v>
          </cell>
          <cell r="C11593">
            <v>0</v>
          </cell>
          <cell r="D11593">
            <v>0</v>
          </cell>
          <cell r="E11593">
            <v>0</v>
          </cell>
          <cell r="K11593" t="str">
            <v>Заказная позиция (включена в прайс)</v>
          </cell>
        </row>
        <row r="11594">
          <cell r="A11594">
            <v>924201256</v>
          </cell>
          <cell r="B11594">
            <v>12429571001</v>
          </cell>
          <cell r="C11594">
            <v>0</v>
          </cell>
          <cell r="D11594">
            <v>0</v>
          </cell>
          <cell r="E11594">
            <v>0</v>
          </cell>
          <cell r="K11594" t="str">
            <v>Заказная позиция (включена в прайс)</v>
          </cell>
        </row>
        <row r="11595">
          <cell r="A11595">
            <v>924201257</v>
          </cell>
          <cell r="B11595">
            <v>12342541001</v>
          </cell>
          <cell r="C11595">
            <v>0</v>
          </cell>
          <cell r="D11595">
            <v>0</v>
          </cell>
          <cell r="E11595">
            <v>0</v>
          </cell>
          <cell r="K11595" t="str">
            <v>Заказная позиция (включена в прайс)</v>
          </cell>
        </row>
        <row r="11596">
          <cell r="A11596">
            <v>924201258</v>
          </cell>
          <cell r="B11596">
            <v>12429671001</v>
          </cell>
          <cell r="C11596">
            <v>0</v>
          </cell>
          <cell r="D11596">
            <v>0</v>
          </cell>
          <cell r="E11596">
            <v>0</v>
          </cell>
          <cell r="K11596" t="str">
            <v>Заказная позиция (включена в прайс)</v>
          </cell>
        </row>
        <row r="11597">
          <cell r="A11597">
            <v>924201259</v>
          </cell>
          <cell r="B11597">
            <v>12330921001</v>
          </cell>
          <cell r="C11597">
            <v>0</v>
          </cell>
          <cell r="D11597">
            <v>0</v>
          </cell>
          <cell r="E11597">
            <v>0</v>
          </cell>
          <cell r="K11597" t="str">
            <v>Заказная позиция (включена в прайс)</v>
          </cell>
        </row>
        <row r="11598">
          <cell r="A11598">
            <v>924201260</v>
          </cell>
          <cell r="B11598">
            <v>12331021001</v>
          </cell>
          <cell r="C11598">
            <v>0</v>
          </cell>
          <cell r="D11598">
            <v>0</v>
          </cell>
          <cell r="E11598">
            <v>0</v>
          </cell>
          <cell r="K11598" t="str">
            <v>Заказная позиция (включена в прайс)</v>
          </cell>
        </row>
        <row r="11599">
          <cell r="A11599">
            <v>924201261</v>
          </cell>
          <cell r="B11599">
            <v>12331121001</v>
          </cell>
          <cell r="C11599">
            <v>0</v>
          </cell>
          <cell r="D11599">
            <v>0</v>
          </cell>
          <cell r="E11599">
            <v>0</v>
          </cell>
          <cell r="K11599" t="str">
            <v>Заказная позиция (включена в прайс)</v>
          </cell>
        </row>
        <row r="11600">
          <cell r="A11600">
            <v>924201262</v>
          </cell>
          <cell r="B11600">
            <v>12429771001</v>
          </cell>
          <cell r="C11600">
            <v>0</v>
          </cell>
          <cell r="D11600">
            <v>0</v>
          </cell>
          <cell r="E11600">
            <v>0</v>
          </cell>
          <cell r="K11600" t="str">
            <v>Заказная позиция (включена в прайс)</v>
          </cell>
        </row>
        <row r="11601">
          <cell r="A11601">
            <v>924201263</v>
          </cell>
          <cell r="B11601">
            <v>12429871001</v>
          </cell>
          <cell r="C11601">
            <v>0</v>
          </cell>
          <cell r="D11601">
            <v>0</v>
          </cell>
          <cell r="E11601">
            <v>0</v>
          </cell>
          <cell r="K11601" t="str">
            <v>Заказная позиция (включена в прайс)</v>
          </cell>
        </row>
        <row r="11602">
          <cell r="A11602">
            <v>924201264</v>
          </cell>
          <cell r="B11602">
            <v>12336321001</v>
          </cell>
          <cell r="C11602">
            <v>0</v>
          </cell>
          <cell r="D11602">
            <v>0</v>
          </cell>
          <cell r="E11602">
            <v>0</v>
          </cell>
          <cell r="K11602" t="str">
            <v>Заказная позиция (включена в прайс)</v>
          </cell>
        </row>
        <row r="11603">
          <cell r="A11603">
            <v>924201265</v>
          </cell>
          <cell r="B11603">
            <v>12461841001</v>
          </cell>
          <cell r="C11603">
            <v>0</v>
          </cell>
          <cell r="D11603">
            <v>0</v>
          </cell>
          <cell r="E11603">
            <v>0</v>
          </cell>
          <cell r="K11603" t="str">
            <v>Заказная позиция (включена в прайс)</v>
          </cell>
        </row>
        <row r="11604">
          <cell r="A11604">
            <v>924201266</v>
          </cell>
          <cell r="B11604">
            <v>12457621001</v>
          </cell>
          <cell r="C11604">
            <v>0</v>
          </cell>
          <cell r="D11604">
            <v>0</v>
          </cell>
          <cell r="E11604">
            <v>0</v>
          </cell>
          <cell r="K11604" t="str">
            <v>Заказная позиция (включена в прайс)</v>
          </cell>
        </row>
        <row r="11605">
          <cell r="A11605">
            <v>924201267</v>
          </cell>
          <cell r="B11605">
            <v>12354251001</v>
          </cell>
          <cell r="C11605">
            <v>0</v>
          </cell>
          <cell r="D11605">
            <v>0</v>
          </cell>
          <cell r="E11605">
            <v>0</v>
          </cell>
          <cell r="K11605" t="str">
            <v>Заказная позиция (включена в прайс)</v>
          </cell>
        </row>
        <row r="11606">
          <cell r="A11606">
            <v>924201268</v>
          </cell>
          <cell r="B11606">
            <v>12354351001</v>
          </cell>
          <cell r="C11606">
            <v>0</v>
          </cell>
          <cell r="D11606">
            <v>0</v>
          </cell>
          <cell r="E11606">
            <v>0</v>
          </cell>
          <cell r="K11606" t="str">
            <v>Заказная позиция (включена в прайс)</v>
          </cell>
        </row>
        <row r="11607">
          <cell r="A11607">
            <v>924201269</v>
          </cell>
          <cell r="B11607">
            <v>12457721001</v>
          </cell>
          <cell r="C11607">
            <v>0</v>
          </cell>
          <cell r="D11607">
            <v>0</v>
          </cell>
          <cell r="E11607">
            <v>0</v>
          </cell>
          <cell r="K11607" t="str">
            <v>Заказная позиция (включена в прайс)</v>
          </cell>
        </row>
        <row r="11608">
          <cell r="A11608">
            <v>924201270</v>
          </cell>
          <cell r="B11608">
            <v>12457821001</v>
          </cell>
          <cell r="C11608">
            <v>0</v>
          </cell>
          <cell r="D11608">
            <v>0</v>
          </cell>
          <cell r="E11608">
            <v>0</v>
          </cell>
          <cell r="K11608" t="str">
            <v>Заказная позиция (включена в прайс)</v>
          </cell>
        </row>
        <row r="11609">
          <cell r="A11609">
            <v>924201271</v>
          </cell>
          <cell r="B11609">
            <v>12457921001</v>
          </cell>
          <cell r="C11609">
            <v>0</v>
          </cell>
          <cell r="D11609">
            <v>0</v>
          </cell>
          <cell r="E11609">
            <v>0</v>
          </cell>
          <cell r="K11609" t="str">
            <v>Заказная позиция (включена в прайс)</v>
          </cell>
        </row>
        <row r="11610">
          <cell r="A11610">
            <v>924201272</v>
          </cell>
          <cell r="B11610">
            <v>12458021001</v>
          </cell>
          <cell r="C11610">
            <v>0</v>
          </cell>
          <cell r="D11610">
            <v>0</v>
          </cell>
          <cell r="E11610">
            <v>0</v>
          </cell>
          <cell r="K11610" t="str">
            <v>Заказная позиция (включена в прайс)</v>
          </cell>
        </row>
        <row r="11611">
          <cell r="A11611">
            <v>924201273</v>
          </cell>
          <cell r="B11611">
            <v>12458121001</v>
          </cell>
          <cell r="C11611">
            <v>0</v>
          </cell>
          <cell r="D11611">
            <v>0</v>
          </cell>
          <cell r="E11611">
            <v>0</v>
          </cell>
          <cell r="K11611" t="str">
            <v>Заказная позиция (включена в прайс)</v>
          </cell>
        </row>
        <row r="11612">
          <cell r="A11612">
            <v>924201274</v>
          </cell>
          <cell r="B11612">
            <v>12458221001</v>
          </cell>
          <cell r="C11612">
            <v>0</v>
          </cell>
          <cell r="D11612">
            <v>0</v>
          </cell>
          <cell r="E11612">
            <v>0</v>
          </cell>
          <cell r="K11612" t="str">
            <v>Заказная позиция (включена в прайс)</v>
          </cell>
        </row>
        <row r="11613">
          <cell r="A11613">
            <v>924201275</v>
          </cell>
          <cell r="B11613">
            <v>12458321001</v>
          </cell>
          <cell r="C11613">
            <v>0</v>
          </cell>
          <cell r="D11613">
            <v>0</v>
          </cell>
          <cell r="E11613">
            <v>0</v>
          </cell>
          <cell r="K11613" t="str">
            <v>Заказная позиция (включена в прайс)</v>
          </cell>
        </row>
        <row r="11614">
          <cell r="A11614">
            <v>924201276</v>
          </cell>
          <cell r="B11614">
            <v>12458421001</v>
          </cell>
          <cell r="C11614">
            <v>0</v>
          </cell>
          <cell r="D11614">
            <v>0</v>
          </cell>
          <cell r="E11614">
            <v>0</v>
          </cell>
          <cell r="K11614" t="str">
            <v>Заказная позиция (включена в прайс)</v>
          </cell>
        </row>
        <row r="11615">
          <cell r="A11615">
            <v>924201277</v>
          </cell>
          <cell r="B11615">
            <v>12458521001</v>
          </cell>
          <cell r="C11615">
            <v>0</v>
          </cell>
          <cell r="D11615">
            <v>0</v>
          </cell>
          <cell r="E11615">
            <v>0</v>
          </cell>
          <cell r="K11615" t="str">
            <v>Заказная позиция (включена в прайс)</v>
          </cell>
        </row>
        <row r="11616">
          <cell r="A11616">
            <v>924201278</v>
          </cell>
          <cell r="B11616">
            <v>12458621001</v>
          </cell>
          <cell r="C11616">
            <v>0</v>
          </cell>
          <cell r="D11616">
            <v>0</v>
          </cell>
          <cell r="E11616">
            <v>0</v>
          </cell>
          <cell r="K11616" t="str">
            <v>Заказная позиция (включена в прайс)</v>
          </cell>
        </row>
        <row r="11617">
          <cell r="A11617">
            <v>924201279</v>
          </cell>
          <cell r="B11617">
            <v>12458721001</v>
          </cell>
          <cell r="C11617">
            <v>0</v>
          </cell>
          <cell r="D11617">
            <v>0</v>
          </cell>
          <cell r="E11617">
            <v>0</v>
          </cell>
          <cell r="K11617" t="str">
            <v>Заказная позиция (включена в прайс)</v>
          </cell>
        </row>
        <row r="11618">
          <cell r="A11618">
            <v>924201280</v>
          </cell>
          <cell r="B11618">
            <v>12458821001</v>
          </cell>
          <cell r="C11618">
            <v>0</v>
          </cell>
          <cell r="D11618">
            <v>0</v>
          </cell>
          <cell r="E11618">
            <v>0</v>
          </cell>
          <cell r="K11618" t="str">
            <v>Заказная позиция (включена в прайс)</v>
          </cell>
        </row>
        <row r="11619">
          <cell r="A11619">
            <v>924201281</v>
          </cell>
          <cell r="B11619">
            <v>12458921001</v>
          </cell>
          <cell r="C11619">
            <v>0</v>
          </cell>
          <cell r="D11619">
            <v>0</v>
          </cell>
          <cell r="E11619">
            <v>0</v>
          </cell>
          <cell r="K11619" t="str">
            <v>Заказная позиция (включена в прайс)</v>
          </cell>
        </row>
        <row r="11620">
          <cell r="A11620">
            <v>924201282</v>
          </cell>
          <cell r="B11620">
            <v>12459021001</v>
          </cell>
          <cell r="C11620">
            <v>0</v>
          </cell>
          <cell r="D11620">
            <v>0</v>
          </cell>
          <cell r="E11620">
            <v>0</v>
          </cell>
          <cell r="K11620" t="str">
            <v>Заказная позиция (включена в прайс)</v>
          </cell>
        </row>
        <row r="11621">
          <cell r="A11621">
            <v>924201283</v>
          </cell>
          <cell r="B11621">
            <v>12468021001</v>
          </cell>
          <cell r="C11621">
            <v>0</v>
          </cell>
          <cell r="D11621">
            <v>0</v>
          </cell>
          <cell r="E11621">
            <v>0</v>
          </cell>
          <cell r="K11621" t="str">
            <v>Заказная позиция (включена в прайс)</v>
          </cell>
        </row>
        <row r="11622">
          <cell r="A11622">
            <v>924201284</v>
          </cell>
          <cell r="B11622">
            <v>12454521001</v>
          </cell>
          <cell r="C11622">
            <v>0</v>
          </cell>
          <cell r="D11622">
            <v>0</v>
          </cell>
          <cell r="E11622">
            <v>0</v>
          </cell>
          <cell r="K11622" t="str">
            <v>Заказная позиция (включена в прайс)</v>
          </cell>
        </row>
        <row r="11623">
          <cell r="A11623">
            <v>924201285</v>
          </cell>
          <cell r="B11623">
            <v>12450371001</v>
          </cell>
          <cell r="C11623">
            <v>0</v>
          </cell>
          <cell r="D11623">
            <v>0</v>
          </cell>
          <cell r="E11623">
            <v>0</v>
          </cell>
          <cell r="K11623" t="str">
            <v>Заказная позиция (включена в прайс)</v>
          </cell>
        </row>
        <row r="11624">
          <cell r="A11624">
            <v>924201286</v>
          </cell>
          <cell r="B11624">
            <v>12450471001</v>
          </cell>
          <cell r="C11624">
            <v>0</v>
          </cell>
          <cell r="D11624">
            <v>0</v>
          </cell>
          <cell r="E11624">
            <v>0</v>
          </cell>
          <cell r="K11624" t="str">
            <v>Заказная позиция (включена в прайс)</v>
          </cell>
        </row>
        <row r="11625">
          <cell r="A11625">
            <v>924201287</v>
          </cell>
          <cell r="B11625">
            <v>12450571001</v>
          </cell>
          <cell r="C11625">
            <v>0</v>
          </cell>
          <cell r="D11625">
            <v>0</v>
          </cell>
          <cell r="E11625">
            <v>0</v>
          </cell>
          <cell r="K11625" t="str">
            <v>Заказная позиция (включена в прайс)</v>
          </cell>
        </row>
        <row r="11626">
          <cell r="A11626">
            <v>924201288</v>
          </cell>
          <cell r="B11626">
            <v>12450671001</v>
          </cell>
          <cell r="C11626">
            <v>0</v>
          </cell>
          <cell r="D11626">
            <v>0</v>
          </cell>
          <cell r="E11626">
            <v>0</v>
          </cell>
          <cell r="K11626" t="str">
            <v>Заказная позиция (включена в прайс)</v>
          </cell>
        </row>
        <row r="11627">
          <cell r="A11627">
            <v>924201289</v>
          </cell>
          <cell r="B11627">
            <v>12450771001</v>
          </cell>
          <cell r="C11627">
            <v>0</v>
          </cell>
          <cell r="D11627">
            <v>0</v>
          </cell>
          <cell r="E11627">
            <v>0</v>
          </cell>
          <cell r="K11627" t="str">
            <v>Заказная позиция (включена в прайс)</v>
          </cell>
        </row>
        <row r="11628">
          <cell r="A11628">
            <v>924201290</v>
          </cell>
          <cell r="B11628">
            <v>12450871001</v>
          </cell>
          <cell r="C11628">
            <v>0</v>
          </cell>
          <cell r="D11628">
            <v>0</v>
          </cell>
          <cell r="E11628">
            <v>0</v>
          </cell>
          <cell r="K11628" t="str">
            <v>Заказная позиция (включена в прайс)</v>
          </cell>
        </row>
        <row r="11629">
          <cell r="A11629">
            <v>924201291</v>
          </cell>
          <cell r="B11629">
            <v>12450971001</v>
          </cell>
          <cell r="C11629">
            <v>0</v>
          </cell>
          <cell r="D11629">
            <v>0</v>
          </cell>
          <cell r="E11629">
            <v>0</v>
          </cell>
          <cell r="K11629" t="str">
            <v>Заказная позиция (включена в прайс)</v>
          </cell>
        </row>
        <row r="11630">
          <cell r="A11630">
            <v>924201292</v>
          </cell>
          <cell r="B11630">
            <v>12451071001</v>
          </cell>
          <cell r="C11630">
            <v>0</v>
          </cell>
          <cell r="D11630">
            <v>0</v>
          </cell>
          <cell r="E11630">
            <v>0</v>
          </cell>
          <cell r="K11630" t="str">
            <v>Заказная позиция (включена в прайс)</v>
          </cell>
        </row>
        <row r="11631">
          <cell r="A11631">
            <v>924201293</v>
          </cell>
          <cell r="B11631">
            <v>12461941001</v>
          </cell>
          <cell r="C11631">
            <v>0</v>
          </cell>
          <cell r="D11631">
            <v>0</v>
          </cell>
          <cell r="E11631">
            <v>0</v>
          </cell>
          <cell r="K11631" t="str">
            <v>Заказная позиция (включена в прайс)</v>
          </cell>
        </row>
        <row r="11632">
          <cell r="A11632">
            <v>924201294</v>
          </cell>
          <cell r="B11632">
            <v>12459121001</v>
          </cell>
          <cell r="C11632">
            <v>0</v>
          </cell>
          <cell r="D11632">
            <v>0</v>
          </cell>
          <cell r="E11632">
            <v>0</v>
          </cell>
          <cell r="K11632" t="str">
            <v>Заказная позиция (включена в прайс)</v>
          </cell>
        </row>
        <row r="11633">
          <cell r="A11633">
            <v>924201295</v>
          </cell>
          <cell r="B11633">
            <v>12459221001</v>
          </cell>
          <cell r="C11633">
            <v>0</v>
          </cell>
          <cell r="D11633">
            <v>0</v>
          </cell>
          <cell r="E11633">
            <v>0</v>
          </cell>
          <cell r="K11633" t="str">
            <v>Заказная позиция (включена в прайс)</v>
          </cell>
        </row>
        <row r="11634">
          <cell r="A11634">
            <v>924201296</v>
          </cell>
          <cell r="B11634">
            <v>12459321001</v>
          </cell>
          <cell r="C11634">
            <v>0</v>
          </cell>
          <cell r="D11634">
            <v>0</v>
          </cell>
          <cell r="E11634">
            <v>0</v>
          </cell>
          <cell r="K11634" t="str">
            <v>Заказная позиция (включена в прайс)</v>
          </cell>
        </row>
        <row r="11635">
          <cell r="A11635">
            <v>924201297</v>
          </cell>
          <cell r="B11635">
            <v>12459421001</v>
          </cell>
          <cell r="C11635">
            <v>0</v>
          </cell>
          <cell r="D11635">
            <v>0</v>
          </cell>
          <cell r="E11635">
            <v>0</v>
          </cell>
          <cell r="K11635" t="str">
            <v>Заказная позиция (включена в прайс)</v>
          </cell>
        </row>
        <row r="11636">
          <cell r="A11636">
            <v>924201298</v>
          </cell>
          <cell r="B11636">
            <v>12459521001</v>
          </cell>
          <cell r="C11636">
            <v>0</v>
          </cell>
          <cell r="D11636">
            <v>0</v>
          </cell>
          <cell r="E11636">
            <v>0</v>
          </cell>
          <cell r="K11636" t="str">
            <v>Заказная позиция (включена в прайс)</v>
          </cell>
        </row>
        <row r="11637">
          <cell r="A11637">
            <v>924201299</v>
          </cell>
          <cell r="B11637">
            <v>12459621001</v>
          </cell>
          <cell r="C11637">
            <v>0</v>
          </cell>
          <cell r="D11637">
            <v>0</v>
          </cell>
          <cell r="E11637">
            <v>0</v>
          </cell>
          <cell r="K11637" t="str">
            <v>Заказная позиция (включена в прайс)</v>
          </cell>
        </row>
        <row r="11638">
          <cell r="A11638">
            <v>924201300</v>
          </cell>
          <cell r="B11638">
            <v>12459721001</v>
          </cell>
          <cell r="C11638">
            <v>0</v>
          </cell>
          <cell r="D11638">
            <v>0</v>
          </cell>
          <cell r="E11638">
            <v>0</v>
          </cell>
          <cell r="K11638" t="str">
            <v>Заказная позиция (включена в прайс)</v>
          </cell>
        </row>
        <row r="11639">
          <cell r="A11639">
            <v>924201301</v>
          </cell>
          <cell r="B11639">
            <v>12459821001</v>
          </cell>
          <cell r="C11639">
            <v>0</v>
          </cell>
          <cell r="D11639">
            <v>0</v>
          </cell>
          <cell r="E11639">
            <v>0</v>
          </cell>
          <cell r="K11639" t="str">
            <v>Заказная позиция (включена в прайс)</v>
          </cell>
        </row>
        <row r="11640">
          <cell r="A11640">
            <v>924201302</v>
          </cell>
          <cell r="B11640">
            <v>12459921001</v>
          </cell>
          <cell r="C11640">
            <v>0</v>
          </cell>
          <cell r="D11640">
            <v>0</v>
          </cell>
          <cell r="E11640">
            <v>0</v>
          </cell>
          <cell r="K11640" t="str">
            <v>Заказная позиция (включена в прайс)</v>
          </cell>
        </row>
        <row r="11641">
          <cell r="A11641">
            <v>924201303</v>
          </cell>
          <cell r="B11641">
            <v>12451221001</v>
          </cell>
          <cell r="C11641">
            <v>0</v>
          </cell>
          <cell r="D11641">
            <v>0</v>
          </cell>
          <cell r="E11641">
            <v>0</v>
          </cell>
          <cell r="K11641" t="str">
            <v>Заказная позиция (включена в прайс)</v>
          </cell>
        </row>
        <row r="11642">
          <cell r="A11642">
            <v>924201304</v>
          </cell>
          <cell r="B11642">
            <v>12451321001</v>
          </cell>
          <cell r="C11642">
            <v>0</v>
          </cell>
          <cell r="D11642">
            <v>0</v>
          </cell>
          <cell r="E11642">
            <v>0</v>
          </cell>
          <cell r="K11642" t="str">
            <v>Заказная позиция (включена в прайс)</v>
          </cell>
        </row>
        <row r="11643">
          <cell r="A11643">
            <v>924201305</v>
          </cell>
          <cell r="B11643">
            <v>12451421001</v>
          </cell>
          <cell r="C11643">
            <v>0</v>
          </cell>
          <cell r="D11643">
            <v>0</v>
          </cell>
          <cell r="E11643">
            <v>0</v>
          </cell>
          <cell r="K11643" t="str">
            <v>Заказная позиция (включена в прайс)</v>
          </cell>
        </row>
        <row r="11644">
          <cell r="A11644">
            <v>924201306</v>
          </cell>
          <cell r="B11644">
            <v>12451521001</v>
          </cell>
          <cell r="C11644">
            <v>0</v>
          </cell>
          <cell r="D11644">
            <v>0</v>
          </cell>
          <cell r="E11644">
            <v>0</v>
          </cell>
          <cell r="K11644" t="str">
            <v>Заказная позиция (включена в прайс)</v>
          </cell>
        </row>
        <row r="11645">
          <cell r="A11645">
            <v>924201307</v>
          </cell>
          <cell r="B11645">
            <v>12451621001</v>
          </cell>
          <cell r="C11645">
            <v>0</v>
          </cell>
          <cell r="D11645">
            <v>0</v>
          </cell>
          <cell r="E11645">
            <v>0</v>
          </cell>
          <cell r="K11645" t="str">
            <v>Заказная позиция (включена в прайс)</v>
          </cell>
        </row>
        <row r="11646">
          <cell r="A11646">
            <v>924201308</v>
          </cell>
          <cell r="B11646">
            <v>12451721001</v>
          </cell>
          <cell r="C11646">
            <v>0</v>
          </cell>
          <cell r="D11646">
            <v>0</v>
          </cell>
          <cell r="E11646">
            <v>0</v>
          </cell>
          <cell r="K11646" t="str">
            <v>Заказная позиция (включена в прайс)</v>
          </cell>
        </row>
        <row r="11647">
          <cell r="A11647">
            <v>924201309</v>
          </cell>
          <cell r="B11647">
            <v>12451821001</v>
          </cell>
          <cell r="C11647">
            <v>0</v>
          </cell>
          <cell r="D11647">
            <v>0</v>
          </cell>
          <cell r="E11647">
            <v>0</v>
          </cell>
          <cell r="K11647" t="str">
            <v>Заказная позиция (включена в прайс)</v>
          </cell>
        </row>
        <row r="11648">
          <cell r="A11648">
            <v>924201310</v>
          </cell>
          <cell r="B11648">
            <v>12451921001</v>
          </cell>
          <cell r="C11648">
            <v>0</v>
          </cell>
          <cell r="D11648">
            <v>0</v>
          </cell>
          <cell r="E11648">
            <v>0</v>
          </cell>
          <cell r="K11648" t="str">
            <v>Заказная позиция (включена в прайс)</v>
          </cell>
        </row>
        <row r="11649">
          <cell r="A11649">
            <v>924201311</v>
          </cell>
          <cell r="B11649">
            <v>12452021001</v>
          </cell>
          <cell r="C11649">
            <v>0</v>
          </cell>
          <cell r="D11649">
            <v>0</v>
          </cell>
          <cell r="E11649">
            <v>0</v>
          </cell>
          <cell r="K11649" t="str">
            <v>Заказная позиция (включена в прайс)</v>
          </cell>
        </row>
        <row r="11650">
          <cell r="A11650">
            <v>924201312</v>
          </cell>
          <cell r="B11650">
            <v>12330721001</v>
          </cell>
          <cell r="C11650">
            <v>0</v>
          </cell>
          <cell r="D11650">
            <v>0</v>
          </cell>
          <cell r="E11650">
            <v>0</v>
          </cell>
          <cell r="K11650" t="str">
            <v>Заказная позиция (включена в прайс)</v>
          </cell>
        </row>
        <row r="11651">
          <cell r="A11651">
            <v>924201313</v>
          </cell>
          <cell r="B11651">
            <v>12452321001</v>
          </cell>
          <cell r="C11651">
            <v>0</v>
          </cell>
          <cell r="D11651">
            <v>0</v>
          </cell>
          <cell r="E11651">
            <v>0</v>
          </cell>
          <cell r="K11651" t="str">
            <v>Заказная позиция (включена в прайс)</v>
          </cell>
        </row>
        <row r="11652">
          <cell r="A11652">
            <v>924201314</v>
          </cell>
          <cell r="B11652">
            <v>12252381001</v>
          </cell>
          <cell r="C11652">
            <v>0</v>
          </cell>
          <cell r="D11652">
            <v>0</v>
          </cell>
          <cell r="E11652">
            <v>0</v>
          </cell>
          <cell r="K11652" t="str">
            <v>Заказная позиция (включена в прайс)</v>
          </cell>
        </row>
        <row r="11653">
          <cell r="A11653">
            <v>924201315</v>
          </cell>
          <cell r="B11653">
            <v>12248291001</v>
          </cell>
          <cell r="C11653">
            <v>0</v>
          </cell>
          <cell r="D11653">
            <v>0</v>
          </cell>
          <cell r="E11653">
            <v>0</v>
          </cell>
          <cell r="K11653" t="str">
            <v>Заказная позиция (включена в прайс)</v>
          </cell>
        </row>
        <row r="11654">
          <cell r="A11654">
            <v>924201316</v>
          </cell>
          <cell r="B11654">
            <v>12453721001</v>
          </cell>
          <cell r="C11654">
            <v>0</v>
          </cell>
          <cell r="D11654">
            <v>0</v>
          </cell>
          <cell r="E11654">
            <v>0</v>
          </cell>
          <cell r="K11654" t="str">
            <v>Заказная позиция (включена в прайс)</v>
          </cell>
        </row>
        <row r="11655">
          <cell r="A11655">
            <v>924201317</v>
          </cell>
          <cell r="B11655">
            <v>12453821001</v>
          </cell>
          <cell r="C11655">
            <v>0</v>
          </cell>
          <cell r="D11655">
            <v>0</v>
          </cell>
          <cell r="E11655">
            <v>0</v>
          </cell>
          <cell r="K11655" t="str">
            <v>Заказная позиция (включена в прайс)</v>
          </cell>
        </row>
        <row r="11656">
          <cell r="A11656">
            <v>924201318</v>
          </cell>
          <cell r="B11656">
            <v>12453921001</v>
          </cell>
          <cell r="C11656">
            <v>0</v>
          </cell>
          <cell r="D11656">
            <v>0</v>
          </cell>
          <cell r="E11656">
            <v>0</v>
          </cell>
          <cell r="K11656" t="str">
            <v>Заказная позиция (включена в прайс)</v>
          </cell>
        </row>
        <row r="11657">
          <cell r="A11657">
            <v>924201319</v>
          </cell>
          <cell r="B11657">
            <v>12454021001</v>
          </cell>
          <cell r="C11657">
            <v>0</v>
          </cell>
          <cell r="D11657">
            <v>0</v>
          </cell>
          <cell r="E11657">
            <v>0</v>
          </cell>
          <cell r="K11657" t="str">
            <v>Заказная позиция (включена в прайс)</v>
          </cell>
        </row>
        <row r="11658">
          <cell r="A11658">
            <v>924201320</v>
          </cell>
          <cell r="B11658">
            <v>12454121001</v>
          </cell>
          <cell r="C11658">
            <v>0</v>
          </cell>
          <cell r="D11658">
            <v>0</v>
          </cell>
          <cell r="E11658">
            <v>0</v>
          </cell>
          <cell r="K11658" t="str">
            <v>Заказная позиция (включена в прайс)</v>
          </cell>
        </row>
        <row r="11659">
          <cell r="A11659">
            <v>924201321</v>
          </cell>
          <cell r="B11659">
            <v>12454221001</v>
          </cell>
          <cell r="C11659">
            <v>0</v>
          </cell>
          <cell r="D11659">
            <v>0</v>
          </cell>
          <cell r="E11659">
            <v>0</v>
          </cell>
          <cell r="K11659" t="str">
            <v>Заказная позиция (включена в прайс)</v>
          </cell>
        </row>
        <row r="11660">
          <cell r="A11660">
            <v>924201322</v>
          </cell>
          <cell r="B11660">
            <v>12454321001</v>
          </cell>
          <cell r="C11660">
            <v>0</v>
          </cell>
          <cell r="D11660">
            <v>0</v>
          </cell>
          <cell r="E11660">
            <v>0</v>
          </cell>
          <cell r="K11660" t="str">
            <v>Заказная позиция (включена в прайс)</v>
          </cell>
        </row>
        <row r="11661">
          <cell r="A11661">
            <v>924201323</v>
          </cell>
          <cell r="B11661">
            <v>12331221001</v>
          </cell>
          <cell r="C11661">
            <v>0</v>
          </cell>
          <cell r="D11661">
            <v>0</v>
          </cell>
          <cell r="E11661">
            <v>0</v>
          </cell>
          <cell r="K11661" t="str">
            <v>Заказная позиция (включена в прайс)</v>
          </cell>
        </row>
        <row r="11662">
          <cell r="A11662">
            <v>924201324</v>
          </cell>
          <cell r="B11662">
            <v>12454421001</v>
          </cell>
          <cell r="C11662">
            <v>0</v>
          </cell>
          <cell r="D11662">
            <v>0</v>
          </cell>
          <cell r="E11662">
            <v>0</v>
          </cell>
          <cell r="K11662" t="str">
            <v>Заказная позиция (включена в прайс)</v>
          </cell>
        </row>
        <row r="11663">
          <cell r="A11663">
            <v>924201325</v>
          </cell>
          <cell r="B11663">
            <v>12453521001</v>
          </cell>
          <cell r="C11663">
            <v>0</v>
          </cell>
          <cell r="D11663">
            <v>0</v>
          </cell>
          <cell r="E11663">
            <v>0</v>
          </cell>
          <cell r="K11663" t="str">
            <v>Заказная позиция (включена в прайс)</v>
          </cell>
        </row>
        <row r="11664">
          <cell r="A11664">
            <v>924201326</v>
          </cell>
          <cell r="B11664">
            <v>12453621001</v>
          </cell>
          <cell r="C11664">
            <v>0</v>
          </cell>
          <cell r="D11664">
            <v>0</v>
          </cell>
          <cell r="E11664">
            <v>0</v>
          </cell>
          <cell r="K11664" t="str">
            <v>Заказная позиция (включена в прайс)</v>
          </cell>
        </row>
        <row r="11665">
          <cell r="A11665">
            <v>924201327</v>
          </cell>
          <cell r="B11665">
            <v>12252391001</v>
          </cell>
          <cell r="C11665">
            <v>0</v>
          </cell>
          <cell r="D11665">
            <v>0</v>
          </cell>
          <cell r="E11665">
            <v>0</v>
          </cell>
          <cell r="K11665" t="str">
            <v>Заказная позиция (включена в прайс)</v>
          </cell>
        </row>
        <row r="11666">
          <cell r="A11666">
            <v>924201328</v>
          </cell>
          <cell r="B11666">
            <v>12454621001</v>
          </cell>
          <cell r="C11666">
            <v>0</v>
          </cell>
          <cell r="D11666">
            <v>0</v>
          </cell>
          <cell r="E11666">
            <v>0</v>
          </cell>
          <cell r="K11666" t="str">
            <v>Заказная позиция (включена в прайс)</v>
          </cell>
        </row>
        <row r="11667">
          <cell r="A11667">
            <v>924201329</v>
          </cell>
          <cell r="B11667">
            <v>12891361001</v>
          </cell>
          <cell r="C11667">
            <v>0</v>
          </cell>
          <cell r="D11667">
            <v>0</v>
          </cell>
          <cell r="E11667">
            <v>0</v>
          </cell>
          <cell r="K11667" t="str">
            <v>Заказная позиция (включена в прайс)</v>
          </cell>
        </row>
        <row r="11668">
          <cell r="A11668">
            <v>924201330</v>
          </cell>
          <cell r="B11668">
            <v>12454721001</v>
          </cell>
          <cell r="C11668">
            <v>0</v>
          </cell>
          <cell r="D11668">
            <v>0</v>
          </cell>
          <cell r="E11668">
            <v>0</v>
          </cell>
          <cell r="K11668" t="str">
            <v>Заказная позиция (включена в прайс)</v>
          </cell>
        </row>
        <row r="11669">
          <cell r="A11669">
            <v>924201331</v>
          </cell>
          <cell r="B11669">
            <v>12891371001</v>
          </cell>
          <cell r="C11669">
            <v>0</v>
          </cell>
          <cell r="D11669">
            <v>0</v>
          </cell>
          <cell r="E11669">
            <v>0</v>
          </cell>
          <cell r="K11669" t="str">
            <v>Заказная позиция (включена в прайс)</v>
          </cell>
        </row>
        <row r="11670">
          <cell r="A11670">
            <v>924201332</v>
          </cell>
          <cell r="B11670">
            <v>12891381001</v>
          </cell>
          <cell r="C11670">
            <v>0</v>
          </cell>
          <cell r="D11670">
            <v>0</v>
          </cell>
          <cell r="E11670">
            <v>0</v>
          </cell>
          <cell r="K11670" t="str">
            <v>Заказная позиция (включена в прайс)</v>
          </cell>
        </row>
        <row r="11671">
          <cell r="A11671">
            <v>924201333</v>
          </cell>
          <cell r="B11671">
            <v>12454821001</v>
          </cell>
          <cell r="C11671">
            <v>0</v>
          </cell>
          <cell r="D11671">
            <v>0</v>
          </cell>
          <cell r="E11671">
            <v>0</v>
          </cell>
          <cell r="K11671" t="str">
            <v>Заказная позиция (включена в прайс)</v>
          </cell>
        </row>
        <row r="11672">
          <cell r="A11672">
            <v>924201334</v>
          </cell>
          <cell r="B11672">
            <v>12891391001</v>
          </cell>
          <cell r="C11672">
            <v>0</v>
          </cell>
          <cell r="D11672">
            <v>0</v>
          </cell>
          <cell r="E11672">
            <v>0</v>
          </cell>
          <cell r="K11672" t="str">
            <v>Заказная позиция (включена в прайс)</v>
          </cell>
        </row>
        <row r="11673">
          <cell r="A11673">
            <v>924201335</v>
          </cell>
          <cell r="B11673">
            <v>12454921001</v>
          </cell>
          <cell r="C11673">
            <v>0</v>
          </cell>
          <cell r="D11673">
            <v>0</v>
          </cell>
          <cell r="E11673">
            <v>0</v>
          </cell>
          <cell r="K11673" t="str">
            <v>Заказная позиция (включена в прайс)</v>
          </cell>
        </row>
        <row r="11674">
          <cell r="A11674">
            <v>924201336</v>
          </cell>
          <cell r="B11674">
            <v>12891411001</v>
          </cell>
          <cell r="C11674">
            <v>0</v>
          </cell>
          <cell r="D11674">
            <v>0</v>
          </cell>
          <cell r="E11674">
            <v>0</v>
          </cell>
          <cell r="K11674" t="str">
            <v>Заказная позиция (включена в прайс)</v>
          </cell>
        </row>
        <row r="11675">
          <cell r="A11675">
            <v>924201337</v>
          </cell>
          <cell r="B11675">
            <v>12455021001</v>
          </cell>
          <cell r="C11675">
            <v>0</v>
          </cell>
          <cell r="D11675">
            <v>0</v>
          </cell>
          <cell r="E11675">
            <v>0</v>
          </cell>
          <cell r="K11675" t="str">
            <v>Заказная позиция (включена в прайс)</v>
          </cell>
        </row>
        <row r="11676">
          <cell r="A11676">
            <v>924201338</v>
          </cell>
          <cell r="B11676">
            <v>12455121001</v>
          </cell>
          <cell r="C11676">
            <v>0</v>
          </cell>
          <cell r="D11676">
            <v>0</v>
          </cell>
          <cell r="E11676">
            <v>0</v>
          </cell>
          <cell r="K11676" t="str">
            <v>Заказная позиция (включена в прайс)</v>
          </cell>
        </row>
        <row r="11677">
          <cell r="A11677">
            <v>924201339</v>
          </cell>
          <cell r="B11677">
            <v>12452121001</v>
          </cell>
          <cell r="C11677">
            <v>0</v>
          </cell>
          <cell r="D11677">
            <v>0</v>
          </cell>
          <cell r="E11677">
            <v>0</v>
          </cell>
          <cell r="K11677" t="str">
            <v>Заказная позиция (включена в прайс)</v>
          </cell>
        </row>
        <row r="11678">
          <cell r="A11678">
            <v>924201340</v>
          </cell>
          <cell r="B11678">
            <v>12452221001</v>
          </cell>
          <cell r="C11678">
            <v>0</v>
          </cell>
          <cell r="D11678">
            <v>0</v>
          </cell>
          <cell r="E11678">
            <v>0</v>
          </cell>
          <cell r="K11678" t="str">
            <v>Заказная позиция (включена в прайс)</v>
          </cell>
        </row>
        <row r="11679">
          <cell r="A11679">
            <v>924201341</v>
          </cell>
          <cell r="B11679">
            <v>12034091001</v>
          </cell>
          <cell r="C11679">
            <v>0</v>
          </cell>
          <cell r="D11679">
            <v>0</v>
          </cell>
          <cell r="E11679">
            <v>0</v>
          </cell>
          <cell r="K11679" t="str">
            <v>Заказная позиция (включена в прайс)</v>
          </cell>
        </row>
        <row r="11680">
          <cell r="A11680">
            <v>924201342</v>
          </cell>
          <cell r="B11680">
            <v>12455221001</v>
          </cell>
          <cell r="C11680">
            <v>0</v>
          </cell>
          <cell r="D11680">
            <v>0</v>
          </cell>
          <cell r="E11680">
            <v>0</v>
          </cell>
          <cell r="K11680" t="str">
            <v>Заказная позиция (включена в прайс)</v>
          </cell>
        </row>
        <row r="11681">
          <cell r="A11681">
            <v>924201343</v>
          </cell>
          <cell r="B11681">
            <v>12455321001</v>
          </cell>
          <cell r="C11681">
            <v>0</v>
          </cell>
          <cell r="D11681">
            <v>0</v>
          </cell>
          <cell r="E11681">
            <v>0</v>
          </cell>
          <cell r="K11681" t="str">
            <v>Заказная позиция (включена в прайс)</v>
          </cell>
        </row>
        <row r="11682">
          <cell r="A11682">
            <v>924201344</v>
          </cell>
          <cell r="B11682">
            <v>12455421001</v>
          </cell>
          <cell r="C11682">
            <v>0</v>
          </cell>
          <cell r="D11682">
            <v>0</v>
          </cell>
          <cell r="E11682">
            <v>0</v>
          </cell>
          <cell r="K11682" t="str">
            <v>Заказная позиция (включена в прайс)</v>
          </cell>
        </row>
        <row r="11683">
          <cell r="A11683">
            <v>924201345</v>
          </cell>
          <cell r="B11683">
            <v>12332021001</v>
          </cell>
          <cell r="C11683">
            <v>0</v>
          </cell>
          <cell r="D11683">
            <v>0</v>
          </cell>
          <cell r="E11683">
            <v>0</v>
          </cell>
          <cell r="K11683" t="str">
            <v>Заказная позиция (включена в прайс)</v>
          </cell>
        </row>
        <row r="11684">
          <cell r="A11684">
            <v>924201346</v>
          </cell>
          <cell r="B11684">
            <v>12332121001</v>
          </cell>
          <cell r="C11684">
            <v>0</v>
          </cell>
          <cell r="D11684">
            <v>0</v>
          </cell>
          <cell r="E11684">
            <v>0</v>
          </cell>
          <cell r="K11684" t="str">
            <v>Заказная позиция (включена в прайс)</v>
          </cell>
        </row>
        <row r="11685">
          <cell r="A11685">
            <v>924201347</v>
          </cell>
          <cell r="B11685">
            <v>12456221001</v>
          </cell>
          <cell r="C11685">
            <v>0</v>
          </cell>
          <cell r="D11685">
            <v>0</v>
          </cell>
          <cell r="E11685">
            <v>0</v>
          </cell>
          <cell r="K11685" t="str">
            <v>Заказная позиция (включена в прайс)</v>
          </cell>
        </row>
        <row r="11686">
          <cell r="A11686">
            <v>924201348</v>
          </cell>
          <cell r="B11686">
            <v>12457321001</v>
          </cell>
          <cell r="C11686">
            <v>0</v>
          </cell>
          <cell r="D11686">
            <v>0</v>
          </cell>
          <cell r="E11686">
            <v>0</v>
          </cell>
          <cell r="K11686" t="str">
            <v>Заказная позиция (включена в прайс)</v>
          </cell>
        </row>
        <row r="11687">
          <cell r="A11687">
            <v>924201349</v>
          </cell>
          <cell r="B11687">
            <v>12336421001</v>
          </cell>
          <cell r="C11687">
            <v>0</v>
          </cell>
          <cell r="D11687">
            <v>0</v>
          </cell>
          <cell r="E11687">
            <v>0</v>
          </cell>
          <cell r="K11687" t="str">
            <v>Заказная позиция (включена в прайс)</v>
          </cell>
        </row>
        <row r="11688">
          <cell r="A11688">
            <v>924201350</v>
          </cell>
          <cell r="B11688">
            <v>12331321001</v>
          </cell>
          <cell r="C11688">
            <v>0</v>
          </cell>
          <cell r="D11688">
            <v>0</v>
          </cell>
          <cell r="E11688">
            <v>0</v>
          </cell>
          <cell r="K11688" t="str">
            <v>Заказная позиция (включена в прайс)</v>
          </cell>
        </row>
        <row r="11689">
          <cell r="A11689">
            <v>924201351</v>
          </cell>
          <cell r="B11689">
            <v>12331421001</v>
          </cell>
          <cell r="C11689">
            <v>0</v>
          </cell>
          <cell r="D11689">
            <v>0</v>
          </cell>
          <cell r="E11689">
            <v>0</v>
          </cell>
          <cell r="K11689" t="str">
            <v>Заказная позиция (включена в прайс)</v>
          </cell>
        </row>
        <row r="11690">
          <cell r="A11690">
            <v>924201352</v>
          </cell>
          <cell r="B11690">
            <v>12331521001</v>
          </cell>
          <cell r="C11690">
            <v>0</v>
          </cell>
          <cell r="D11690">
            <v>0</v>
          </cell>
          <cell r="E11690">
            <v>0</v>
          </cell>
          <cell r="K11690" t="str">
            <v>Заказная позиция (включена в прайс)</v>
          </cell>
        </row>
        <row r="11691">
          <cell r="A11691">
            <v>924201353</v>
          </cell>
          <cell r="B11691">
            <v>12331621001</v>
          </cell>
          <cell r="C11691">
            <v>0</v>
          </cell>
          <cell r="D11691">
            <v>0</v>
          </cell>
          <cell r="E11691">
            <v>0</v>
          </cell>
          <cell r="K11691" t="str">
            <v>Заказная позиция (включена в прайс)</v>
          </cell>
        </row>
        <row r="11692">
          <cell r="A11692">
            <v>924201354</v>
          </cell>
          <cell r="B11692">
            <v>12331721001</v>
          </cell>
          <cell r="C11692">
            <v>0</v>
          </cell>
          <cell r="D11692">
            <v>0</v>
          </cell>
          <cell r="E11692">
            <v>0</v>
          </cell>
          <cell r="K11692" t="str">
            <v>Заказная позиция (включена в прайс)</v>
          </cell>
        </row>
        <row r="11693">
          <cell r="A11693">
            <v>924201355</v>
          </cell>
          <cell r="B11693">
            <v>12331821001</v>
          </cell>
          <cell r="C11693">
            <v>0</v>
          </cell>
          <cell r="D11693">
            <v>0</v>
          </cell>
          <cell r="E11693">
            <v>0</v>
          </cell>
          <cell r="K11693" t="str">
            <v>Заказная позиция (включена в прайс)</v>
          </cell>
        </row>
        <row r="11694">
          <cell r="A11694">
            <v>924201356</v>
          </cell>
          <cell r="B11694">
            <v>12331921001</v>
          </cell>
          <cell r="C11694">
            <v>0</v>
          </cell>
          <cell r="D11694">
            <v>0</v>
          </cell>
          <cell r="E11694">
            <v>0</v>
          </cell>
          <cell r="K11694" t="str">
            <v>Заказная позиция (включена в прайс)</v>
          </cell>
        </row>
        <row r="11695">
          <cell r="A11695">
            <v>924201357</v>
          </cell>
          <cell r="B11695">
            <v>12254031001</v>
          </cell>
          <cell r="C11695">
            <v>0</v>
          </cell>
          <cell r="D11695">
            <v>0</v>
          </cell>
          <cell r="E11695">
            <v>0</v>
          </cell>
          <cell r="K11695" t="str">
            <v>Заказная позиция (включена в прайс)</v>
          </cell>
        </row>
        <row r="11696">
          <cell r="A11696">
            <v>924201358</v>
          </cell>
          <cell r="B11696">
            <v>12254041001</v>
          </cell>
          <cell r="C11696">
            <v>0</v>
          </cell>
          <cell r="D11696">
            <v>0</v>
          </cell>
          <cell r="E11696">
            <v>0</v>
          </cell>
          <cell r="K11696" t="str">
            <v>Заказная позиция (включена в прайс)</v>
          </cell>
        </row>
        <row r="11697">
          <cell r="A11697">
            <v>924201359</v>
          </cell>
          <cell r="B11697">
            <v>12254051001</v>
          </cell>
          <cell r="C11697">
            <v>0</v>
          </cell>
          <cell r="D11697">
            <v>0</v>
          </cell>
          <cell r="E11697">
            <v>0</v>
          </cell>
          <cell r="K11697" t="str">
            <v>Заказная позиция (включена в прайс)</v>
          </cell>
        </row>
        <row r="11698">
          <cell r="A11698">
            <v>924201360</v>
          </cell>
          <cell r="B11698">
            <v>12758681001</v>
          </cell>
          <cell r="C11698">
            <v>0</v>
          </cell>
          <cell r="D11698">
            <v>0</v>
          </cell>
          <cell r="E11698">
            <v>0</v>
          </cell>
          <cell r="K11698" t="str">
            <v>Заказная позиция (включена в прайс)</v>
          </cell>
        </row>
        <row r="11699">
          <cell r="A11699">
            <v>924201361</v>
          </cell>
          <cell r="B11699">
            <v>12758781001</v>
          </cell>
          <cell r="C11699">
            <v>0</v>
          </cell>
          <cell r="D11699">
            <v>0</v>
          </cell>
          <cell r="E11699">
            <v>0</v>
          </cell>
          <cell r="K11699" t="str">
            <v>Заказная позиция (включена в прайс)</v>
          </cell>
        </row>
        <row r="11700">
          <cell r="A11700">
            <v>924201362</v>
          </cell>
          <cell r="B11700">
            <v>12332221001</v>
          </cell>
          <cell r="C11700">
            <v>0</v>
          </cell>
          <cell r="D11700">
            <v>0</v>
          </cell>
          <cell r="E11700">
            <v>0</v>
          </cell>
          <cell r="K11700" t="str">
            <v>Заказная позиция (включена в прайс)</v>
          </cell>
        </row>
        <row r="11701">
          <cell r="A11701">
            <v>924201363</v>
          </cell>
          <cell r="B11701">
            <v>12332321001</v>
          </cell>
          <cell r="C11701">
            <v>0</v>
          </cell>
          <cell r="D11701">
            <v>0</v>
          </cell>
          <cell r="E11701">
            <v>0</v>
          </cell>
          <cell r="K11701" t="str">
            <v>Заказная позиция (включена в прайс)</v>
          </cell>
        </row>
        <row r="11702">
          <cell r="A11702">
            <v>924201364</v>
          </cell>
          <cell r="B11702">
            <v>12455521001</v>
          </cell>
          <cell r="C11702">
            <v>0</v>
          </cell>
          <cell r="D11702">
            <v>0</v>
          </cell>
          <cell r="E11702">
            <v>0</v>
          </cell>
          <cell r="K11702" t="str">
            <v>Заказная позиция (включена в прайс)</v>
          </cell>
        </row>
        <row r="11703">
          <cell r="A11703">
            <v>924201365</v>
          </cell>
          <cell r="B11703">
            <v>12455621001</v>
          </cell>
          <cell r="C11703">
            <v>0</v>
          </cell>
          <cell r="D11703">
            <v>0</v>
          </cell>
          <cell r="E11703">
            <v>0</v>
          </cell>
          <cell r="K11703" t="str">
            <v>Заказная позиция (включена в прайс)</v>
          </cell>
        </row>
        <row r="11704">
          <cell r="A11704">
            <v>924201366</v>
          </cell>
          <cell r="B11704">
            <v>12455721001</v>
          </cell>
          <cell r="C11704">
            <v>0</v>
          </cell>
          <cell r="D11704">
            <v>0</v>
          </cell>
          <cell r="E11704">
            <v>0</v>
          </cell>
          <cell r="K11704" t="str">
            <v>Заказная позиция (включена в прайс)</v>
          </cell>
        </row>
        <row r="11705">
          <cell r="A11705">
            <v>924201367</v>
          </cell>
          <cell r="B11705">
            <v>12455821001</v>
          </cell>
          <cell r="C11705">
            <v>0</v>
          </cell>
          <cell r="D11705">
            <v>0</v>
          </cell>
          <cell r="E11705">
            <v>0</v>
          </cell>
          <cell r="K11705" t="str">
            <v>Заказная позиция (включена в прайс)</v>
          </cell>
        </row>
        <row r="11706">
          <cell r="A11706">
            <v>924201368</v>
          </cell>
          <cell r="B11706">
            <v>12455921001</v>
          </cell>
          <cell r="C11706">
            <v>0</v>
          </cell>
          <cell r="D11706">
            <v>0</v>
          </cell>
          <cell r="E11706">
            <v>0</v>
          </cell>
          <cell r="K11706" t="str">
            <v>Заказная позиция (включена в прайс)</v>
          </cell>
        </row>
        <row r="11707">
          <cell r="A11707">
            <v>924201369</v>
          </cell>
          <cell r="B11707">
            <v>12456021001</v>
          </cell>
          <cell r="C11707">
            <v>0</v>
          </cell>
          <cell r="D11707">
            <v>0</v>
          </cell>
          <cell r="E11707">
            <v>0</v>
          </cell>
          <cell r="K11707" t="str">
            <v>Заказная позиция (включена в прайс)</v>
          </cell>
        </row>
        <row r="11708">
          <cell r="A11708">
            <v>924201370</v>
          </cell>
          <cell r="B11708">
            <v>12456121001</v>
          </cell>
          <cell r="C11708">
            <v>0</v>
          </cell>
          <cell r="D11708">
            <v>0</v>
          </cell>
          <cell r="E11708">
            <v>0</v>
          </cell>
          <cell r="K11708" t="str">
            <v>Заказная позиция (включена в прайс)</v>
          </cell>
        </row>
        <row r="11709">
          <cell r="A11709">
            <v>924201371</v>
          </cell>
          <cell r="B11709">
            <v>12332421001</v>
          </cell>
          <cell r="C11709">
            <v>0</v>
          </cell>
          <cell r="D11709">
            <v>0</v>
          </cell>
          <cell r="E11709">
            <v>0</v>
          </cell>
          <cell r="K11709" t="str">
            <v>Заказная позиция (включена в прайс)</v>
          </cell>
        </row>
        <row r="11710">
          <cell r="A11710">
            <v>924201372</v>
          </cell>
          <cell r="B11710">
            <v>12456321001</v>
          </cell>
          <cell r="C11710">
            <v>0</v>
          </cell>
          <cell r="D11710">
            <v>0</v>
          </cell>
          <cell r="E11710">
            <v>0</v>
          </cell>
          <cell r="K11710" t="str">
            <v>Заказная позиция (включена в прайс)</v>
          </cell>
        </row>
        <row r="11711">
          <cell r="A11711">
            <v>924201373</v>
          </cell>
          <cell r="B11711">
            <v>12456421001</v>
          </cell>
          <cell r="C11711">
            <v>0</v>
          </cell>
          <cell r="D11711">
            <v>0</v>
          </cell>
          <cell r="E11711">
            <v>0</v>
          </cell>
          <cell r="K11711" t="str">
            <v>Заказная позиция (включена в прайс)</v>
          </cell>
        </row>
        <row r="11712">
          <cell r="A11712">
            <v>924201374</v>
          </cell>
          <cell r="B11712">
            <v>12456521001</v>
          </cell>
          <cell r="C11712">
            <v>0</v>
          </cell>
          <cell r="D11712">
            <v>0</v>
          </cell>
          <cell r="E11712">
            <v>0</v>
          </cell>
          <cell r="K11712" t="str">
            <v>Заказная позиция (включена в прайс)</v>
          </cell>
        </row>
        <row r="11713">
          <cell r="A11713">
            <v>924201375</v>
          </cell>
          <cell r="B11713">
            <v>12456621001</v>
          </cell>
          <cell r="C11713">
            <v>0</v>
          </cell>
          <cell r="D11713">
            <v>0</v>
          </cell>
          <cell r="E11713">
            <v>0</v>
          </cell>
          <cell r="K11713" t="str">
            <v>Заказная позиция (включена в прайс)</v>
          </cell>
        </row>
        <row r="11714">
          <cell r="A11714">
            <v>924201376</v>
          </cell>
          <cell r="B11714">
            <v>12456721001</v>
          </cell>
          <cell r="C11714">
            <v>0</v>
          </cell>
          <cell r="D11714">
            <v>0</v>
          </cell>
          <cell r="E11714">
            <v>0</v>
          </cell>
          <cell r="K11714" t="str">
            <v>Заказная позиция (включена в прайс)</v>
          </cell>
        </row>
        <row r="11715">
          <cell r="A11715">
            <v>924201377</v>
          </cell>
          <cell r="B11715">
            <v>12456821001</v>
          </cell>
          <cell r="C11715">
            <v>0</v>
          </cell>
          <cell r="D11715">
            <v>0</v>
          </cell>
          <cell r="E11715">
            <v>0</v>
          </cell>
          <cell r="K11715" t="str">
            <v>Заказная позиция (включена в прайс)</v>
          </cell>
        </row>
        <row r="11716">
          <cell r="A11716">
            <v>924201378</v>
          </cell>
          <cell r="B11716">
            <v>12456921001</v>
          </cell>
          <cell r="C11716">
            <v>0</v>
          </cell>
          <cell r="D11716">
            <v>0</v>
          </cell>
          <cell r="E11716">
            <v>0</v>
          </cell>
          <cell r="K11716" t="str">
            <v>Заказная позиция (включена в прайс)</v>
          </cell>
        </row>
        <row r="11717">
          <cell r="A11717">
            <v>924201379</v>
          </cell>
          <cell r="B11717">
            <v>12457021001</v>
          </cell>
          <cell r="C11717">
            <v>0</v>
          </cell>
          <cell r="D11717">
            <v>0</v>
          </cell>
          <cell r="E11717">
            <v>0</v>
          </cell>
          <cell r="K11717" t="str">
            <v>Заказная позиция (включена в прайс)</v>
          </cell>
        </row>
        <row r="11718">
          <cell r="A11718">
            <v>924201380</v>
          </cell>
          <cell r="B11718">
            <v>12457121001</v>
          </cell>
          <cell r="C11718">
            <v>0</v>
          </cell>
          <cell r="D11718">
            <v>0</v>
          </cell>
          <cell r="E11718">
            <v>0</v>
          </cell>
          <cell r="K11718" t="str">
            <v>Заказная позиция (включена в прайс)</v>
          </cell>
        </row>
        <row r="11719">
          <cell r="A11719">
            <v>924201381</v>
          </cell>
          <cell r="B11719">
            <v>12457221001</v>
          </cell>
          <cell r="C11719">
            <v>0</v>
          </cell>
          <cell r="D11719">
            <v>0</v>
          </cell>
          <cell r="E11719">
            <v>0</v>
          </cell>
          <cell r="K11719" t="str">
            <v>Заказная позиция (включена в прайс)</v>
          </cell>
        </row>
        <row r="11720">
          <cell r="A11720">
            <v>924201382</v>
          </cell>
          <cell r="B11720">
            <v>12332521001</v>
          </cell>
          <cell r="C11720">
            <v>0</v>
          </cell>
          <cell r="D11720">
            <v>0</v>
          </cell>
          <cell r="E11720">
            <v>0</v>
          </cell>
          <cell r="K11720" t="str">
            <v>Заказная позиция (включена в прайс)</v>
          </cell>
        </row>
        <row r="11721">
          <cell r="A11721">
            <v>924201383</v>
          </cell>
          <cell r="B11721">
            <v>12457421001</v>
          </cell>
          <cell r="C11721">
            <v>0</v>
          </cell>
          <cell r="D11721">
            <v>0</v>
          </cell>
          <cell r="E11721">
            <v>0</v>
          </cell>
          <cell r="K11721" t="str">
            <v>Заказная позиция (включена в прайс)</v>
          </cell>
        </row>
        <row r="11722">
          <cell r="A11722">
            <v>924201384</v>
          </cell>
          <cell r="B11722">
            <v>12460021001</v>
          </cell>
          <cell r="C11722">
            <v>0</v>
          </cell>
          <cell r="D11722">
            <v>0</v>
          </cell>
          <cell r="E11722">
            <v>0</v>
          </cell>
          <cell r="K11722" t="str">
            <v>Заказная позиция (включена в прайс)</v>
          </cell>
        </row>
        <row r="11723">
          <cell r="A11723">
            <v>924201385</v>
          </cell>
          <cell r="B11723">
            <v>12460121001</v>
          </cell>
          <cell r="C11723">
            <v>0</v>
          </cell>
          <cell r="D11723">
            <v>0</v>
          </cell>
          <cell r="E11723">
            <v>0</v>
          </cell>
          <cell r="K11723" t="str">
            <v>Заказная позиция (включена в прайс)</v>
          </cell>
        </row>
        <row r="11724">
          <cell r="A11724">
            <v>924201386</v>
          </cell>
          <cell r="B11724">
            <v>12460221001</v>
          </cell>
          <cell r="C11724">
            <v>0</v>
          </cell>
          <cell r="D11724">
            <v>0</v>
          </cell>
          <cell r="E11724">
            <v>0</v>
          </cell>
          <cell r="K11724" t="str">
            <v>Заказная позиция (включена в прайс)</v>
          </cell>
        </row>
        <row r="11725">
          <cell r="A11725">
            <v>924201387</v>
          </cell>
          <cell r="B11725">
            <v>12460321001</v>
          </cell>
          <cell r="C11725">
            <v>0</v>
          </cell>
          <cell r="D11725">
            <v>0</v>
          </cell>
          <cell r="E11725">
            <v>0</v>
          </cell>
          <cell r="K11725" t="str">
            <v>Заказная позиция (включена в прайс)</v>
          </cell>
        </row>
        <row r="11726">
          <cell r="A11726">
            <v>924201388</v>
          </cell>
          <cell r="B11726">
            <v>12460421001</v>
          </cell>
          <cell r="C11726">
            <v>0</v>
          </cell>
          <cell r="D11726">
            <v>0</v>
          </cell>
          <cell r="E11726">
            <v>0</v>
          </cell>
          <cell r="K11726" t="str">
            <v>Заказная позиция (включена в прайс)</v>
          </cell>
        </row>
        <row r="11727">
          <cell r="A11727">
            <v>924201389</v>
          </cell>
          <cell r="B11727">
            <v>12460521001</v>
          </cell>
          <cell r="C11727">
            <v>0</v>
          </cell>
          <cell r="D11727">
            <v>0</v>
          </cell>
          <cell r="E11727">
            <v>0</v>
          </cell>
          <cell r="K11727" t="str">
            <v>Заказная позиция (включена в прайс)</v>
          </cell>
        </row>
        <row r="11728">
          <cell r="A11728">
            <v>924201390</v>
          </cell>
          <cell r="B11728">
            <v>12460721001</v>
          </cell>
          <cell r="C11728">
            <v>0</v>
          </cell>
          <cell r="D11728">
            <v>0</v>
          </cell>
          <cell r="E11728">
            <v>0</v>
          </cell>
          <cell r="K11728" t="str">
            <v>Заказная позиция (включена в прайс)</v>
          </cell>
        </row>
        <row r="11729">
          <cell r="A11729">
            <v>924201391</v>
          </cell>
          <cell r="B11729">
            <v>12460821001</v>
          </cell>
          <cell r="C11729">
            <v>0</v>
          </cell>
          <cell r="D11729">
            <v>0</v>
          </cell>
          <cell r="E11729">
            <v>0</v>
          </cell>
          <cell r="K11729" t="str">
            <v>Заказная позиция (включена в прайс)</v>
          </cell>
        </row>
        <row r="11730">
          <cell r="A11730">
            <v>924201392</v>
          </cell>
          <cell r="B11730">
            <v>12460921001</v>
          </cell>
          <cell r="C11730">
            <v>0</v>
          </cell>
          <cell r="D11730">
            <v>0</v>
          </cell>
          <cell r="E11730">
            <v>0</v>
          </cell>
          <cell r="K11730" t="str">
            <v>Заказная позиция (включена в прайс)</v>
          </cell>
        </row>
        <row r="11731">
          <cell r="A11731">
            <v>924201393</v>
          </cell>
          <cell r="B11731">
            <v>12461121001</v>
          </cell>
          <cell r="C11731">
            <v>0</v>
          </cell>
          <cell r="D11731">
            <v>0</v>
          </cell>
          <cell r="E11731">
            <v>0</v>
          </cell>
          <cell r="K11731" t="str">
            <v>Заказная позиция (включена в прайс)</v>
          </cell>
        </row>
        <row r="11732">
          <cell r="A11732">
            <v>924201394</v>
          </cell>
          <cell r="B11732">
            <v>12461221001</v>
          </cell>
          <cell r="C11732">
            <v>0</v>
          </cell>
          <cell r="D11732">
            <v>0</v>
          </cell>
          <cell r="E11732">
            <v>0</v>
          </cell>
          <cell r="K11732" t="str">
            <v>Заказная позиция (включена в прайс)</v>
          </cell>
        </row>
        <row r="11733">
          <cell r="A11733">
            <v>924201395</v>
          </cell>
          <cell r="B11733">
            <v>12461321001</v>
          </cell>
          <cell r="C11733">
            <v>0</v>
          </cell>
          <cell r="D11733">
            <v>0</v>
          </cell>
          <cell r="E11733">
            <v>0</v>
          </cell>
          <cell r="K11733" t="str">
            <v>Заказная позиция (включена в прайс)</v>
          </cell>
        </row>
        <row r="11734">
          <cell r="A11734">
            <v>924201396</v>
          </cell>
          <cell r="B11734">
            <v>12466921001</v>
          </cell>
          <cell r="C11734">
            <v>0</v>
          </cell>
          <cell r="D11734">
            <v>0</v>
          </cell>
          <cell r="E11734">
            <v>0</v>
          </cell>
          <cell r="K11734" t="str">
            <v>Заказная позиция (включена в прайс)</v>
          </cell>
        </row>
        <row r="11735">
          <cell r="A11735">
            <v>924201397</v>
          </cell>
          <cell r="B11735">
            <v>12468121001</v>
          </cell>
          <cell r="C11735">
            <v>0</v>
          </cell>
          <cell r="D11735">
            <v>0</v>
          </cell>
          <cell r="E11735">
            <v>0</v>
          </cell>
          <cell r="K11735" t="str">
            <v>Заказная позиция (включена в прайс)</v>
          </cell>
        </row>
        <row r="11736">
          <cell r="A11736">
            <v>924201398</v>
          </cell>
          <cell r="B11736">
            <v>12451171001</v>
          </cell>
          <cell r="C11736">
            <v>0</v>
          </cell>
          <cell r="D11736">
            <v>0</v>
          </cell>
          <cell r="E11736">
            <v>0</v>
          </cell>
          <cell r="K11736" t="str">
            <v>Заказная позиция (включена в прайс)</v>
          </cell>
        </row>
        <row r="11737">
          <cell r="A11737">
            <v>924201399</v>
          </cell>
          <cell r="B11737">
            <v>12451271001</v>
          </cell>
          <cell r="C11737">
            <v>0</v>
          </cell>
          <cell r="D11737">
            <v>0</v>
          </cell>
          <cell r="E11737">
            <v>0</v>
          </cell>
          <cell r="K11737" t="str">
            <v>Заказная позиция (включена в прайс)</v>
          </cell>
        </row>
        <row r="11738">
          <cell r="A11738">
            <v>924201400</v>
          </cell>
          <cell r="B11738">
            <v>12451371001</v>
          </cell>
          <cell r="C11738">
            <v>0</v>
          </cell>
          <cell r="D11738">
            <v>0</v>
          </cell>
          <cell r="E11738">
            <v>0</v>
          </cell>
          <cell r="K11738" t="str">
            <v>Заказная позиция (включена в прайс)</v>
          </cell>
        </row>
        <row r="11739">
          <cell r="A11739">
            <v>924201401</v>
          </cell>
          <cell r="B11739">
            <v>12451471001</v>
          </cell>
          <cell r="C11739">
            <v>0</v>
          </cell>
          <cell r="D11739">
            <v>0</v>
          </cell>
          <cell r="E11739">
            <v>0</v>
          </cell>
          <cell r="K11739" t="str">
            <v>Заказная позиция (включена в прайс)</v>
          </cell>
        </row>
        <row r="11740">
          <cell r="A11740">
            <v>924201402</v>
          </cell>
          <cell r="B11740">
            <v>12451571001</v>
          </cell>
          <cell r="C11740">
            <v>0</v>
          </cell>
          <cell r="D11740">
            <v>0</v>
          </cell>
          <cell r="E11740">
            <v>0</v>
          </cell>
          <cell r="K11740" t="str">
            <v>Заказная позиция (включена в прайс)</v>
          </cell>
        </row>
        <row r="11741">
          <cell r="A11741">
            <v>924201403</v>
          </cell>
          <cell r="B11741">
            <v>12451671001</v>
          </cell>
          <cell r="C11741">
            <v>0</v>
          </cell>
          <cell r="D11741">
            <v>0</v>
          </cell>
          <cell r="E11741">
            <v>0</v>
          </cell>
          <cell r="K11741" t="str">
            <v>Заказная позиция (включена в прайс)</v>
          </cell>
        </row>
        <row r="11742">
          <cell r="A11742">
            <v>924201404</v>
          </cell>
          <cell r="B11742">
            <v>12451771001</v>
          </cell>
          <cell r="C11742">
            <v>0</v>
          </cell>
          <cell r="D11742">
            <v>0</v>
          </cell>
          <cell r="E11742">
            <v>0</v>
          </cell>
          <cell r="K11742" t="str">
            <v>Заказная позиция (включена в прайс)</v>
          </cell>
        </row>
        <row r="11743">
          <cell r="A11743">
            <v>924201405</v>
          </cell>
          <cell r="B11743">
            <v>12461421001</v>
          </cell>
          <cell r="C11743">
            <v>0</v>
          </cell>
          <cell r="D11743">
            <v>0</v>
          </cell>
          <cell r="E11743">
            <v>0</v>
          </cell>
          <cell r="K11743" t="str">
            <v>Заказная позиция (включена в прайс)</v>
          </cell>
        </row>
        <row r="11744">
          <cell r="A11744">
            <v>924201406</v>
          </cell>
          <cell r="B11744">
            <v>12461521001</v>
          </cell>
          <cell r="C11744">
            <v>0</v>
          </cell>
          <cell r="D11744">
            <v>0</v>
          </cell>
          <cell r="E11744">
            <v>0</v>
          </cell>
          <cell r="K11744" t="str">
            <v>Заказная позиция (включена в прайс)</v>
          </cell>
        </row>
        <row r="11745">
          <cell r="A11745">
            <v>924201407</v>
          </cell>
          <cell r="B11745">
            <v>12461621001</v>
          </cell>
          <cell r="C11745">
            <v>0</v>
          </cell>
          <cell r="D11745">
            <v>0</v>
          </cell>
          <cell r="E11745">
            <v>0</v>
          </cell>
          <cell r="K11745" t="str">
            <v>Заказная позиция (включена в прайс)</v>
          </cell>
        </row>
        <row r="11746">
          <cell r="A11746">
            <v>924201408</v>
          </cell>
          <cell r="B11746">
            <v>12461721001</v>
          </cell>
          <cell r="C11746">
            <v>0</v>
          </cell>
          <cell r="D11746">
            <v>0</v>
          </cell>
          <cell r="E11746">
            <v>0</v>
          </cell>
          <cell r="K11746" t="str">
            <v>Заказная позиция (включена в прайс)</v>
          </cell>
        </row>
        <row r="11747">
          <cell r="A11747">
            <v>924201409</v>
          </cell>
          <cell r="B11747">
            <v>12461821001</v>
          </cell>
          <cell r="C11747">
            <v>0</v>
          </cell>
          <cell r="D11747">
            <v>0</v>
          </cell>
          <cell r="E11747">
            <v>0</v>
          </cell>
          <cell r="K11747" t="str">
            <v>Заказная позиция (включена в прайс)</v>
          </cell>
        </row>
        <row r="11748">
          <cell r="A11748">
            <v>924201410</v>
          </cell>
          <cell r="B11748">
            <v>12461921001</v>
          </cell>
          <cell r="C11748">
            <v>0</v>
          </cell>
          <cell r="D11748">
            <v>0</v>
          </cell>
          <cell r="E11748">
            <v>0</v>
          </cell>
          <cell r="K11748" t="str">
            <v>Заказная позиция (включена в прайс)</v>
          </cell>
        </row>
        <row r="11749">
          <cell r="A11749">
            <v>924201411</v>
          </cell>
          <cell r="B11749">
            <v>12462121001</v>
          </cell>
          <cell r="C11749">
            <v>0</v>
          </cell>
          <cell r="D11749">
            <v>0</v>
          </cell>
          <cell r="E11749">
            <v>0</v>
          </cell>
          <cell r="K11749" t="str">
            <v>Заказная позиция (включена в прайс)</v>
          </cell>
        </row>
        <row r="11750">
          <cell r="A11750">
            <v>924201412</v>
          </cell>
          <cell r="B11750">
            <v>12391101001</v>
          </cell>
          <cell r="C11750">
            <v>0</v>
          </cell>
          <cell r="D11750">
            <v>0</v>
          </cell>
          <cell r="E11750">
            <v>0</v>
          </cell>
          <cell r="K11750" t="str">
            <v>Заказная позиция (включена в прайс)</v>
          </cell>
        </row>
        <row r="11751">
          <cell r="A11751">
            <v>924201413</v>
          </cell>
          <cell r="B11751">
            <v>12462221001</v>
          </cell>
          <cell r="C11751">
            <v>0</v>
          </cell>
          <cell r="D11751">
            <v>0</v>
          </cell>
          <cell r="E11751">
            <v>0</v>
          </cell>
          <cell r="K11751" t="str">
            <v>Заказная позиция (включена в прайс)</v>
          </cell>
        </row>
        <row r="11752">
          <cell r="A11752">
            <v>924201414</v>
          </cell>
          <cell r="B11752">
            <v>12462321001</v>
          </cell>
          <cell r="C11752">
            <v>0</v>
          </cell>
          <cell r="D11752">
            <v>0</v>
          </cell>
          <cell r="E11752">
            <v>0</v>
          </cell>
          <cell r="K11752" t="str">
            <v>Заказная позиция (включена в прайс)</v>
          </cell>
        </row>
        <row r="11753">
          <cell r="A11753">
            <v>924201415</v>
          </cell>
          <cell r="B11753">
            <v>12462421001</v>
          </cell>
          <cell r="C11753">
            <v>0</v>
          </cell>
          <cell r="D11753">
            <v>0</v>
          </cell>
          <cell r="E11753">
            <v>0</v>
          </cell>
          <cell r="K11753" t="str">
            <v>Заказная позиция (включена в прайс)</v>
          </cell>
        </row>
        <row r="11754">
          <cell r="A11754">
            <v>924201416</v>
          </cell>
          <cell r="B11754">
            <v>12462521001</v>
          </cell>
          <cell r="C11754">
            <v>0</v>
          </cell>
          <cell r="D11754">
            <v>0</v>
          </cell>
          <cell r="E11754">
            <v>0</v>
          </cell>
          <cell r="K11754" t="str">
            <v>Заказная позиция (включена в прайс)</v>
          </cell>
        </row>
        <row r="11755">
          <cell r="A11755">
            <v>924201417</v>
          </cell>
          <cell r="B11755">
            <v>12462621001</v>
          </cell>
          <cell r="C11755">
            <v>0</v>
          </cell>
          <cell r="D11755">
            <v>0</v>
          </cell>
          <cell r="E11755">
            <v>0</v>
          </cell>
          <cell r="K11755" t="str">
            <v>Заказная позиция (включена в прайс)</v>
          </cell>
        </row>
        <row r="11756">
          <cell r="A11756">
            <v>924201418</v>
          </cell>
          <cell r="B11756">
            <v>12462721001</v>
          </cell>
          <cell r="C11756">
            <v>0</v>
          </cell>
          <cell r="D11756">
            <v>0</v>
          </cell>
          <cell r="E11756">
            <v>0</v>
          </cell>
          <cell r="K11756" t="str">
            <v>Заказная позиция (включена в прайс)</v>
          </cell>
        </row>
        <row r="11757">
          <cell r="A11757">
            <v>924201419</v>
          </cell>
          <cell r="B11757">
            <v>12462821001</v>
          </cell>
          <cell r="C11757">
            <v>0</v>
          </cell>
          <cell r="D11757">
            <v>0</v>
          </cell>
          <cell r="E11757">
            <v>0</v>
          </cell>
          <cell r="K11757" t="str">
            <v>Заказная позиция (включена в прайс)</v>
          </cell>
        </row>
        <row r="11758">
          <cell r="A11758">
            <v>924201420</v>
          </cell>
          <cell r="B11758">
            <v>12463021001</v>
          </cell>
          <cell r="C11758">
            <v>0</v>
          </cell>
          <cell r="D11758">
            <v>0</v>
          </cell>
          <cell r="E11758">
            <v>0</v>
          </cell>
          <cell r="K11758" t="str">
            <v>Заказная позиция (включена в прайс)</v>
          </cell>
        </row>
        <row r="11759">
          <cell r="A11759">
            <v>924201421</v>
          </cell>
          <cell r="B11759">
            <v>12463121001</v>
          </cell>
          <cell r="C11759">
            <v>0</v>
          </cell>
          <cell r="D11759">
            <v>0</v>
          </cell>
          <cell r="E11759">
            <v>0</v>
          </cell>
          <cell r="K11759" t="str">
            <v>Заказная позиция (включена в прайс)</v>
          </cell>
        </row>
        <row r="11760">
          <cell r="A11760">
            <v>924201422</v>
          </cell>
          <cell r="B11760">
            <v>12463221001</v>
          </cell>
          <cell r="C11760">
            <v>0</v>
          </cell>
          <cell r="D11760">
            <v>0</v>
          </cell>
          <cell r="E11760">
            <v>0</v>
          </cell>
          <cell r="K11760" t="str">
            <v>Заказная позиция (включена в прайс)</v>
          </cell>
        </row>
        <row r="11761">
          <cell r="A11761">
            <v>924201423</v>
          </cell>
          <cell r="B11761">
            <v>12463421001</v>
          </cell>
          <cell r="C11761">
            <v>0</v>
          </cell>
          <cell r="D11761">
            <v>0</v>
          </cell>
          <cell r="E11761">
            <v>0</v>
          </cell>
          <cell r="K11761" t="str">
            <v>Заказная позиция (включена в прайс)</v>
          </cell>
        </row>
        <row r="11762">
          <cell r="A11762">
            <v>924201424</v>
          </cell>
          <cell r="B11762">
            <v>12463521001</v>
          </cell>
          <cell r="C11762">
            <v>0</v>
          </cell>
          <cell r="D11762">
            <v>0</v>
          </cell>
          <cell r="E11762">
            <v>0</v>
          </cell>
          <cell r="K11762" t="str">
            <v>Заказная позиция (включена в прайс)</v>
          </cell>
        </row>
        <row r="11763">
          <cell r="A11763">
            <v>924201425</v>
          </cell>
          <cell r="B11763">
            <v>12463621001</v>
          </cell>
          <cell r="C11763">
            <v>0</v>
          </cell>
          <cell r="D11763">
            <v>0</v>
          </cell>
          <cell r="E11763">
            <v>0</v>
          </cell>
          <cell r="K11763" t="str">
            <v>Заказная позиция (включена в прайс)</v>
          </cell>
        </row>
        <row r="11764">
          <cell r="A11764">
            <v>924201426</v>
          </cell>
          <cell r="B11764">
            <v>12439231001</v>
          </cell>
          <cell r="C11764">
            <v>0</v>
          </cell>
          <cell r="D11764">
            <v>0</v>
          </cell>
          <cell r="E11764">
            <v>0</v>
          </cell>
          <cell r="K11764" t="str">
            <v>Заказная позиция (включена в прайс)</v>
          </cell>
        </row>
        <row r="11765">
          <cell r="A11765">
            <v>924201427</v>
          </cell>
          <cell r="B11765">
            <v>12439331001</v>
          </cell>
          <cell r="C11765">
            <v>0</v>
          </cell>
          <cell r="D11765">
            <v>0</v>
          </cell>
          <cell r="E11765">
            <v>0</v>
          </cell>
          <cell r="K11765" t="str">
            <v>Заказная позиция (включена в прайс)</v>
          </cell>
        </row>
        <row r="11766">
          <cell r="A11766">
            <v>924201428</v>
          </cell>
          <cell r="B11766">
            <v>12315761001</v>
          </cell>
          <cell r="C11766">
            <v>0</v>
          </cell>
          <cell r="D11766">
            <v>0</v>
          </cell>
          <cell r="E11766">
            <v>0</v>
          </cell>
          <cell r="K11766" t="str">
            <v>Заказная позиция (включена в прайс)</v>
          </cell>
        </row>
        <row r="11767">
          <cell r="A11767">
            <v>924201429</v>
          </cell>
          <cell r="B11767">
            <v>12451871001</v>
          </cell>
          <cell r="C11767">
            <v>0</v>
          </cell>
          <cell r="D11767">
            <v>0</v>
          </cell>
          <cell r="E11767">
            <v>0</v>
          </cell>
          <cell r="K11767" t="str">
            <v>Заказная позиция (включена в прайс)</v>
          </cell>
        </row>
        <row r="11768">
          <cell r="A11768">
            <v>924201430</v>
          </cell>
          <cell r="B11768">
            <v>12451971001</v>
          </cell>
          <cell r="C11768">
            <v>0</v>
          </cell>
          <cell r="D11768">
            <v>0</v>
          </cell>
          <cell r="E11768">
            <v>0</v>
          </cell>
          <cell r="K11768" t="str">
            <v>Заказная позиция (включена в прайс)</v>
          </cell>
        </row>
        <row r="11769">
          <cell r="A11769">
            <v>924201431</v>
          </cell>
          <cell r="B11769">
            <v>12452071001</v>
          </cell>
          <cell r="C11769">
            <v>0</v>
          </cell>
          <cell r="D11769">
            <v>0</v>
          </cell>
          <cell r="E11769">
            <v>0</v>
          </cell>
          <cell r="K11769" t="str">
            <v>Заказная позиция (включена в прайс)</v>
          </cell>
        </row>
        <row r="11770">
          <cell r="A11770">
            <v>924201432</v>
          </cell>
          <cell r="B11770">
            <v>12452171001</v>
          </cell>
          <cell r="C11770">
            <v>0</v>
          </cell>
          <cell r="D11770">
            <v>0</v>
          </cell>
          <cell r="E11770">
            <v>0</v>
          </cell>
          <cell r="K11770" t="str">
            <v>Заказная позиция (включена в прайс)</v>
          </cell>
        </row>
        <row r="11771">
          <cell r="A11771">
            <v>924201433</v>
          </cell>
          <cell r="B11771">
            <v>12452271001</v>
          </cell>
          <cell r="C11771">
            <v>0</v>
          </cell>
          <cell r="D11771">
            <v>0</v>
          </cell>
          <cell r="E11771">
            <v>0</v>
          </cell>
          <cell r="K11771" t="str">
            <v>Заказная позиция (включена в прайс)</v>
          </cell>
        </row>
        <row r="11772">
          <cell r="A11772">
            <v>924201434</v>
          </cell>
          <cell r="B11772">
            <v>12452371001</v>
          </cell>
          <cell r="C11772">
            <v>0</v>
          </cell>
          <cell r="D11772">
            <v>0</v>
          </cell>
          <cell r="E11772">
            <v>0</v>
          </cell>
          <cell r="K11772" t="str">
            <v>Заказная позиция (включена в прайс)</v>
          </cell>
        </row>
        <row r="11773">
          <cell r="A11773">
            <v>924201435</v>
          </cell>
          <cell r="B11773">
            <v>12452471001</v>
          </cell>
          <cell r="C11773">
            <v>0</v>
          </cell>
          <cell r="D11773">
            <v>0</v>
          </cell>
          <cell r="E11773">
            <v>0</v>
          </cell>
          <cell r="K11773" t="str">
            <v>Заказная позиция (включена в прайс)</v>
          </cell>
        </row>
        <row r="11774">
          <cell r="A11774">
            <v>924201436</v>
          </cell>
          <cell r="B11774">
            <v>12391201001</v>
          </cell>
          <cell r="C11774">
            <v>0</v>
          </cell>
          <cell r="D11774">
            <v>0</v>
          </cell>
          <cell r="E11774">
            <v>0</v>
          </cell>
          <cell r="K11774" t="str">
            <v>Заказная позиция (включена в прайс)</v>
          </cell>
        </row>
        <row r="11775">
          <cell r="A11775">
            <v>924201437</v>
          </cell>
          <cell r="B11775">
            <v>12463721001</v>
          </cell>
          <cell r="C11775">
            <v>0</v>
          </cell>
          <cell r="D11775">
            <v>0</v>
          </cell>
          <cell r="E11775">
            <v>0</v>
          </cell>
          <cell r="K11775" t="str">
            <v>Заказная позиция (включена в прайс)</v>
          </cell>
        </row>
        <row r="11776">
          <cell r="A11776">
            <v>924201438</v>
          </cell>
          <cell r="B11776">
            <v>12463821001</v>
          </cell>
          <cell r="C11776">
            <v>0</v>
          </cell>
          <cell r="D11776">
            <v>0</v>
          </cell>
          <cell r="E11776">
            <v>0</v>
          </cell>
          <cell r="K11776" t="str">
            <v>Заказная позиция (включена в прайс)</v>
          </cell>
        </row>
        <row r="11777">
          <cell r="A11777">
            <v>924201439</v>
          </cell>
          <cell r="B11777">
            <v>12463921001</v>
          </cell>
          <cell r="C11777">
            <v>0</v>
          </cell>
          <cell r="D11777">
            <v>0</v>
          </cell>
          <cell r="E11777">
            <v>0</v>
          </cell>
          <cell r="K11777" t="str">
            <v>Заказная позиция (включена в прайс)</v>
          </cell>
        </row>
        <row r="11778">
          <cell r="A11778">
            <v>924201440</v>
          </cell>
          <cell r="B11778">
            <v>12464021001</v>
          </cell>
          <cell r="C11778">
            <v>0</v>
          </cell>
          <cell r="D11778">
            <v>0</v>
          </cell>
          <cell r="E11778">
            <v>0</v>
          </cell>
          <cell r="K11778" t="str">
            <v>Заказная позиция (включена в прайс)</v>
          </cell>
        </row>
        <row r="11779">
          <cell r="A11779">
            <v>924201441</v>
          </cell>
          <cell r="B11779">
            <v>12464121001</v>
          </cell>
          <cell r="C11779">
            <v>0</v>
          </cell>
          <cell r="D11779">
            <v>0</v>
          </cell>
          <cell r="E11779">
            <v>0</v>
          </cell>
          <cell r="K11779" t="str">
            <v>Заказная позиция (включена в прайс)</v>
          </cell>
        </row>
        <row r="11780">
          <cell r="A11780">
            <v>924201442</v>
          </cell>
          <cell r="B11780">
            <v>12464221001</v>
          </cell>
          <cell r="C11780">
            <v>0</v>
          </cell>
          <cell r="D11780">
            <v>0</v>
          </cell>
          <cell r="E11780">
            <v>0</v>
          </cell>
          <cell r="K11780" t="str">
            <v>Заказная позиция (включена в прайс)</v>
          </cell>
        </row>
        <row r="11781">
          <cell r="A11781">
            <v>924201443</v>
          </cell>
          <cell r="B11781">
            <v>12464321001</v>
          </cell>
          <cell r="C11781">
            <v>0</v>
          </cell>
          <cell r="D11781">
            <v>0</v>
          </cell>
          <cell r="E11781">
            <v>0</v>
          </cell>
          <cell r="K11781" t="str">
            <v>Заказная позиция (включена в прайс)</v>
          </cell>
        </row>
        <row r="11782">
          <cell r="A11782">
            <v>924201444</v>
          </cell>
          <cell r="B11782">
            <v>12464521001</v>
          </cell>
          <cell r="C11782">
            <v>0</v>
          </cell>
          <cell r="D11782">
            <v>0</v>
          </cell>
          <cell r="E11782">
            <v>0</v>
          </cell>
          <cell r="K11782" t="str">
            <v>Заказная позиция (включена в прайс)</v>
          </cell>
        </row>
        <row r="11783">
          <cell r="A11783">
            <v>924201445</v>
          </cell>
          <cell r="B11783">
            <v>12333021001</v>
          </cell>
          <cell r="C11783">
            <v>0</v>
          </cell>
          <cell r="D11783">
            <v>0</v>
          </cell>
          <cell r="E11783">
            <v>0</v>
          </cell>
          <cell r="K11783" t="str">
            <v>Заказная позиция (включена в прайс)</v>
          </cell>
        </row>
        <row r="11784">
          <cell r="A11784">
            <v>924201446</v>
          </cell>
          <cell r="B11784">
            <v>12333121001</v>
          </cell>
          <cell r="C11784">
            <v>0</v>
          </cell>
          <cell r="D11784">
            <v>0</v>
          </cell>
          <cell r="E11784">
            <v>0</v>
          </cell>
          <cell r="K11784" t="str">
            <v>Заказная позиция (включена в прайс)</v>
          </cell>
        </row>
        <row r="11785">
          <cell r="A11785">
            <v>924201447</v>
          </cell>
          <cell r="B11785">
            <v>12333221001</v>
          </cell>
          <cell r="C11785">
            <v>0</v>
          </cell>
          <cell r="D11785">
            <v>0</v>
          </cell>
          <cell r="E11785">
            <v>0</v>
          </cell>
          <cell r="K11785" t="str">
            <v>Заказная позиция (включена в прайс)</v>
          </cell>
        </row>
        <row r="11786">
          <cell r="A11786">
            <v>924201448</v>
          </cell>
          <cell r="B11786">
            <v>12333321001</v>
          </cell>
          <cell r="C11786">
            <v>0</v>
          </cell>
          <cell r="D11786">
            <v>0</v>
          </cell>
          <cell r="E11786">
            <v>0</v>
          </cell>
          <cell r="K11786" t="str">
            <v>Заказная позиция (включена в прайс)</v>
          </cell>
        </row>
        <row r="11787">
          <cell r="A11787">
            <v>924201449</v>
          </cell>
          <cell r="B11787">
            <v>12333421001</v>
          </cell>
          <cell r="C11787">
            <v>0</v>
          </cell>
          <cell r="D11787">
            <v>0</v>
          </cell>
          <cell r="E11787">
            <v>0</v>
          </cell>
          <cell r="K11787" t="str">
            <v>Заказная позиция (включена в прайс)</v>
          </cell>
        </row>
        <row r="11788">
          <cell r="A11788">
            <v>924201450</v>
          </cell>
          <cell r="B11788">
            <v>12333521001</v>
          </cell>
          <cell r="C11788">
            <v>0</v>
          </cell>
          <cell r="D11788">
            <v>0</v>
          </cell>
          <cell r="E11788">
            <v>0</v>
          </cell>
          <cell r="K11788" t="str">
            <v>Заказная позиция (включена в прайс)</v>
          </cell>
        </row>
        <row r="11789">
          <cell r="A11789">
            <v>924201451</v>
          </cell>
          <cell r="B11789">
            <v>12333621001</v>
          </cell>
          <cell r="C11789">
            <v>0</v>
          </cell>
          <cell r="D11789">
            <v>0</v>
          </cell>
          <cell r="E11789">
            <v>0</v>
          </cell>
          <cell r="K11789" t="str">
            <v>Заказная позиция (включена в прайс)</v>
          </cell>
        </row>
        <row r="11790">
          <cell r="A11790">
            <v>924201452</v>
          </cell>
          <cell r="B11790">
            <v>12333721001</v>
          </cell>
          <cell r="C11790">
            <v>0</v>
          </cell>
          <cell r="D11790">
            <v>0</v>
          </cell>
          <cell r="E11790">
            <v>0</v>
          </cell>
          <cell r="K11790" t="str">
            <v>Заказная позиция (включена в прайс)</v>
          </cell>
        </row>
        <row r="11791">
          <cell r="A11791">
            <v>924201453</v>
          </cell>
          <cell r="B11791">
            <v>12333821001</v>
          </cell>
          <cell r="C11791">
            <v>0</v>
          </cell>
          <cell r="D11791">
            <v>0</v>
          </cell>
          <cell r="E11791">
            <v>0</v>
          </cell>
          <cell r="K11791" t="str">
            <v>Заказная позиция (включена в прайс)</v>
          </cell>
        </row>
        <row r="11792">
          <cell r="A11792">
            <v>924201454</v>
          </cell>
          <cell r="B11792">
            <v>12333921001</v>
          </cell>
          <cell r="C11792">
            <v>0</v>
          </cell>
          <cell r="D11792">
            <v>0</v>
          </cell>
          <cell r="E11792">
            <v>0</v>
          </cell>
          <cell r="K11792" t="str">
            <v>Заказная позиция (включена в прайс)</v>
          </cell>
        </row>
        <row r="11793">
          <cell r="A11793">
            <v>924201455</v>
          </cell>
          <cell r="B11793">
            <v>12334021001</v>
          </cell>
          <cell r="C11793">
            <v>0</v>
          </cell>
          <cell r="D11793">
            <v>0</v>
          </cell>
          <cell r="E11793">
            <v>0</v>
          </cell>
          <cell r="K11793" t="str">
            <v>Заказная позиция (включена в прайс)</v>
          </cell>
        </row>
        <row r="11794">
          <cell r="A11794">
            <v>924201456</v>
          </cell>
          <cell r="B11794">
            <v>12334121001</v>
          </cell>
          <cell r="C11794">
            <v>0</v>
          </cell>
          <cell r="D11794">
            <v>0</v>
          </cell>
          <cell r="E11794">
            <v>0</v>
          </cell>
          <cell r="K11794" t="str">
            <v>Заказная позиция (включена в прайс)</v>
          </cell>
        </row>
        <row r="11795">
          <cell r="A11795">
            <v>924201457</v>
          </cell>
          <cell r="B11795">
            <v>12334221001</v>
          </cell>
          <cell r="C11795">
            <v>0</v>
          </cell>
          <cell r="D11795">
            <v>0</v>
          </cell>
          <cell r="E11795">
            <v>0</v>
          </cell>
          <cell r="K11795" t="str">
            <v>Заказная позиция (включена в прайс)</v>
          </cell>
        </row>
        <row r="11796">
          <cell r="A11796">
            <v>924201458</v>
          </cell>
          <cell r="B11796">
            <v>12334321001</v>
          </cell>
          <cell r="C11796">
            <v>0</v>
          </cell>
          <cell r="D11796">
            <v>0</v>
          </cell>
          <cell r="E11796">
            <v>0</v>
          </cell>
          <cell r="K11796" t="str">
            <v>Заказная позиция (включена в прайс)</v>
          </cell>
        </row>
        <row r="11797">
          <cell r="A11797">
            <v>924201459</v>
          </cell>
          <cell r="B11797">
            <v>12334421001</v>
          </cell>
          <cell r="C11797">
            <v>0</v>
          </cell>
          <cell r="D11797">
            <v>0</v>
          </cell>
          <cell r="E11797">
            <v>0</v>
          </cell>
          <cell r="K11797" t="str">
            <v>Заказная позиция (включена в прайс)</v>
          </cell>
        </row>
        <row r="11798">
          <cell r="A11798">
            <v>924201460</v>
          </cell>
          <cell r="B11798">
            <v>12334521001</v>
          </cell>
          <cell r="C11798">
            <v>0</v>
          </cell>
          <cell r="D11798">
            <v>0</v>
          </cell>
          <cell r="E11798">
            <v>0</v>
          </cell>
          <cell r="K11798" t="str">
            <v>Заказная позиция (включена в прайс)</v>
          </cell>
        </row>
        <row r="11799">
          <cell r="A11799">
            <v>924201461</v>
          </cell>
          <cell r="B11799">
            <v>12334621001</v>
          </cell>
          <cell r="C11799">
            <v>0</v>
          </cell>
          <cell r="D11799">
            <v>0</v>
          </cell>
          <cell r="E11799">
            <v>0</v>
          </cell>
          <cell r="K11799" t="str">
            <v>Заказная позиция (включена в прайс)</v>
          </cell>
        </row>
        <row r="11800">
          <cell r="A11800">
            <v>924201462</v>
          </cell>
          <cell r="B11800">
            <v>12334721001</v>
          </cell>
          <cell r="C11800">
            <v>0</v>
          </cell>
          <cell r="D11800">
            <v>0</v>
          </cell>
          <cell r="E11800">
            <v>0</v>
          </cell>
          <cell r="K11800" t="str">
            <v>Заказная позиция (включена в прайс)</v>
          </cell>
        </row>
        <row r="11801">
          <cell r="A11801">
            <v>924201463</v>
          </cell>
          <cell r="B11801">
            <v>12334821001</v>
          </cell>
          <cell r="C11801">
            <v>0</v>
          </cell>
          <cell r="D11801">
            <v>0</v>
          </cell>
          <cell r="E11801">
            <v>0</v>
          </cell>
          <cell r="K11801" t="str">
            <v>Заказная позиция (включена в прайс)</v>
          </cell>
        </row>
        <row r="11802">
          <cell r="A11802">
            <v>924201464</v>
          </cell>
          <cell r="B11802">
            <v>12334921001</v>
          </cell>
          <cell r="C11802">
            <v>0</v>
          </cell>
          <cell r="D11802">
            <v>0</v>
          </cell>
          <cell r="E11802">
            <v>0</v>
          </cell>
          <cell r="K11802" t="str">
            <v>Заказная позиция (включена в прайс)</v>
          </cell>
        </row>
        <row r="11803">
          <cell r="A11803">
            <v>924201465</v>
          </cell>
          <cell r="B11803">
            <v>12335021001</v>
          </cell>
          <cell r="C11803">
            <v>0</v>
          </cell>
          <cell r="D11803">
            <v>0</v>
          </cell>
          <cell r="E11803">
            <v>0</v>
          </cell>
          <cell r="K11803" t="str">
            <v>Заказная позиция (включена в прайс)</v>
          </cell>
        </row>
        <row r="11804">
          <cell r="A11804">
            <v>924201466</v>
          </cell>
          <cell r="B11804">
            <v>12335121001</v>
          </cell>
          <cell r="C11804">
            <v>0</v>
          </cell>
          <cell r="D11804">
            <v>0</v>
          </cell>
          <cell r="E11804">
            <v>0</v>
          </cell>
          <cell r="K11804" t="str">
            <v>Заказная позиция (включена в прайс)</v>
          </cell>
        </row>
        <row r="11805">
          <cell r="A11805">
            <v>924201467</v>
          </cell>
          <cell r="B11805">
            <v>12335221001</v>
          </cell>
          <cell r="C11805">
            <v>0</v>
          </cell>
          <cell r="D11805">
            <v>0</v>
          </cell>
          <cell r="E11805">
            <v>0</v>
          </cell>
          <cell r="K11805" t="str">
            <v>Заказная позиция (включена в прайс)</v>
          </cell>
        </row>
        <row r="11806">
          <cell r="A11806">
            <v>924201468</v>
          </cell>
          <cell r="B11806">
            <v>12335321001</v>
          </cell>
          <cell r="C11806">
            <v>0</v>
          </cell>
          <cell r="D11806">
            <v>0</v>
          </cell>
          <cell r="E11806">
            <v>0</v>
          </cell>
          <cell r="K11806" t="str">
            <v>Заказная позиция (включена в прайс)</v>
          </cell>
        </row>
        <row r="11807">
          <cell r="A11807">
            <v>924201469</v>
          </cell>
          <cell r="B11807">
            <v>12335421001</v>
          </cell>
          <cell r="C11807">
            <v>0</v>
          </cell>
          <cell r="D11807">
            <v>0</v>
          </cell>
          <cell r="E11807">
            <v>0</v>
          </cell>
          <cell r="K11807" t="str">
            <v>Заказная позиция (включена в прайс)</v>
          </cell>
        </row>
        <row r="11808">
          <cell r="A11808">
            <v>924201470</v>
          </cell>
          <cell r="B11808">
            <v>12335521001</v>
          </cell>
          <cell r="C11808">
            <v>0</v>
          </cell>
          <cell r="D11808">
            <v>0</v>
          </cell>
          <cell r="E11808">
            <v>0</v>
          </cell>
          <cell r="K11808" t="str">
            <v>Заказная позиция (включена в прайс)</v>
          </cell>
        </row>
        <row r="11809">
          <cell r="A11809">
            <v>924201471</v>
          </cell>
          <cell r="B11809">
            <v>12335621001</v>
          </cell>
          <cell r="C11809">
            <v>0</v>
          </cell>
          <cell r="D11809">
            <v>0</v>
          </cell>
          <cell r="E11809">
            <v>0</v>
          </cell>
          <cell r="K11809" t="str">
            <v>Заказная позиция (включена в прайс)</v>
          </cell>
        </row>
        <row r="11810">
          <cell r="A11810">
            <v>924201472</v>
          </cell>
          <cell r="B11810">
            <v>12453871001</v>
          </cell>
          <cell r="C11810">
            <v>0</v>
          </cell>
          <cell r="D11810">
            <v>0</v>
          </cell>
          <cell r="E11810">
            <v>0</v>
          </cell>
          <cell r="K11810" t="str">
            <v>Заказная позиция (включена в прайс)</v>
          </cell>
        </row>
        <row r="11811">
          <cell r="A11811">
            <v>924201473</v>
          </cell>
          <cell r="B11811">
            <v>12464621001</v>
          </cell>
          <cell r="C11811">
            <v>0</v>
          </cell>
          <cell r="D11811">
            <v>0</v>
          </cell>
          <cell r="E11811">
            <v>0</v>
          </cell>
          <cell r="K11811" t="str">
            <v>Заказная позиция (включена в прайс)</v>
          </cell>
        </row>
        <row r="11812">
          <cell r="A11812">
            <v>924201474</v>
          </cell>
          <cell r="B11812">
            <v>12453971001</v>
          </cell>
          <cell r="C11812">
            <v>0</v>
          </cell>
          <cell r="D11812">
            <v>0</v>
          </cell>
          <cell r="E11812">
            <v>0</v>
          </cell>
          <cell r="K11812" t="str">
            <v>Заказная позиция (включена в прайс)</v>
          </cell>
        </row>
        <row r="11813">
          <cell r="A11813">
            <v>924201475</v>
          </cell>
          <cell r="B11813">
            <v>12891541001</v>
          </cell>
          <cell r="C11813">
            <v>0</v>
          </cell>
          <cell r="D11813">
            <v>0</v>
          </cell>
          <cell r="E11813">
            <v>0</v>
          </cell>
          <cell r="K11813" t="str">
            <v>Заказная позиция (включена в прайс)</v>
          </cell>
        </row>
        <row r="11814">
          <cell r="A11814">
            <v>924201476</v>
          </cell>
          <cell r="B11814">
            <v>12464721001</v>
          </cell>
          <cell r="C11814">
            <v>0</v>
          </cell>
          <cell r="D11814">
            <v>0</v>
          </cell>
          <cell r="E11814">
            <v>0</v>
          </cell>
          <cell r="K11814" t="str">
            <v>Заказная позиция (включена в прайс)</v>
          </cell>
        </row>
        <row r="11815">
          <cell r="A11815">
            <v>924201477</v>
          </cell>
          <cell r="B11815">
            <v>12454071001</v>
          </cell>
          <cell r="C11815">
            <v>0</v>
          </cell>
          <cell r="D11815">
            <v>0</v>
          </cell>
          <cell r="E11815">
            <v>0</v>
          </cell>
          <cell r="K11815" t="str">
            <v>Заказная позиция (включена в прайс)</v>
          </cell>
        </row>
        <row r="11816">
          <cell r="A11816">
            <v>924201478</v>
          </cell>
          <cell r="B11816">
            <v>12891551001</v>
          </cell>
          <cell r="C11816">
            <v>0</v>
          </cell>
          <cell r="D11816">
            <v>0</v>
          </cell>
          <cell r="E11816">
            <v>0</v>
          </cell>
          <cell r="K11816" t="str">
            <v>Заказная позиция (включена в прайс)</v>
          </cell>
        </row>
        <row r="11817">
          <cell r="A11817">
            <v>924201479</v>
          </cell>
          <cell r="B11817">
            <v>12464821001</v>
          </cell>
          <cell r="C11817">
            <v>0</v>
          </cell>
          <cell r="D11817">
            <v>0</v>
          </cell>
          <cell r="E11817">
            <v>0</v>
          </cell>
          <cell r="K11817" t="str">
            <v>Заказная позиция (включена в прайс)</v>
          </cell>
        </row>
        <row r="11818">
          <cell r="A11818">
            <v>924201480</v>
          </cell>
          <cell r="B11818">
            <v>12464921001</v>
          </cell>
          <cell r="C11818">
            <v>0</v>
          </cell>
          <cell r="D11818">
            <v>0</v>
          </cell>
          <cell r="E11818">
            <v>0</v>
          </cell>
          <cell r="K11818" t="str">
            <v>Заказная позиция (включена в прайс)</v>
          </cell>
        </row>
        <row r="11819">
          <cell r="A11819">
            <v>924201481</v>
          </cell>
          <cell r="B11819">
            <v>12465021001</v>
          </cell>
          <cell r="C11819">
            <v>0</v>
          </cell>
          <cell r="D11819">
            <v>0</v>
          </cell>
          <cell r="E11819">
            <v>0</v>
          </cell>
          <cell r="K11819" t="str">
            <v>Заказная позиция (включена в прайс)</v>
          </cell>
        </row>
        <row r="11820">
          <cell r="A11820">
            <v>924201482</v>
          </cell>
          <cell r="B11820">
            <v>12465121001</v>
          </cell>
          <cell r="C11820">
            <v>0</v>
          </cell>
          <cell r="D11820">
            <v>0</v>
          </cell>
          <cell r="E11820">
            <v>0</v>
          </cell>
          <cell r="K11820" t="str">
            <v>Заказная позиция (включена в прайс)</v>
          </cell>
        </row>
        <row r="11821">
          <cell r="A11821">
            <v>924201483</v>
          </cell>
          <cell r="B11821">
            <v>12465221001</v>
          </cell>
          <cell r="C11821">
            <v>0</v>
          </cell>
          <cell r="D11821">
            <v>0</v>
          </cell>
          <cell r="E11821">
            <v>0</v>
          </cell>
          <cell r="K11821" t="str">
            <v>Заказная позиция (включена в прайс)</v>
          </cell>
        </row>
        <row r="11822">
          <cell r="A11822">
            <v>924201484</v>
          </cell>
          <cell r="B11822">
            <v>12465321001</v>
          </cell>
          <cell r="C11822">
            <v>0</v>
          </cell>
          <cell r="D11822">
            <v>0</v>
          </cell>
          <cell r="E11822">
            <v>0</v>
          </cell>
          <cell r="K11822" t="str">
            <v>Заказная позиция (включена в прайс)</v>
          </cell>
        </row>
        <row r="11823">
          <cell r="A11823">
            <v>924201485</v>
          </cell>
          <cell r="B11823">
            <v>12465421001</v>
          </cell>
          <cell r="C11823">
            <v>0</v>
          </cell>
          <cell r="D11823">
            <v>0</v>
          </cell>
          <cell r="E11823">
            <v>0</v>
          </cell>
          <cell r="K11823" t="str">
            <v>Заказная позиция (включена в прайс)</v>
          </cell>
        </row>
        <row r="11824">
          <cell r="A11824">
            <v>924201486</v>
          </cell>
          <cell r="B11824">
            <v>12465521001</v>
          </cell>
          <cell r="C11824">
            <v>0</v>
          </cell>
          <cell r="D11824">
            <v>0</v>
          </cell>
          <cell r="E11824">
            <v>0</v>
          </cell>
          <cell r="K11824" t="str">
            <v>Заказная позиция (включена в прайс)</v>
          </cell>
        </row>
        <row r="11825">
          <cell r="A11825">
            <v>924201487</v>
          </cell>
          <cell r="B11825">
            <v>12891561001</v>
          </cell>
          <cell r="C11825">
            <v>0</v>
          </cell>
          <cell r="D11825">
            <v>0</v>
          </cell>
          <cell r="E11825">
            <v>0</v>
          </cell>
          <cell r="K11825" t="str">
            <v>Заказная позиция (включена в прайс)</v>
          </cell>
        </row>
        <row r="11826">
          <cell r="A11826">
            <v>924201488</v>
          </cell>
          <cell r="B11826">
            <v>12465621001</v>
          </cell>
          <cell r="C11826">
            <v>0</v>
          </cell>
          <cell r="D11826">
            <v>0</v>
          </cell>
          <cell r="E11826">
            <v>0</v>
          </cell>
          <cell r="K11826" t="str">
            <v>Заказная позиция (включена в прайс)</v>
          </cell>
        </row>
        <row r="11827">
          <cell r="A11827">
            <v>924201489</v>
          </cell>
          <cell r="B11827">
            <v>12465721001</v>
          </cell>
          <cell r="C11827">
            <v>0</v>
          </cell>
          <cell r="D11827">
            <v>0</v>
          </cell>
          <cell r="E11827">
            <v>0</v>
          </cell>
          <cell r="K11827" t="str">
            <v>Заказная позиция (включена в прайс)</v>
          </cell>
        </row>
        <row r="11828">
          <cell r="A11828">
            <v>924201490</v>
          </cell>
          <cell r="B11828">
            <v>12465821001</v>
          </cell>
          <cell r="C11828">
            <v>0</v>
          </cell>
          <cell r="D11828">
            <v>0</v>
          </cell>
          <cell r="E11828">
            <v>0</v>
          </cell>
          <cell r="K11828" t="str">
            <v>Заказная позиция (включена в прайс)</v>
          </cell>
        </row>
        <row r="11829">
          <cell r="A11829">
            <v>924201491</v>
          </cell>
          <cell r="B11829">
            <v>12465921001</v>
          </cell>
          <cell r="C11829">
            <v>0</v>
          </cell>
          <cell r="D11829">
            <v>0</v>
          </cell>
          <cell r="E11829">
            <v>0</v>
          </cell>
          <cell r="K11829" t="str">
            <v>Заказная позиция (включена в прайс)</v>
          </cell>
        </row>
        <row r="11830">
          <cell r="A11830">
            <v>924201492</v>
          </cell>
          <cell r="B11830">
            <v>12466021001</v>
          </cell>
          <cell r="C11830">
            <v>0</v>
          </cell>
          <cell r="D11830">
            <v>0</v>
          </cell>
          <cell r="E11830">
            <v>0</v>
          </cell>
          <cell r="K11830" t="str">
            <v>Заказная позиция (включена в прайс)</v>
          </cell>
        </row>
        <row r="11831">
          <cell r="A11831">
            <v>924201493</v>
          </cell>
          <cell r="B11831">
            <v>12466121001</v>
          </cell>
          <cell r="C11831">
            <v>0</v>
          </cell>
          <cell r="D11831">
            <v>0</v>
          </cell>
          <cell r="E11831">
            <v>0</v>
          </cell>
          <cell r="K11831" t="str">
            <v>Заказная позиция (включена в прайс)</v>
          </cell>
        </row>
        <row r="11832">
          <cell r="A11832">
            <v>924201494</v>
          </cell>
          <cell r="B11832">
            <v>12466221001</v>
          </cell>
          <cell r="C11832">
            <v>0</v>
          </cell>
          <cell r="D11832">
            <v>0</v>
          </cell>
          <cell r="E11832">
            <v>0</v>
          </cell>
          <cell r="K11832" t="str">
            <v>Заказная позиция (включена в прайс)</v>
          </cell>
        </row>
        <row r="11833">
          <cell r="A11833">
            <v>924201495</v>
          </cell>
          <cell r="B11833">
            <v>12466321001</v>
          </cell>
          <cell r="C11833">
            <v>0</v>
          </cell>
          <cell r="D11833">
            <v>0</v>
          </cell>
          <cell r="E11833">
            <v>0</v>
          </cell>
          <cell r="K11833" t="str">
            <v>Заказная позиция (включена в прайс)</v>
          </cell>
        </row>
        <row r="11834">
          <cell r="A11834">
            <v>924201496</v>
          </cell>
          <cell r="B11834">
            <v>12332621001</v>
          </cell>
          <cell r="C11834">
            <v>0</v>
          </cell>
          <cell r="D11834">
            <v>0</v>
          </cell>
          <cell r="E11834">
            <v>0</v>
          </cell>
          <cell r="K11834" t="str">
            <v>Заказная позиция (включена в прайс)</v>
          </cell>
        </row>
        <row r="11835">
          <cell r="A11835">
            <v>924201497</v>
          </cell>
          <cell r="B11835">
            <v>12332721001</v>
          </cell>
          <cell r="C11835">
            <v>0</v>
          </cell>
          <cell r="D11835">
            <v>0</v>
          </cell>
          <cell r="E11835">
            <v>0</v>
          </cell>
          <cell r="K11835" t="str">
            <v>Заказная позиция (включена в прайс)</v>
          </cell>
        </row>
        <row r="11836">
          <cell r="A11836">
            <v>924201498</v>
          </cell>
          <cell r="B11836">
            <v>12332821001</v>
          </cell>
          <cell r="C11836">
            <v>0</v>
          </cell>
          <cell r="D11836">
            <v>0</v>
          </cell>
          <cell r="E11836">
            <v>0</v>
          </cell>
          <cell r="K11836" t="str">
            <v>Заказная позиция (включена в прайс)</v>
          </cell>
        </row>
        <row r="11837">
          <cell r="A11837">
            <v>924201499</v>
          </cell>
          <cell r="B11837">
            <v>12332921001</v>
          </cell>
          <cell r="C11837">
            <v>0</v>
          </cell>
          <cell r="D11837">
            <v>0</v>
          </cell>
          <cell r="E11837">
            <v>0</v>
          </cell>
          <cell r="K11837" t="str">
            <v>Заказная позиция (включена в прайс)</v>
          </cell>
        </row>
        <row r="11838">
          <cell r="A11838">
            <v>924201500</v>
          </cell>
          <cell r="B11838">
            <v>12466421001</v>
          </cell>
          <cell r="C11838">
            <v>0</v>
          </cell>
          <cell r="D11838">
            <v>0</v>
          </cell>
          <cell r="E11838">
            <v>0</v>
          </cell>
          <cell r="K11838" t="str">
            <v>Заказная позиция (включена в прайс)</v>
          </cell>
        </row>
        <row r="11839">
          <cell r="A11839">
            <v>924201501</v>
          </cell>
          <cell r="B11839">
            <v>12466521001</v>
          </cell>
          <cell r="C11839">
            <v>0</v>
          </cell>
          <cell r="D11839">
            <v>0</v>
          </cell>
          <cell r="E11839">
            <v>0</v>
          </cell>
          <cell r="K11839" t="str">
            <v>Заказная позиция (включена в прайс)</v>
          </cell>
        </row>
        <row r="11840">
          <cell r="A11840">
            <v>924201502</v>
          </cell>
          <cell r="B11840">
            <v>12466621001</v>
          </cell>
          <cell r="C11840">
            <v>0</v>
          </cell>
          <cell r="D11840">
            <v>0</v>
          </cell>
          <cell r="E11840">
            <v>0</v>
          </cell>
          <cell r="K11840" t="str">
            <v>Заказная позиция (включена в прайс)</v>
          </cell>
        </row>
        <row r="11841">
          <cell r="A11841">
            <v>924201503</v>
          </cell>
          <cell r="B11841">
            <v>12466721001</v>
          </cell>
          <cell r="C11841">
            <v>0</v>
          </cell>
          <cell r="D11841">
            <v>0</v>
          </cell>
          <cell r="E11841">
            <v>0</v>
          </cell>
          <cell r="K11841" t="str">
            <v>Заказная позиция (включена в прайс)</v>
          </cell>
        </row>
        <row r="11842">
          <cell r="A11842">
            <v>924201504</v>
          </cell>
          <cell r="B11842">
            <v>12471321001</v>
          </cell>
          <cell r="C11842">
            <v>0</v>
          </cell>
          <cell r="D11842">
            <v>0</v>
          </cell>
          <cell r="E11842">
            <v>0</v>
          </cell>
          <cell r="K11842" t="str">
            <v>Заказная позиция (включена в прайс)</v>
          </cell>
        </row>
        <row r="11843">
          <cell r="A11843">
            <v>924201505</v>
          </cell>
          <cell r="B11843">
            <v>12471421001</v>
          </cell>
          <cell r="C11843">
            <v>0</v>
          </cell>
          <cell r="D11843">
            <v>0</v>
          </cell>
          <cell r="E11843">
            <v>0</v>
          </cell>
          <cell r="K11843" t="str">
            <v>Заказная позиция (включена в прайс)</v>
          </cell>
        </row>
        <row r="11844">
          <cell r="A11844">
            <v>924201506</v>
          </cell>
          <cell r="B11844">
            <v>12471521001</v>
          </cell>
          <cell r="C11844">
            <v>0</v>
          </cell>
          <cell r="D11844">
            <v>0</v>
          </cell>
          <cell r="E11844">
            <v>0</v>
          </cell>
          <cell r="K11844" t="str">
            <v>Заказная позиция (включена в прайс)</v>
          </cell>
        </row>
        <row r="11845">
          <cell r="A11845">
            <v>924201507</v>
          </cell>
          <cell r="B11845">
            <v>12471621001</v>
          </cell>
          <cell r="C11845">
            <v>0</v>
          </cell>
          <cell r="D11845">
            <v>0</v>
          </cell>
          <cell r="E11845">
            <v>0</v>
          </cell>
          <cell r="K11845" t="str">
            <v>Заказная позиция (включена в прайс)</v>
          </cell>
        </row>
        <row r="11846">
          <cell r="A11846">
            <v>924201508</v>
          </cell>
          <cell r="B11846">
            <v>12471721001</v>
          </cell>
          <cell r="C11846">
            <v>0</v>
          </cell>
          <cell r="D11846">
            <v>0</v>
          </cell>
          <cell r="E11846">
            <v>0</v>
          </cell>
          <cell r="K11846" t="str">
            <v>Заказная позиция (включена в прайс)</v>
          </cell>
        </row>
        <row r="11847">
          <cell r="A11847">
            <v>924201509</v>
          </cell>
          <cell r="B11847">
            <v>12471821001</v>
          </cell>
          <cell r="C11847">
            <v>0</v>
          </cell>
          <cell r="D11847">
            <v>0</v>
          </cell>
          <cell r="E11847">
            <v>0</v>
          </cell>
          <cell r="K11847" t="str">
            <v>Заказная позиция (включена в прайс)</v>
          </cell>
        </row>
        <row r="11848">
          <cell r="A11848">
            <v>924201510</v>
          </cell>
          <cell r="B11848">
            <v>12471921001</v>
          </cell>
          <cell r="C11848">
            <v>0</v>
          </cell>
          <cell r="D11848">
            <v>0</v>
          </cell>
          <cell r="E11848">
            <v>0</v>
          </cell>
          <cell r="K11848" t="str">
            <v>Заказная позиция (включена в прайс)</v>
          </cell>
        </row>
        <row r="11849">
          <cell r="A11849">
            <v>924201511</v>
          </cell>
          <cell r="B11849">
            <v>12335921001</v>
          </cell>
          <cell r="C11849">
            <v>0</v>
          </cell>
          <cell r="D11849">
            <v>0</v>
          </cell>
          <cell r="E11849">
            <v>0</v>
          </cell>
          <cell r="K11849" t="str">
            <v>Заказная позиция (включена в прайс)</v>
          </cell>
        </row>
        <row r="11850">
          <cell r="A11850">
            <v>924201512</v>
          </cell>
          <cell r="B11850">
            <v>12472021001</v>
          </cell>
          <cell r="C11850">
            <v>0</v>
          </cell>
          <cell r="D11850">
            <v>0</v>
          </cell>
          <cell r="E11850">
            <v>0</v>
          </cell>
          <cell r="K11850" t="str">
            <v>Заказная позиция (включена в прайс)</v>
          </cell>
        </row>
        <row r="11851">
          <cell r="A11851">
            <v>924201513</v>
          </cell>
          <cell r="B11851">
            <v>12467221001</v>
          </cell>
          <cell r="C11851">
            <v>0</v>
          </cell>
          <cell r="D11851">
            <v>0</v>
          </cell>
          <cell r="E11851">
            <v>0</v>
          </cell>
          <cell r="K11851" t="str">
            <v>Заказная позиция (включена в прайс)</v>
          </cell>
        </row>
        <row r="11852">
          <cell r="A11852">
            <v>924201514</v>
          </cell>
          <cell r="B11852">
            <v>12467321001</v>
          </cell>
          <cell r="C11852">
            <v>0</v>
          </cell>
          <cell r="D11852">
            <v>0</v>
          </cell>
          <cell r="E11852">
            <v>0</v>
          </cell>
          <cell r="K11852" t="str">
            <v>Заказная позиция (включена в прайс)</v>
          </cell>
        </row>
        <row r="11853">
          <cell r="A11853">
            <v>924201515</v>
          </cell>
          <cell r="B11853">
            <v>12467421001</v>
          </cell>
          <cell r="C11853">
            <v>0</v>
          </cell>
          <cell r="D11853">
            <v>0</v>
          </cell>
          <cell r="E11853">
            <v>0</v>
          </cell>
          <cell r="K11853" t="str">
            <v>Заказная позиция (включена в прайс)</v>
          </cell>
        </row>
        <row r="11854">
          <cell r="A11854">
            <v>924201516</v>
          </cell>
          <cell r="B11854">
            <v>12467521001</v>
          </cell>
          <cell r="C11854">
            <v>0</v>
          </cell>
          <cell r="D11854">
            <v>0</v>
          </cell>
          <cell r="E11854">
            <v>0</v>
          </cell>
          <cell r="K11854" t="str">
            <v>Заказная позиция (включена в прайс)</v>
          </cell>
        </row>
        <row r="11855">
          <cell r="A11855">
            <v>924201517</v>
          </cell>
          <cell r="B11855">
            <v>12467621001</v>
          </cell>
          <cell r="C11855">
            <v>0</v>
          </cell>
          <cell r="D11855">
            <v>0</v>
          </cell>
          <cell r="E11855">
            <v>0</v>
          </cell>
          <cell r="K11855" t="str">
            <v>Заказная позиция (включена в прайс)</v>
          </cell>
        </row>
        <row r="11856">
          <cell r="A11856">
            <v>924201518</v>
          </cell>
          <cell r="B11856">
            <v>12467821001</v>
          </cell>
          <cell r="C11856">
            <v>0</v>
          </cell>
          <cell r="D11856">
            <v>0</v>
          </cell>
          <cell r="E11856">
            <v>0</v>
          </cell>
          <cell r="K11856" t="str">
            <v>Заказная позиция (включена в прайс)</v>
          </cell>
        </row>
        <row r="11857">
          <cell r="A11857">
            <v>924201519</v>
          </cell>
          <cell r="B11857">
            <v>12467921001</v>
          </cell>
          <cell r="C11857">
            <v>0</v>
          </cell>
          <cell r="D11857">
            <v>0</v>
          </cell>
          <cell r="E11857">
            <v>0</v>
          </cell>
          <cell r="K11857" t="str">
            <v>Заказная позиция (включена в прайс)</v>
          </cell>
        </row>
        <row r="11858">
          <cell r="A11858">
            <v>924201520</v>
          </cell>
          <cell r="B11858">
            <v>12335821001</v>
          </cell>
          <cell r="C11858">
            <v>0</v>
          </cell>
          <cell r="D11858">
            <v>0</v>
          </cell>
          <cell r="E11858">
            <v>0</v>
          </cell>
          <cell r="K11858" t="str">
            <v>Заказная позиция (включена в прайс)</v>
          </cell>
        </row>
        <row r="11859">
          <cell r="A11859">
            <v>924201521</v>
          </cell>
          <cell r="B11859">
            <v>12468221001</v>
          </cell>
          <cell r="C11859">
            <v>0</v>
          </cell>
          <cell r="D11859">
            <v>0</v>
          </cell>
          <cell r="E11859">
            <v>0</v>
          </cell>
          <cell r="K11859" t="str">
            <v>Заказная позиция (включена в прайс)</v>
          </cell>
        </row>
        <row r="11860">
          <cell r="A11860">
            <v>924201522</v>
          </cell>
          <cell r="B11860">
            <v>12889751001</v>
          </cell>
          <cell r="C11860">
            <v>0</v>
          </cell>
          <cell r="D11860">
            <v>0</v>
          </cell>
          <cell r="E11860">
            <v>0</v>
          </cell>
          <cell r="K11860" t="str">
            <v>Заказная позиция (включена в прайс)</v>
          </cell>
        </row>
        <row r="11861">
          <cell r="A11861">
            <v>924201523</v>
          </cell>
          <cell r="B11861">
            <v>12889791001</v>
          </cell>
          <cell r="C11861">
            <v>0</v>
          </cell>
          <cell r="D11861">
            <v>0</v>
          </cell>
          <cell r="E11861">
            <v>0</v>
          </cell>
          <cell r="K11861" t="str">
            <v>Заказная позиция (включена в прайс)</v>
          </cell>
        </row>
        <row r="11862">
          <cell r="A11862">
            <v>924201524</v>
          </cell>
          <cell r="B11862">
            <v>12889811001</v>
          </cell>
          <cell r="C11862">
            <v>0</v>
          </cell>
          <cell r="D11862">
            <v>0</v>
          </cell>
          <cell r="E11862">
            <v>0</v>
          </cell>
          <cell r="K11862" t="str">
            <v>Заказная позиция (включена в прайс)</v>
          </cell>
        </row>
        <row r="11863">
          <cell r="A11863">
            <v>924201525</v>
          </cell>
          <cell r="B11863">
            <v>12889831001</v>
          </cell>
          <cell r="C11863">
            <v>0</v>
          </cell>
          <cell r="D11863">
            <v>0</v>
          </cell>
          <cell r="E11863">
            <v>0</v>
          </cell>
          <cell r="K11863" t="str">
            <v>Заказная позиция (включена в прайс)</v>
          </cell>
        </row>
        <row r="11864">
          <cell r="A11864">
            <v>924201526</v>
          </cell>
          <cell r="B11864">
            <v>12889841001</v>
          </cell>
          <cell r="C11864">
            <v>0</v>
          </cell>
          <cell r="D11864">
            <v>0</v>
          </cell>
          <cell r="E11864">
            <v>0</v>
          </cell>
          <cell r="K11864" t="str">
            <v>Заказная позиция (включена в прайс)</v>
          </cell>
        </row>
        <row r="11865">
          <cell r="A11865">
            <v>924201527</v>
          </cell>
          <cell r="B11865">
            <v>12889851001</v>
          </cell>
          <cell r="C11865">
            <v>0</v>
          </cell>
          <cell r="D11865">
            <v>0</v>
          </cell>
          <cell r="E11865">
            <v>0</v>
          </cell>
          <cell r="K11865" t="str">
            <v>Заказная позиция (включена в прайс)</v>
          </cell>
        </row>
        <row r="11866">
          <cell r="A11866">
            <v>924201528</v>
          </cell>
          <cell r="B11866">
            <v>12889871001</v>
          </cell>
          <cell r="C11866">
            <v>0</v>
          </cell>
          <cell r="D11866">
            <v>0</v>
          </cell>
          <cell r="E11866">
            <v>0</v>
          </cell>
          <cell r="K11866" t="str">
            <v>Заказная позиция (включена в прайс)</v>
          </cell>
        </row>
        <row r="11867">
          <cell r="A11867">
            <v>924201529</v>
          </cell>
          <cell r="B11867">
            <v>12889881001</v>
          </cell>
          <cell r="C11867">
            <v>0</v>
          </cell>
          <cell r="D11867">
            <v>0</v>
          </cell>
          <cell r="E11867">
            <v>0</v>
          </cell>
          <cell r="K11867" t="str">
            <v>Заказная позиция (включена в прайс)</v>
          </cell>
        </row>
        <row r="11868">
          <cell r="A11868">
            <v>924201530</v>
          </cell>
          <cell r="B11868">
            <v>12889891001</v>
          </cell>
          <cell r="C11868">
            <v>0</v>
          </cell>
          <cell r="D11868">
            <v>0</v>
          </cell>
          <cell r="E11868">
            <v>0</v>
          </cell>
          <cell r="K11868" t="str">
            <v>Заказная позиция (включена в прайс)</v>
          </cell>
        </row>
        <row r="11869">
          <cell r="A11869">
            <v>924201531</v>
          </cell>
          <cell r="B11869">
            <v>12891161001</v>
          </cell>
          <cell r="C11869">
            <v>0</v>
          </cell>
          <cell r="D11869">
            <v>0</v>
          </cell>
          <cell r="E11869">
            <v>0</v>
          </cell>
          <cell r="K11869" t="str">
            <v>Заказная позиция (включена в прайс)</v>
          </cell>
        </row>
        <row r="11870">
          <cell r="A11870">
            <v>924201532</v>
          </cell>
          <cell r="B11870">
            <v>12891171001</v>
          </cell>
          <cell r="C11870">
            <v>0</v>
          </cell>
          <cell r="D11870">
            <v>0</v>
          </cell>
          <cell r="E11870">
            <v>0</v>
          </cell>
          <cell r="K11870" t="str">
            <v>Заказная позиция (включена в прайс)</v>
          </cell>
        </row>
        <row r="11871">
          <cell r="A11871">
            <v>924201533</v>
          </cell>
          <cell r="B11871">
            <v>12891181001</v>
          </cell>
          <cell r="C11871">
            <v>0</v>
          </cell>
          <cell r="D11871">
            <v>0</v>
          </cell>
          <cell r="E11871">
            <v>0</v>
          </cell>
          <cell r="K11871" t="str">
            <v>Заказная позиция (включена в прайс)</v>
          </cell>
        </row>
        <row r="11872">
          <cell r="A11872">
            <v>924201534</v>
          </cell>
          <cell r="B11872">
            <v>12891211001</v>
          </cell>
          <cell r="C11872">
            <v>0</v>
          </cell>
          <cell r="D11872">
            <v>0</v>
          </cell>
          <cell r="E11872">
            <v>0</v>
          </cell>
          <cell r="K11872" t="str">
            <v>Заказная позиция (включена в прайс)</v>
          </cell>
        </row>
        <row r="11873">
          <cell r="A11873">
            <v>924201535</v>
          </cell>
          <cell r="B11873">
            <v>12891231001</v>
          </cell>
          <cell r="C11873">
            <v>0</v>
          </cell>
          <cell r="D11873">
            <v>0</v>
          </cell>
          <cell r="E11873">
            <v>0</v>
          </cell>
          <cell r="K11873" t="str">
            <v>Заказная позиция (включена в прайс)</v>
          </cell>
        </row>
        <row r="11874">
          <cell r="A11874">
            <v>924201536</v>
          </cell>
          <cell r="B11874">
            <v>12891241001</v>
          </cell>
          <cell r="C11874">
            <v>0</v>
          </cell>
          <cell r="D11874">
            <v>0</v>
          </cell>
          <cell r="E11874">
            <v>0</v>
          </cell>
          <cell r="K11874" t="str">
            <v>Заказная позиция (включена в прайс)</v>
          </cell>
        </row>
        <row r="11875">
          <cell r="A11875">
            <v>924201537</v>
          </cell>
          <cell r="B11875">
            <v>12891251001</v>
          </cell>
          <cell r="C11875">
            <v>0</v>
          </cell>
          <cell r="D11875">
            <v>0</v>
          </cell>
          <cell r="E11875">
            <v>0</v>
          </cell>
          <cell r="K11875" t="str">
            <v>Заказная позиция (включена в прайс)</v>
          </cell>
        </row>
        <row r="11876">
          <cell r="A11876">
            <v>924201538</v>
          </cell>
          <cell r="B11876">
            <v>12891261001</v>
          </cell>
          <cell r="C11876">
            <v>0</v>
          </cell>
          <cell r="D11876">
            <v>0</v>
          </cell>
          <cell r="E11876">
            <v>0</v>
          </cell>
          <cell r="K11876" t="str">
            <v>Заказная позиция (включена в прайс)</v>
          </cell>
        </row>
        <row r="11877">
          <cell r="A11877">
            <v>924201539</v>
          </cell>
          <cell r="B11877">
            <v>12891271001</v>
          </cell>
          <cell r="C11877">
            <v>0</v>
          </cell>
          <cell r="D11877">
            <v>0</v>
          </cell>
          <cell r="E11877">
            <v>0</v>
          </cell>
          <cell r="K11877" t="str">
            <v>Заказная позиция (включена в прайс)</v>
          </cell>
        </row>
        <row r="11878">
          <cell r="A11878">
            <v>924201540</v>
          </cell>
          <cell r="B11878">
            <v>11363921005</v>
          </cell>
          <cell r="C11878">
            <v>0</v>
          </cell>
          <cell r="D11878">
            <v>0</v>
          </cell>
          <cell r="E11878">
            <v>0</v>
          </cell>
          <cell r="K11878" t="str">
            <v>Заказная позиция (включена в прайс)</v>
          </cell>
        </row>
        <row r="11879">
          <cell r="A11879">
            <v>924201541</v>
          </cell>
          <cell r="B11879">
            <v>11363621005</v>
          </cell>
          <cell r="C11879">
            <v>0</v>
          </cell>
          <cell r="D11879">
            <v>0</v>
          </cell>
          <cell r="E11879">
            <v>0</v>
          </cell>
          <cell r="K11879" t="str">
            <v>Заказная позиция (включена в прайс)</v>
          </cell>
        </row>
        <row r="11880">
          <cell r="A11880">
            <v>924201542</v>
          </cell>
          <cell r="B11880">
            <v>11363621100</v>
          </cell>
          <cell r="C11880">
            <v>0</v>
          </cell>
          <cell r="D11880">
            <v>0</v>
          </cell>
          <cell r="E11880">
            <v>0</v>
          </cell>
          <cell r="K11880" t="str">
            <v>Заказная позиция (включена в прайс)</v>
          </cell>
        </row>
        <row r="11881">
          <cell r="A11881">
            <v>924201543</v>
          </cell>
          <cell r="B11881">
            <v>11363421005</v>
          </cell>
          <cell r="C11881">
            <v>0</v>
          </cell>
          <cell r="D11881">
            <v>0</v>
          </cell>
          <cell r="E11881">
            <v>0</v>
          </cell>
          <cell r="K11881" t="str">
            <v>Заказная позиция (включена в прайс)</v>
          </cell>
        </row>
        <row r="11882">
          <cell r="A11882">
            <v>924201544</v>
          </cell>
          <cell r="B11882">
            <v>11363821005</v>
          </cell>
          <cell r="C11882">
            <v>0</v>
          </cell>
          <cell r="D11882">
            <v>0</v>
          </cell>
          <cell r="E11882">
            <v>0</v>
          </cell>
          <cell r="K11882" t="str">
            <v>Заказная позиция (включена в прайс)</v>
          </cell>
        </row>
        <row r="11883">
          <cell r="A11883">
            <v>924201545</v>
          </cell>
          <cell r="B11883">
            <v>11363721005</v>
          </cell>
          <cell r="C11883">
            <v>0</v>
          </cell>
          <cell r="D11883">
            <v>0</v>
          </cell>
          <cell r="E11883">
            <v>0</v>
          </cell>
          <cell r="K11883" t="str">
            <v>Заказная позиция (включена в прайс)</v>
          </cell>
        </row>
        <row r="11884">
          <cell r="A11884">
            <v>924201546</v>
          </cell>
          <cell r="B11884">
            <v>11363521005</v>
          </cell>
          <cell r="C11884">
            <v>0</v>
          </cell>
          <cell r="D11884">
            <v>0</v>
          </cell>
          <cell r="E11884">
            <v>0</v>
          </cell>
          <cell r="K11884" t="str">
            <v>Заказная позиция (включена в прайс)</v>
          </cell>
        </row>
        <row r="11885">
          <cell r="A11885">
            <v>924201547</v>
          </cell>
          <cell r="B11885">
            <v>11040611005</v>
          </cell>
          <cell r="C11885">
            <v>0</v>
          </cell>
          <cell r="D11885">
            <v>0</v>
          </cell>
          <cell r="E11885">
            <v>0</v>
          </cell>
          <cell r="K11885" t="str">
            <v>Заказная позиция (включена в прайс)</v>
          </cell>
        </row>
        <row r="11886">
          <cell r="A11886">
            <v>924201548</v>
          </cell>
          <cell r="B11886">
            <v>11040711005</v>
          </cell>
          <cell r="C11886">
            <v>0</v>
          </cell>
          <cell r="D11886">
            <v>0</v>
          </cell>
          <cell r="E11886">
            <v>0</v>
          </cell>
          <cell r="K11886" t="str">
            <v>Заказная позиция (включена в прайс)</v>
          </cell>
        </row>
        <row r="11887">
          <cell r="A11887">
            <v>924201549</v>
          </cell>
          <cell r="B11887">
            <v>11040811005</v>
          </cell>
          <cell r="C11887">
            <v>0</v>
          </cell>
          <cell r="D11887">
            <v>0</v>
          </cell>
          <cell r="E11887">
            <v>0</v>
          </cell>
          <cell r="K11887" t="str">
            <v>Заказная позиция (включена в прайс)</v>
          </cell>
        </row>
        <row r="11888">
          <cell r="A11888">
            <v>924201550</v>
          </cell>
          <cell r="B11888">
            <v>11040911005</v>
          </cell>
          <cell r="C11888">
            <v>0</v>
          </cell>
          <cell r="D11888">
            <v>0</v>
          </cell>
          <cell r="E11888">
            <v>0</v>
          </cell>
          <cell r="K11888" t="str">
            <v>Заказная позиция (включена в прайс)</v>
          </cell>
        </row>
        <row r="11889">
          <cell r="A11889">
            <v>924201551</v>
          </cell>
          <cell r="B11889">
            <v>11041011005</v>
          </cell>
          <cell r="C11889">
            <v>0</v>
          </cell>
          <cell r="D11889">
            <v>0</v>
          </cell>
          <cell r="E11889">
            <v>0</v>
          </cell>
          <cell r="K11889" t="str">
            <v>Заказная позиция (включена в прайс)</v>
          </cell>
        </row>
        <row r="11890">
          <cell r="A11890">
            <v>924201552</v>
          </cell>
          <cell r="B11890">
            <v>11041111005</v>
          </cell>
          <cell r="C11890">
            <v>0</v>
          </cell>
          <cell r="D11890">
            <v>0</v>
          </cell>
          <cell r="E11890">
            <v>0</v>
          </cell>
          <cell r="K11890" t="str">
            <v>Заказная позиция (включена в прайс)</v>
          </cell>
        </row>
        <row r="11891">
          <cell r="A11891">
            <v>924201553</v>
          </cell>
          <cell r="B11891">
            <v>12434831002</v>
          </cell>
          <cell r="C11891">
            <v>0</v>
          </cell>
          <cell r="D11891">
            <v>0</v>
          </cell>
          <cell r="E11891">
            <v>0</v>
          </cell>
          <cell r="K11891" t="str">
            <v>Заказная позиция (включена в прайс)</v>
          </cell>
        </row>
        <row r="11892">
          <cell r="A11892">
            <v>924201554</v>
          </cell>
          <cell r="B11892">
            <v>12434931002</v>
          </cell>
          <cell r="C11892">
            <v>0</v>
          </cell>
          <cell r="D11892">
            <v>0</v>
          </cell>
          <cell r="E11892">
            <v>0</v>
          </cell>
          <cell r="K11892" t="str">
            <v>Заказная позиция (включена в прайс)</v>
          </cell>
        </row>
        <row r="11893">
          <cell r="A11893">
            <v>924201555</v>
          </cell>
          <cell r="B11893">
            <v>12435031002</v>
          </cell>
          <cell r="C11893">
            <v>0</v>
          </cell>
          <cell r="D11893">
            <v>0</v>
          </cell>
          <cell r="E11893">
            <v>0</v>
          </cell>
          <cell r="K11893" t="str">
            <v>Заказная позиция (включена в прайс)</v>
          </cell>
        </row>
        <row r="11894">
          <cell r="A11894">
            <v>924201556</v>
          </cell>
          <cell r="B11894">
            <v>12435131002</v>
          </cell>
          <cell r="C11894">
            <v>0</v>
          </cell>
          <cell r="D11894">
            <v>0</v>
          </cell>
          <cell r="E11894">
            <v>0</v>
          </cell>
          <cell r="K11894" t="str">
            <v>Заказная позиция (включена в прайс)</v>
          </cell>
        </row>
        <row r="11895">
          <cell r="A11895">
            <v>924201557</v>
          </cell>
          <cell r="B11895">
            <v>12435231002</v>
          </cell>
          <cell r="C11895">
            <v>0</v>
          </cell>
          <cell r="D11895">
            <v>0</v>
          </cell>
          <cell r="E11895">
            <v>0</v>
          </cell>
          <cell r="K11895" t="str">
            <v>Заказная позиция (включена в прайс)</v>
          </cell>
        </row>
        <row r="11896">
          <cell r="A11896">
            <v>924201558</v>
          </cell>
          <cell r="B11896">
            <v>12435331002</v>
          </cell>
          <cell r="C11896">
            <v>0</v>
          </cell>
          <cell r="D11896">
            <v>0</v>
          </cell>
          <cell r="E11896">
            <v>0</v>
          </cell>
          <cell r="K11896" t="str">
            <v>Заказная позиция (включена в прайс)</v>
          </cell>
        </row>
        <row r="11897">
          <cell r="A11897">
            <v>924201559</v>
          </cell>
          <cell r="B11897">
            <v>12228551001</v>
          </cell>
          <cell r="C11897">
            <v>0</v>
          </cell>
          <cell r="D11897">
            <v>0</v>
          </cell>
          <cell r="E11897">
            <v>0</v>
          </cell>
          <cell r="K11897" t="str">
            <v>Заказная позиция (включена в прайс)</v>
          </cell>
        </row>
        <row r="11898">
          <cell r="A11898">
            <v>924201560</v>
          </cell>
          <cell r="B11898">
            <v>12228561001</v>
          </cell>
          <cell r="C11898">
            <v>0</v>
          </cell>
          <cell r="D11898">
            <v>0</v>
          </cell>
          <cell r="E11898">
            <v>0</v>
          </cell>
          <cell r="K11898" t="str">
            <v>Заказная позиция (включена в прайс)</v>
          </cell>
        </row>
        <row r="11899">
          <cell r="A11899">
            <v>924201561</v>
          </cell>
          <cell r="B11899">
            <v>12228571001</v>
          </cell>
          <cell r="C11899">
            <v>0</v>
          </cell>
          <cell r="D11899">
            <v>0</v>
          </cell>
          <cell r="E11899">
            <v>0</v>
          </cell>
          <cell r="K11899" t="str">
            <v>Заказная позиция (включена в прайс)</v>
          </cell>
        </row>
        <row r="11900">
          <cell r="A11900">
            <v>924201562</v>
          </cell>
          <cell r="B11900">
            <v>12316661001</v>
          </cell>
          <cell r="C11900">
            <v>0</v>
          </cell>
          <cell r="D11900">
            <v>0</v>
          </cell>
          <cell r="E11900">
            <v>0</v>
          </cell>
          <cell r="K11900" t="str">
            <v>Заказная позиция (включена в прайс)</v>
          </cell>
        </row>
        <row r="11901">
          <cell r="A11901">
            <v>924201563</v>
          </cell>
          <cell r="B11901">
            <v>12346001001</v>
          </cell>
          <cell r="C11901">
            <v>0</v>
          </cell>
          <cell r="D11901">
            <v>0</v>
          </cell>
          <cell r="E11901">
            <v>0</v>
          </cell>
          <cell r="K11901" t="str">
            <v>Заказная позиция (включена в прайс)</v>
          </cell>
        </row>
        <row r="11902">
          <cell r="A11902">
            <v>924201564</v>
          </cell>
          <cell r="B11902">
            <v>12596151002</v>
          </cell>
          <cell r="C11902">
            <v>0</v>
          </cell>
          <cell r="D11902">
            <v>0</v>
          </cell>
          <cell r="E11902">
            <v>0</v>
          </cell>
          <cell r="K11902" t="str">
            <v>Заказная позиция (включена в прайс)</v>
          </cell>
        </row>
        <row r="11903">
          <cell r="A11903">
            <v>924201565</v>
          </cell>
          <cell r="B11903">
            <v>12596251402</v>
          </cell>
          <cell r="C11903">
            <v>0</v>
          </cell>
          <cell r="D11903">
            <v>0</v>
          </cell>
          <cell r="E11903">
            <v>0</v>
          </cell>
          <cell r="K11903" t="str">
            <v>Заказная позиция (включена в прайс)</v>
          </cell>
        </row>
        <row r="11904">
          <cell r="A11904">
            <v>924201566</v>
          </cell>
          <cell r="B11904">
            <v>11371661001</v>
          </cell>
          <cell r="C11904">
            <v>0</v>
          </cell>
          <cell r="D11904">
            <v>0</v>
          </cell>
          <cell r="E11904">
            <v>0</v>
          </cell>
          <cell r="K11904" t="str">
            <v>Заказная позиция (включена в прайс)</v>
          </cell>
        </row>
        <row r="11905">
          <cell r="A11905">
            <v>924201567</v>
          </cell>
          <cell r="B11905">
            <v>11372961001</v>
          </cell>
          <cell r="C11905">
            <v>0</v>
          </cell>
          <cell r="D11905">
            <v>0</v>
          </cell>
          <cell r="E11905">
            <v>0</v>
          </cell>
          <cell r="K11905" t="str">
            <v>Заказная позиция (включена в прайс)</v>
          </cell>
        </row>
        <row r="11906">
          <cell r="A11906">
            <v>924201568</v>
          </cell>
          <cell r="B11906">
            <v>11397711002</v>
          </cell>
          <cell r="C11906">
            <v>0</v>
          </cell>
          <cell r="D11906">
            <v>0</v>
          </cell>
          <cell r="E11906">
            <v>0</v>
          </cell>
          <cell r="K11906" t="str">
            <v>Заказная позиция (включена в прайс)</v>
          </cell>
        </row>
        <row r="11907">
          <cell r="A11907">
            <v>924201569</v>
          </cell>
          <cell r="B11907">
            <v>11397811002</v>
          </cell>
          <cell r="C11907">
            <v>0</v>
          </cell>
          <cell r="D11907">
            <v>0</v>
          </cell>
          <cell r="E11907">
            <v>0</v>
          </cell>
          <cell r="K11907" t="str">
            <v>Заказная позиция (включена в прайс)</v>
          </cell>
        </row>
        <row r="11908">
          <cell r="A11908">
            <v>924201570</v>
          </cell>
          <cell r="B11908">
            <v>13129701001</v>
          </cell>
          <cell r="C11908">
            <v>0</v>
          </cell>
          <cell r="D11908">
            <v>0</v>
          </cell>
          <cell r="E11908">
            <v>0</v>
          </cell>
          <cell r="K11908" t="str">
            <v>Заказная позиция (включена в прайс)</v>
          </cell>
        </row>
        <row r="11909">
          <cell r="A11909">
            <v>924201571</v>
          </cell>
          <cell r="B11909">
            <v>13129711001</v>
          </cell>
          <cell r="C11909">
            <v>0</v>
          </cell>
          <cell r="D11909">
            <v>0</v>
          </cell>
          <cell r="E11909">
            <v>0</v>
          </cell>
          <cell r="K11909" t="str">
            <v>Заказная позиция (включена в прайс)</v>
          </cell>
        </row>
        <row r="11910">
          <cell r="A11910">
            <v>924201572</v>
          </cell>
          <cell r="B11910">
            <v>13129731001</v>
          </cell>
          <cell r="C11910">
            <v>0</v>
          </cell>
          <cell r="D11910">
            <v>0</v>
          </cell>
          <cell r="E11910">
            <v>0</v>
          </cell>
          <cell r="K11910" t="str">
            <v>Заказная позиция (включена в прайс)</v>
          </cell>
        </row>
        <row r="11911">
          <cell r="A11911">
            <v>924201573</v>
          </cell>
          <cell r="B11911">
            <v>13129721001</v>
          </cell>
          <cell r="C11911">
            <v>0</v>
          </cell>
          <cell r="D11911">
            <v>0</v>
          </cell>
          <cell r="E11911">
            <v>0</v>
          </cell>
          <cell r="K11911" t="str">
            <v>Заказная позиция (включена в прайс)</v>
          </cell>
        </row>
        <row r="11912">
          <cell r="A11912">
            <v>924201574</v>
          </cell>
          <cell r="B11912">
            <v>11680201001</v>
          </cell>
          <cell r="C11912">
            <v>0</v>
          </cell>
          <cell r="D11912">
            <v>0</v>
          </cell>
          <cell r="E11912">
            <v>0</v>
          </cell>
          <cell r="K11912" t="str">
            <v>Заказная позиция (включена в прайс)</v>
          </cell>
        </row>
        <row r="11913">
          <cell r="A11913">
            <v>924201575</v>
          </cell>
          <cell r="B11913">
            <v>11680221001</v>
          </cell>
          <cell r="C11913">
            <v>0</v>
          </cell>
          <cell r="D11913">
            <v>0</v>
          </cell>
          <cell r="E11913">
            <v>0</v>
          </cell>
          <cell r="K11913" t="str">
            <v>Заказная позиция (включена в прайс)</v>
          </cell>
        </row>
        <row r="11914">
          <cell r="A11914">
            <v>924201576</v>
          </cell>
          <cell r="B11914">
            <v>13129771001</v>
          </cell>
          <cell r="C11914">
            <v>0</v>
          </cell>
          <cell r="D11914">
            <v>0</v>
          </cell>
          <cell r="E11914">
            <v>0</v>
          </cell>
          <cell r="K11914" t="str">
            <v>Заказная позиция (включена в прайс)</v>
          </cell>
        </row>
        <row r="11915">
          <cell r="A11915">
            <v>924201577</v>
          </cell>
          <cell r="B11915">
            <v>13129781001</v>
          </cell>
          <cell r="C11915">
            <v>0</v>
          </cell>
          <cell r="D11915">
            <v>0</v>
          </cell>
          <cell r="E11915">
            <v>0</v>
          </cell>
          <cell r="K11915" t="str">
            <v>Заказная позиция (включена в прайс)</v>
          </cell>
        </row>
        <row r="11916">
          <cell r="A11916">
            <v>924201578</v>
          </cell>
          <cell r="B11916">
            <v>13129811001</v>
          </cell>
          <cell r="C11916">
            <v>0</v>
          </cell>
          <cell r="D11916">
            <v>0</v>
          </cell>
          <cell r="E11916">
            <v>0</v>
          </cell>
          <cell r="K11916" t="str">
            <v>Заказная позиция (включена в прайс)</v>
          </cell>
        </row>
        <row r="11917">
          <cell r="A11917">
            <v>924201579</v>
          </cell>
          <cell r="B11917">
            <v>13129801001</v>
          </cell>
          <cell r="C11917">
            <v>0</v>
          </cell>
          <cell r="D11917">
            <v>0</v>
          </cell>
          <cell r="E11917">
            <v>0</v>
          </cell>
          <cell r="K11917" t="str">
            <v>Заказная позиция (включена в прайс)</v>
          </cell>
        </row>
        <row r="11918">
          <cell r="A11918">
            <v>924201580</v>
          </cell>
          <cell r="B11918">
            <v>11680181001</v>
          </cell>
          <cell r="C11918">
            <v>0</v>
          </cell>
          <cell r="D11918">
            <v>0</v>
          </cell>
          <cell r="E11918">
            <v>0</v>
          </cell>
          <cell r="K11918" t="str">
            <v>Заказная позиция (включена в прайс)</v>
          </cell>
        </row>
        <row r="11919">
          <cell r="A11919">
            <v>924201581</v>
          </cell>
          <cell r="B11919">
            <v>11680191001</v>
          </cell>
          <cell r="C11919">
            <v>0</v>
          </cell>
          <cell r="D11919">
            <v>0</v>
          </cell>
          <cell r="E11919">
            <v>0</v>
          </cell>
          <cell r="K11919" t="str">
            <v>Заказная позиция (включена в прайс)</v>
          </cell>
        </row>
        <row r="11920">
          <cell r="A11920">
            <v>924201582</v>
          </cell>
          <cell r="B11920">
            <v>11680211001</v>
          </cell>
          <cell r="C11920">
            <v>0</v>
          </cell>
          <cell r="D11920">
            <v>0</v>
          </cell>
          <cell r="E11920">
            <v>0</v>
          </cell>
          <cell r="K11920" t="str">
            <v>Заказная позиция (включена в прайс)</v>
          </cell>
        </row>
        <row r="11921">
          <cell r="A11921">
            <v>924201583</v>
          </cell>
          <cell r="B11921">
            <v>11680901001</v>
          </cell>
          <cell r="C11921">
            <v>0</v>
          </cell>
          <cell r="D11921">
            <v>0</v>
          </cell>
          <cell r="E11921">
            <v>0</v>
          </cell>
          <cell r="K11921" t="str">
            <v>Заказная позиция (включена в прайс)</v>
          </cell>
        </row>
        <row r="11922">
          <cell r="A11922">
            <v>924201584</v>
          </cell>
          <cell r="B11922">
            <v>13129951001</v>
          </cell>
          <cell r="C11922">
            <v>0</v>
          </cell>
          <cell r="D11922">
            <v>0</v>
          </cell>
          <cell r="E11922">
            <v>0</v>
          </cell>
          <cell r="K11922" t="str">
            <v>Заказная позиция (включена в прайс)</v>
          </cell>
        </row>
        <row r="11923">
          <cell r="A11923">
            <v>924201585</v>
          </cell>
          <cell r="B11923">
            <v>11680911001</v>
          </cell>
          <cell r="C11923">
            <v>0</v>
          </cell>
          <cell r="D11923">
            <v>0</v>
          </cell>
          <cell r="E11923">
            <v>0</v>
          </cell>
          <cell r="K11923" t="str">
            <v>Заказная позиция (включена в прайс)</v>
          </cell>
        </row>
        <row r="11924">
          <cell r="A11924">
            <v>924201586</v>
          </cell>
          <cell r="B11924">
            <v>13129961001</v>
          </cell>
          <cell r="C11924">
            <v>0</v>
          </cell>
          <cell r="D11924">
            <v>0</v>
          </cell>
          <cell r="E11924">
            <v>0</v>
          </cell>
          <cell r="K11924" t="str">
            <v>Заказная позиция (включена в прайс)</v>
          </cell>
        </row>
        <row r="11925">
          <cell r="A11925">
            <v>924201587</v>
          </cell>
          <cell r="B11925">
            <v>13129971001</v>
          </cell>
          <cell r="C11925">
            <v>0</v>
          </cell>
          <cell r="D11925">
            <v>0</v>
          </cell>
          <cell r="E11925">
            <v>0</v>
          </cell>
          <cell r="K11925" t="str">
            <v>Заказная позиция (включена в прайс)</v>
          </cell>
        </row>
        <row r="11926">
          <cell r="A11926">
            <v>924201588</v>
          </cell>
          <cell r="B11926">
            <v>13129981001</v>
          </cell>
          <cell r="C11926">
            <v>0</v>
          </cell>
          <cell r="D11926">
            <v>0</v>
          </cell>
          <cell r="E11926">
            <v>0</v>
          </cell>
          <cell r="K11926" t="str">
            <v>Заказная позиция (включена в прайс)</v>
          </cell>
        </row>
        <row r="11927">
          <cell r="A11927">
            <v>924201589</v>
          </cell>
          <cell r="B11927">
            <v>13129991001</v>
          </cell>
          <cell r="C11927">
            <v>0</v>
          </cell>
          <cell r="D11927">
            <v>0</v>
          </cell>
          <cell r="E11927">
            <v>0</v>
          </cell>
          <cell r="K11927" t="str">
            <v>Заказная позиция (включена в прайс)</v>
          </cell>
        </row>
        <row r="11928">
          <cell r="A11928">
            <v>924201590</v>
          </cell>
          <cell r="B11928">
            <v>13130581001</v>
          </cell>
          <cell r="C11928">
            <v>0</v>
          </cell>
          <cell r="D11928">
            <v>0</v>
          </cell>
          <cell r="E11928">
            <v>0</v>
          </cell>
          <cell r="K11928" t="str">
            <v>Заказная позиция (включена в прайс)</v>
          </cell>
        </row>
        <row r="11929">
          <cell r="A11929">
            <v>924201591</v>
          </cell>
          <cell r="B11929">
            <v>13130601001</v>
          </cell>
          <cell r="C11929">
            <v>0</v>
          </cell>
          <cell r="D11929">
            <v>0</v>
          </cell>
          <cell r="E11929">
            <v>0</v>
          </cell>
          <cell r="K11929" t="str">
            <v>Заказная позиция (включена в прайс)</v>
          </cell>
        </row>
        <row r="11930">
          <cell r="A11930">
            <v>924201592</v>
          </cell>
          <cell r="B11930">
            <v>11681111001</v>
          </cell>
          <cell r="C11930">
            <v>0</v>
          </cell>
          <cell r="D11930">
            <v>0</v>
          </cell>
          <cell r="E11930">
            <v>0</v>
          </cell>
          <cell r="K11930" t="str">
            <v>Заказная позиция (включена в прайс)</v>
          </cell>
        </row>
        <row r="11931">
          <cell r="A11931">
            <v>924201593</v>
          </cell>
          <cell r="B11931">
            <v>11681131001</v>
          </cell>
          <cell r="C11931">
            <v>0</v>
          </cell>
          <cell r="D11931">
            <v>0</v>
          </cell>
          <cell r="E11931">
            <v>0</v>
          </cell>
          <cell r="K11931" t="str">
            <v>Заказная позиция (включена в прайс)</v>
          </cell>
        </row>
        <row r="11932">
          <cell r="A11932">
            <v>924201594</v>
          </cell>
          <cell r="B11932">
            <v>12446661001</v>
          </cell>
          <cell r="C11932">
            <v>0</v>
          </cell>
          <cell r="D11932">
            <v>0</v>
          </cell>
          <cell r="E11932">
            <v>0</v>
          </cell>
          <cell r="K11932" t="str">
            <v>Заказная позиция (включена в прайс)</v>
          </cell>
        </row>
        <row r="11933">
          <cell r="A11933">
            <v>924201595</v>
          </cell>
          <cell r="B11933">
            <v>12446761001</v>
          </cell>
          <cell r="C11933">
            <v>0</v>
          </cell>
          <cell r="D11933">
            <v>0</v>
          </cell>
          <cell r="E11933">
            <v>0</v>
          </cell>
          <cell r="K11933" t="str">
            <v>Заказная позиция (включена в прайс)</v>
          </cell>
        </row>
        <row r="11934">
          <cell r="A11934">
            <v>924201596</v>
          </cell>
          <cell r="B11934">
            <v>12473661001</v>
          </cell>
          <cell r="C11934">
            <v>0</v>
          </cell>
          <cell r="D11934">
            <v>0</v>
          </cell>
          <cell r="E11934">
            <v>0</v>
          </cell>
          <cell r="K11934" t="str">
            <v>Заказная позиция (включена в прайс)</v>
          </cell>
        </row>
        <row r="11935">
          <cell r="A11935">
            <v>924201597</v>
          </cell>
          <cell r="B11935">
            <v>13130641001</v>
          </cell>
          <cell r="C11935">
            <v>0</v>
          </cell>
          <cell r="D11935">
            <v>0</v>
          </cell>
          <cell r="E11935">
            <v>0</v>
          </cell>
          <cell r="K11935" t="str">
            <v>Заказная позиция (включена в прайс)</v>
          </cell>
        </row>
        <row r="11936">
          <cell r="A11936">
            <v>924201598</v>
          </cell>
          <cell r="B11936">
            <v>13130651001</v>
          </cell>
          <cell r="C11936">
            <v>0</v>
          </cell>
          <cell r="D11936">
            <v>0</v>
          </cell>
          <cell r="E11936">
            <v>0</v>
          </cell>
          <cell r="K11936" t="str">
            <v>Заказная позиция (включена в прайс)</v>
          </cell>
        </row>
        <row r="11937">
          <cell r="A11937">
            <v>924201599</v>
          </cell>
          <cell r="B11937">
            <v>13130661001</v>
          </cell>
          <cell r="C11937">
            <v>0</v>
          </cell>
          <cell r="D11937">
            <v>0</v>
          </cell>
          <cell r="E11937">
            <v>0</v>
          </cell>
          <cell r="K11937" t="str">
            <v>Заказная позиция (включена в прайс)</v>
          </cell>
        </row>
        <row r="11938">
          <cell r="A11938">
            <v>924201600</v>
          </cell>
          <cell r="B11938">
            <v>13130671001</v>
          </cell>
          <cell r="C11938">
            <v>0</v>
          </cell>
          <cell r="D11938">
            <v>0</v>
          </cell>
          <cell r="E11938">
            <v>0</v>
          </cell>
          <cell r="K11938" t="str">
            <v>Заказная позиция (включена в прайс)</v>
          </cell>
        </row>
        <row r="11939">
          <cell r="A11939">
            <v>924201601</v>
          </cell>
          <cell r="B11939">
            <v>13130681001</v>
          </cell>
          <cell r="C11939">
            <v>0</v>
          </cell>
          <cell r="D11939">
            <v>0</v>
          </cell>
          <cell r="E11939">
            <v>0</v>
          </cell>
          <cell r="K11939" t="str">
            <v>Заказная позиция (включена в прайс)</v>
          </cell>
        </row>
        <row r="11940">
          <cell r="A11940">
            <v>924201602</v>
          </cell>
          <cell r="B11940">
            <v>13130691001</v>
          </cell>
          <cell r="C11940">
            <v>0</v>
          </cell>
          <cell r="D11940">
            <v>0</v>
          </cell>
          <cell r="E11940">
            <v>0</v>
          </cell>
          <cell r="K11940" t="str">
            <v>Заказная позиция (включена в прайс)</v>
          </cell>
        </row>
        <row r="11941">
          <cell r="A11941">
            <v>924201603</v>
          </cell>
          <cell r="B11941">
            <v>11680881001</v>
          </cell>
          <cell r="C11941">
            <v>0</v>
          </cell>
          <cell r="D11941">
            <v>0</v>
          </cell>
          <cell r="E11941">
            <v>0</v>
          </cell>
          <cell r="K11941" t="str">
            <v>Заказная позиция (включена в прайс)</v>
          </cell>
        </row>
        <row r="11942">
          <cell r="A11942">
            <v>924201604</v>
          </cell>
          <cell r="B11942">
            <v>11680891001</v>
          </cell>
          <cell r="C11942">
            <v>0</v>
          </cell>
          <cell r="D11942">
            <v>0</v>
          </cell>
          <cell r="E11942">
            <v>0</v>
          </cell>
          <cell r="K11942" t="str">
            <v>Заказная позиция (включена в прайс)</v>
          </cell>
        </row>
        <row r="11943">
          <cell r="A11943">
            <v>924201605</v>
          </cell>
          <cell r="B11943">
            <v>11680961001</v>
          </cell>
          <cell r="C11943">
            <v>0</v>
          </cell>
          <cell r="D11943">
            <v>0</v>
          </cell>
          <cell r="E11943">
            <v>0</v>
          </cell>
          <cell r="K11943" t="str">
            <v>Заказная позиция (включена в прайс)</v>
          </cell>
        </row>
        <row r="11944">
          <cell r="A11944">
            <v>924201606</v>
          </cell>
          <cell r="B11944">
            <v>11680951001</v>
          </cell>
          <cell r="C11944">
            <v>0</v>
          </cell>
          <cell r="D11944">
            <v>0</v>
          </cell>
          <cell r="E11944">
            <v>0</v>
          </cell>
          <cell r="K11944" t="str">
            <v>Заказная позиция (включена в прайс)</v>
          </cell>
        </row>
        <row r="11945">
          <cell r="A11945">
            <v>924201607</v>
          </cell>
          <cell r="B11945">
            <v>11681031001</v>
          </cell>
          <cell r="C11945">
            <v>0</v>
          </cell>
          <cell r="D11945">
            <v>0</v>
          </cell>
          <cell r="E11945">
            <v>0</v>
          </cell>
          <cell r="K11945" t="str">
            <v>Заказная позиция (включена в прайс)</v>
          </cell>
        </row>
        <row r="11946">
          <cell r="A11946">
            <v>924201608</v>
          </cell>
          <cell r="B11946">
            <v>12893491001</v>
          </cell>
          <cell r="C11946">
            <v>0</v>
          </cell>
          <cell r="D11946">
            <v>0</v>
          </cell>
          <cell r="E11946">
            <v>0</v>
          </cell>
          <cell r="K11946" t="str">
            <v>Заказная позиция (включена в прайс)</v>
          </cell>
        </row>
        <row r="11947">
          <cell r="A11947">
            <v>924201609</v>
          </cell>
          <cell r="B11947">
            <v>12677011001</v>
          </cell>
          <cell r="C11947">
            <v>0</v>
          </cell>
          <cell r="D11947">
            <v>0</v>
          </cell>
          <cell r="E11947">
            <v>0</v>
          </cell>
          <cell r="K11947" t="str">
            <v>Заказная позиция (включена в прайс)</v>
          </cell>
        </row>
        <row r="11948">
          <cell r="A11948">
            <v>924201610</v>
          </cell>
          <cell r="B11948">
            <v>12677111001</v>
          </cell>
          <cell r="C11948">
            <v>0</v>
          </cell>
          <cell r="D11948">
            <v>0</v>
          </cell>
          <cell r="E11948">
            <v>0</v>
          </cell>
          <cell r="K11948" t="str">
            <v>Заказная позиция (включена в прайс)</v>
          </cell>
        </row>
        <row r="11949">
          <cell r="A11949">
            <v>924201611</v>
          </cell>
          <cell r="B11949">
            <v>13158271001</v>
          </cell>
          <cell r="C11949">
            <v>0</v>
          </cell>
          <cell r="D11949">
            <v>0</v>
          </cell>
          <cell r="E11949">
            <v>0</v>
          </cell>
          <cell r="K11949" t="str">
            <v>Заказная позиция (включена в прайс)</v>
          </cell>
        </row>
        <row r="11950">
          <cell r="A11950">
            <v>924201612</v>
          </cell>
          <cell r="B11950">
            <v>13158281001</v>
          </cell>
          <cell r="C11950">
            <v>0</v>
          </cell>
          <cell r="D11950">
            <v>0</v>
          </cell>
          <cell r="E11950">
            <v>0</v>
          </cell>
          <cell r="K11950" t="str">
            <v>Заказная позиция (включена в прайс)</v>
          </cell>
        </row>
        <row r="11951">
          <cell r="A11951">
            <v>924201613</v>
          </cell>
          <cell r="B11951">
            <v>13129491001</v>
          </cell>
          <cell r="C11951">
            <v>0</v>
          </cell>
          <cell r="D11951">
            <v>0</v>
          </cell>
          <cell r="E11951">
            <v>0</v>
          </cell>
          <cell r="K11951" t="str">
            <v>Заказная позиция (включена в прайс)</v>
          </cell>
        </row>
        <row r="11952">
          <cell r="A11952">
            <v>924201614</v>
          </cell>
          <cell r="B11952">
            <v>13129511001</v>
          </cell>
          <cell r="C11952">
            <v>0</v>
          </cell>
          <cell r="D11952">
            <v>0</v>
          </cell>
          <cell r="E11952">
            <v>0</v>
          </cell>
          <cell r="K11952" t="str">
            <v>Заказная позиция (включена в прайс)</v>
          </cell>
        </row>
        <row r="11953">
          <cell r="A11953">
            <v>924201615</v>
          </cell>
          <cell r="B11953">
            <v>13129521001</v>
          </cell>
          <cell r="C11953">
            <v>0</v>
          </cell>
          <cell r="D11953">
            <v>0</v>
          </cell>
          <cell r="E11953">
            <v>0</v>
          </cell>
          <cell r="K11953" t="str">
            <v>Заказная позиция (включена в прайс)</v>
          </cell>
        </row>
        <row r="11954">
          <cell r="A11954">
            <v>924201616</v>
          </cell>
          <cell r="B11954">
            <v>13129531001</v>
          </cell>
          <cell r="C11954">
            <v>0</v>
          </cell>
          <cell r="D11954">
            <v>0</v>
          </cell>
          <cell r="E11954">
            <v>0</v>
          </cell>
          <cell r="K11954" t="str">
            <v>Заказная позиция (включена в прайс)</v>
          </cell>
        </row>
        <row r="11955">
          <cell r="A11955">
            <v>924201617</v>
          </cell>
          <cell r="B11955">
            <v>11680751001</v>
          </cell>
          <cell r="C11955">
            <v>0</v>
          </cell>
          <cell r="D11955">
            <v>0</v>
          </cell>
          <cell r="E11955">
            <v>0</v>
          </cell>
          <cell r="K11955" t="str">
            <v>Заказная позиция (включена в прайс)</v>
          </cell>
        </row>
        <row r="11956">
          <cell r="A11956">
            <v>924201618</v>
          </cell>
          <cell r="B11956">
            <v>11680811001</v>
          </cell>
          <cell r="C11956">
            <v>0</v>
          </cell>
          <cell r="D11956">
            <v>0</v>
          </cell>
          <cell r="E11956">
            <v>0</v>
          </cell>
          <cell r="K11956" t="str">
            <v>Заказная позиция (включена в прайс)</v>
          </cell>
        </row>
        <row r="11957">
          <cell r="A11957">
            <v>924201619</v>
          </cell>
          <cell r="B11957">
            <v>13129581001</v>
          </cell>
          <cell r="C11957">
            <v>0</v>
          </cell>
          <cell r="D11957">
            <v>0</v>
          </cell>
          <cell r="E11957">
            <v>0</v>
          </cell>
          <cell r="K11957" t="str">
            <v>Заказная позиция (включена в прайс)</v>
          </cell>
        </row>
        <row r="11958">
          <cell r="A11958">
            <v>924201620</v>
          </cell>
          <cell r="B11958">
            <v>11680541001</v>
          </cell>
          <cell r="C11958">
            <v>0</v>
          </cell>
          <cell r="D11958">
            <v>0</v>
          </cell>
          <cell r="E11958">
            <v>0</v>
          </cell>
          <cell r="K11958" t="str">
            <v>Заказная позиция (включена в прайс)</v>
          </cell>
        </row>
        <row r="11959">
          <cell r="A11959">
            <v>924201621</v>
          </cell>
          <cell r="B11959">
            <v>13129601001</v>
          </cell>
          <cell r="C11959">
            <v>0</v>
          </cell>
          <cell r="D11959">
            <v>0</v>
          </cell>
          <cell r="E11959">
            <v>0</v>
          </cell>
          <cell r="K11959" t="str">
            <v>Заказная позиция (включена в прайс)</v>
          </cell>
        </row>
        <row r="11960">
          <cell r="A11960">
            <v>924201622</v>
          </cell>
          <cell r="B11960">
            <v>11680641001</v>
          </cell>
          <cell r="C11960">
            <v>0</v>
          </cell>
          <cell r="D11960">
            <v>0</v>
          </cell>
          <cell r="E11960">
            <v>0</v>
          </cell>
          <cell r="K11960" t="str">
            <v>Заказная позиция (включена в прайс)</v>
          </cell>
        </row>
        <row r="11961">
          <cell r="A11961">
            <v>924201623</v>
          </cell>
          <cell r="B11961">
            <v>11680651001</v>
          </cell>
          <cell r="C11961">
            <v>0</v>
          </cell>
          <cell r="D11961">
            <v>0</v>
          </cell>
          <cell r="E11961">
            <v>0</v>
          </cell>
          <cell r="K11961" t="str">
            <v>Заказная позиция (включена в прайс)</v>
          </cell>
        </row>
        <row r="11962">
          <cell r="A11962">
            <v>924201624</v>
          </cell>
          <cell r="B11962">
            <v>11680671001</v>
          </cell>
          <cell r="C11962">
            <v>0</v>
          </cell>
          <cell r="D11962">
            <v>0</v>
          </cell>
          <cell r="E11962">
            <v>0</v>
          </cell>
          <cell r="K11962" t="str">
            <v>Заказная позиция (включена в прайс)</v>
          </cell>
        </row>
        <row r="11963">
          <cell r="A11963">
            <v>924201625</v>
          </cell>
          <cell r="B11963">
            <v>11680711001</v>
          </cell>
          <cell r="C11963">
            <v>0</v>
          </cell>
          <cell r="D11963">
            <v>0</v>
          </cell>
          <cell r="E11963">
            <v>0</v>
          </cell>
          <cell r="K11963" t="str">
            <v>Заказная позиция (включена в прайс)</v>
          </cell>
        </row>
        <row r="11964">
          <cell r="A11964">
            <v>924201626</v>
          </cell>
          <cell r="B11964">
            <v>11680731001</v>
          </cell>
          <cell r="C11964">
            <v>0</v>
          </cell>
          <cell r="D11964">
            <v>0</v>
          </cell>
          <cell r="E11964">
            <v>0</v>
          </cell>
          <cell r="K11964" t="str">
            <v>Заказная позиция (включена в прайс)</v>
          </cell>
        </row>
        <row r="11965">
          <cell r="A11965">
            <v>924201627</v>
          </cell>
          <cell r="B11965">
            <v>11680741001</v>
          </cell>
          <cell r="C11965">
            <v>0</v>
          </cell>
          <cell r="D11965">
            <v>0</v>
          </cell>
          <cell r="E11965">
            <v>0</v>
          </cell>
          <cell r="K11965" t="str">
            <v>Заказная позиция (включена в прайс)</v>
          </cell>
        </row>
        <row r="11966">
          <cell r="A11966">
            <v>924201628</v>
          </cell>
          <cell r="B11966">
            <v>11680781001</v>
          </cell>
          <cell r="C11966">
            <v>0</v>
          </cell>
          <cell r="D11966">
            <v>0</v>
          </cell>
          <cell r="E11966">
            <v>0</v>
          </cell>
          <cell r="K11966" t="str">
            <v>Заказная позиция (включена в прайс)</v>
          </cell>
        </row>
        <row r="11967">
          <cell r="A11967">
            <v>924201629</v>
          </cell>
          <cell r="B11967">
            <v>11680801001</v>
          </cell>
          <cell r="C11967">
            <v>0</v>
          </cell>
          <cell r="D11967">
            <v>0</v>
          </cell>
          <cell r="E11967">
            <v>0</v>
          </cell>
          <cell r="K11967" t="str">
            <v>Заказная позиция (включена в прайс)</v>
          </cell>
        </row>
        <row r="11968">
          <cell r="A11968">
            <v>924201630</v>
          </cell>
          <cell r="B11968">
            <v>13129641001</v>
          </cell>
          <cell r="C11968">
            <v>0</v>
          </cell>
          <cell r="D11968">
            <v>0</v>
          </cell>
          <cell r="E11968">
            <v>0</v>
          </cell>
          <cell r="K11968" t="str">
            <v>Заказная позиция (включена в прайс)</v>
          </cell>
        </row>
        <row r="11969">
          <cell r="A11969">
            <v>924201631</v>
          </cell>
          <cell r="B11969">
            <v>11680591001</v>
          </cell>
          <cell r="C11969">
            <v>0</v>
          </cell>
          <cell r="D11969">
            <v>0</v>
          </cell>
          <cell r="E11969">
            <v>0</v>
          </cell>
          <cell r="K11969" t="str">
            <v>Заказная позиция (включена в прайс)</v>
          </cell>
        </row>
        <row r="11970">
          <cell r="A11970">
            <v>924201632</v>
          </cell>
          <cell r="B11970">
            <v>13129651001</v>
          </cell>
          <cell r="C11970">
            <v>0</v>
          </cell>
          <cell r="D11970">
            <v>0</v>
          </cell>
          <cell r="E11970">
            <v>0</v>
          </cell>
          <cell r="K11970" t="str">
            <v>Заказная позиция (включена в прайс)</v>
          </cell>
        </row>
        <row r="11971">
          <cell r="A11971">
            <v>924201633</v>
          </cell>
          <cell r="B11971">
            <v>11680531001</v>
          </cell>
          <cell r="C11971">
            <v>0</v>
          </cell>
          <cell r="D11971">
            <v>0</v>
          </cell>
          <cell r="E11971">
            <v>0</v>
          </cell>
          <cell r="K11971" t="str">
            <v>Заказная позиция (включена в прайс)</v>
          </cell>
        </row>
        <row r="11972">
          <cell r="A11972">
            <v>924201634</v>
          </cell>
          <cell r="B11972">
            <v>13129661001</v>
          </cell>
          <cell r="C11972">
            <v>0</v>
          </cell>
          <cell r="D11972">
            <v>0</v>
          </cell>
          <cell r="E11972">
            <v>0</v>
          </cell>
          <cell r="K11972" t="str">
            <v>Заказная позиция (включена в прайс)</v>
          </cell>
        </row>
        <row r="11973">
          <cell r="A11973">
            <v>924201635</v>
          </cell>
          <cell r="B11973">
            <v>11680661001</v>
          </cell>
          <cell r="C11973">
            <v>0</v>
          </cell>
          <cell r="D11973">
            <v>0</v>
          </cell>
          <cell r="E11973">
            <v>0</v>
          </cell>
          <cell r="K11973" t="str">
            <v>Заказная позиция (включена в прайс)</v>
          </cell>
        </row>
        <row r="11974">
          <cell r="A11974">
            <v>924201636</v>
          </cell>
          <cell r="B11974">
            <v>11680721001</v>
          </cell>
          <cell r="C11974">
            <v>0</v>
          </cell>
          <cell r="D11974">
            <v>0</v>
          </cell>
          <cell r="E11974">
            <v>0</v>
          </cell>
          <cell r="K11974" t="str">
            <v>Заказная позиция (включена в прайс)</v>
          </cell>
        </row>
        <row r="11975">
          <cell r="A11975">
            <v>924201637</v>
          </cell>
          <cell r="B11975">
            <v>11680391001</v>
          </cell>
          <cell r="C11975">
            <v>0</v>
          </cell>
          <cell r="D11975">
            <v>0</v>
          </cell>
          <cell r="E11975">
            <v>0</v>
          </cell>
          <cell r="K11975" t="str">
            <v>Заказная позиция (включена в прайс)</v>
          </cell>
        </row>
        <row r="11976">
          <cell r="A11976">
            <v>924201638</v>
          </cell>
          <cell r="B11976">
            <v>12093471001</v>
          </cell>
          <cell r="C11976">
            <v>0</v>
          </cell>
          <cell r="D11976">
            <v>0</v>
          </cell>
          <cell r="E11976">
            <v>0</v>
          </cell>
          <cell r="K11976" t="str">
            <v>Заказная позиция (включена в прайс)</v>
          </cell>
        </row>
        <row r="11977">
          <cell r="A11977">
            <v>924201639</v>
          </cell>
          <cell r="B11977">
            <v>12093481001</v>
          </cell>
          <cell r="C11977">
            <v>0</v>
          </cell>
          <cell r="D11977">
            <v>0</v>
          </cell>
          <cell r="E11977">
            <v>0</v>
          </cell>
          <cell r="K11977" t="str">
            <v>Заказная позиция (включена в прайс)</v>
          </cell>
        </row>
        <row r="11978">
          <cell r="A11978">
            <v>924201640</v>
          </cell>
          <cell r="B11978">
            <v>12093491001</v>
          </cell>
          <cell r="C11978">
            <v>0</v>
          </cell>
          <cell r="D11978">
            <v>0</v>
          </cell>
          <cell r="E11978">
            <v>0</v>
          </cell>
          <cell r="K11978" t="str">
            <v>Заказная позиция (включена в прайс)</v>
          </cell>
        </row>
        <row r="11979">
          <cell r="A11979">
            <v>924201641</v>
          </cell>
          <cell r="B11979">
            <v>13129671001</v>
          </cell>
          <cell r="C11979">
            <v>0</v>
          </cell>
          <cell r="D11979">
            <v>0</v>
          </cell>
          <cell r="E11979">
            <v>0</v>
          </cell>
          <cell r="K11979" t="str">
            <v>Заказная позиция (включена в прайс)</v>
          </cell>
        </row>
        <row r="11980">
          <cell r="A11980">
            <v>924201642</v>
          </cell>
          <cell r="B11980">
            <v>11680631001</v>
          </cell>
          <cell r="C11980">
            <v>0</v>
          </cell>
          <cell r="D11980">
            <v>0</v>
          </cell>
          <cell r="E11980">
            <v>0</v>
          </cell>
          <cell r="K11980" t="str">
            <v>Заказная позиция (включена в прайс)</v>
          </cell>
        </row>
        <row r="11981">
          <cell r="A11981">
            <v>924201643</v>
          </cell>
          <cell r="B11981">
            <v>13129681001</v>
          </cell>
          <cell r="C11981">
            <v>0</v>
          </cell>
          <cell r="D11981">
            <v>0</v>
          </cell>
          <cell r="E11981">
            <v>0</v>
          </cell>
          <cell r="K11981" t="str">
            <v>Заказная позиция (включена в прайс)</v>
          </cell>
        </row>
        <row r="11982">
          <cell r="A11982">
            <v>924201644</v>
          </cell>
          <cell r="B11982">
            <v>11680621001</v>
          </cell>
          <cell r="C11982">
            <v>0</v>
          </cell>
          <cell r="D11982">
            <v>0</v>
          </cell>
          <cell r="E11982">
            <v>0</v>
          </cell>
          <cell r="K11982" t="str">
            <v>Заказная позиция (включена в прайс)</v>
          </cell>
        </row>
        <row r="11983">
          <cell r="A11983">
            <v>924201645</v>
          </cell>
          <cell r="B11983">
            <v>12446061001</v>
          </cell>
          <cell r="C11983">
            <v>0</v>
          </cell>
          <cell r="D11983">
            <v>0</v>
          </cell>
          <cell r="E11983">
            <v>0</v>
          </cell>
          <cell r="K11983" t="str">
            <v>Заказная позиция (включена в прайс)</v>
          </cell>
        </row>
        <row r="11984">
          <cell r="A11984">
            <v>924201646</v>
          </cell>
          <cell r="B11984">
            <v>12446161001</v>
          </cell>
          <cell r="C11984">
            <v>0</v>
          </cell>
          <cell r="D11984">
            <v>0</v>
          </cell>
          <cell r="E11984">
            <v>0</v>
          </cell>
          <cell r="K11984" t="str">
            <v>Заказная позиция (включена в прайс)</v>
          </cell>
        </row>
        <row r="11985">
          <cell r="A11985">
            <v>924201647</v>
          </cell>
          <cell r="B11985">
            <v>11681481001</v>
          </cell>
          <cell r="C11985">
            <v>0</v>
          </cell>
          <cell r="D11985">
            <v>0</v>
          </cell>
          <cell r="E11985">
            <v>0</v>
          </cell>
          <cell r="K11985" t="str">
            <v>Заказная позиция (включена в прайс)</v>
          </cell>
        </row>
        <row r="11986">
          <cell r="A11986">
            <v>924201648</v>
          </cell>
          <cell r="B11986">
            <v>11681521001</v>
          </cell>
          <cell r="C11986">
            <v>0</v>
          </cell>
          <cell r="D11986">
            <v>0</v>
          </cell>
          <cell r="E11986">
            <v>0</v>
          </cell>
          <cell r="K11986" t="str">
            <v>Заказная позиция (включена в прайс)</v>
          </cell>
        </row>
        <row r="11987">
          <cell r="A11987">
            <v>924201649</v>
          </cell>
          <cell r="B11987">
            <v>11681541001</v>
          </cell>
          <cell r="C11987">
            <v>0</v>
          </cell>
          <cell r="D11987">
            <v>0</v>
          </cell>
          <cell r="E11987">
            <v>0</v>
          </cell>
          <cell r="K11987" t="str">
            <v>Заказная позиция (включена в прайс)</v>
          </cell>
        </row>
        <row r="11988">
          <cell r="A11988">
            <v>924201650</v>
          </cell>
          <cell r="B11988">
            <v>13129861001</v>
          </cell>
          <cell r="C11988">
            <v>0</v>
          </cell>
          <cell r="D11988">
            <v>0</v>
          </cell>
          <cell r="E11988">
            <v>0</v>
          </cell>
          <cell r="K11988" t="str">
            <v>Заказная позиция (включена в прайс)</v>
          </cell>
        </row>
        <row r="11989">
          <cell r="A11989">
            <v>924201651</v>
          </cell>
          <cell r="B11989">
            <v>13129871001</v>
          </cell>
          <cell r="C11989">
            <v>0</v>
          </cell>
          <cell r="D11989">
            <v>0</v>
          </cell>
          <cell r="E11989">
            <v>0</v>
          </cell>
          <cell r="K11989" t="str">
            <v>Заказная позиция (включена в прайс)</v>
          </cell>
        </row>
        <row r="11990">
          <cell r="A11990">
            <v>924201652</v>
          </cell>
          <cell r="B11990">
            <v>13129881001</v>
          </cell>
          <cell r="C11990">
            <v>0</v>
          </cell>
          <cell r="D11990">
            <v>0</v>
          </cell>
          <cell r="E11990">
            <v>0</v>
          </cell>
          <cell r="K11990" t="str">
            <v>Заказная позиция (включена в прайс)</v>
          </cell>
        </row>
        <row r="11991">
          <cell r="A11991">
            <v>924201653</v>
          </cell>
          <cell r="B11991">
            <v>13129891001</v>
          </cell>
          <cell r="C11991">
            <v>0</v>
          </cell>
          <cell r="D11991">
            <v>0</v>
          </cell>
          <cell r="E11991">
            <v>0</v>
          </cell>
          <cell r="K11991" t="str">
            <v>Заказная позиция (включена в прайс)</v>
          </cell>
        </row>
        <row r="11992">
          <cell r="A11992">
            <v>924201654</v>
          </cell>
          <cell r="B11992">
            <v>11681531001</v>
          </cell>
          <cell r="C11992">
            <v>0</v>
          </cell>
          <cell r="D11992">
            <v>0</v>
          </cell>
          <cell r="E11992">
            <v>0</v>
          </cell>
          <cell r="K11992" t="str">
            <v>Заказная позиция (включена в прайс)</v>
          </cell>
        </row>
        <row r="11993">
          <cell r="A11993">
            <v>924201655</v>
          </cell>
          <cell r="B11993">
            <v>11681551001</v>
          </cell>
          <cell r="C11993">
            <v>0</v>
          </cell>
          <cell r="D11993">
            <v>0</v>
          </cell>
          <cell r="E11993">
            <v>0</v>
          </cell>
          <cell r="K11993" t="str">
            <v>Заказная позиция (включена в прайс)</v>
          </cell>
        </row>
        <row r="11994">
          <cell r="A11994">
            <v>924201656</v>
          </cell>
          <cell r="B11994">
            <v>11681621001</v>
          </cell>
          <cell r="C11994">
            <v>0</v>
          </cell>
          <cell r="D11994">
            <v>0</v>
          </cell>
          <cell r="E11994">
            <v>0</v>
          </cell>
          <cell r="K11994" t="str">
            <v>Заказная позиция (включена в прайс)</v>
          </cell>
        </row>
        <row r="11995">
          <cell r="A11995">
            <v>924201657</v>
          </cell>
          <cell r="B11995">
            <v>11681631001</v>
          </cell>
          <cell r="C11995">
            <v>0</v>
          </cell>
          <cell r="D11995">
            <v>0</v>
          </cell>
          <cell r="E11995">
            <v>0</v>
          </cell>
          <cell r="K11995" t="str">
            <v>Заказная позиция (включена в прайс)</v>
          </cell>
        </row>
        <row r="11996">
          <cell r="A11996">
            <v>924201658</v>
          </cell>
          <cell r="B11996">
            <v>13130701001</v>
          </cell>
          <cell r="C11996">
            <v>0</v>
          </cell>
          <cell r="D11996">
            <v>0</v>
          </cell>
          <cell r="E11996">
            <v>0</v>
          </cell>
          <cell r="K11996" t="str">
            <v>Заказная позиция (включена в прайс)</v>
          </cell>
        </row>
        <row r="11997">
          <cell r="A11997">
            <v>924201659</v>
          </cell>
          <cell r="B11997">
            <v>13130711001</v>
          </cell>
          <cell r="C11997">
            <v>0</v>
          </cell>
          <cell r="D11997">
            <v>0</v>
          </cell>
          <cell r="E11997">
            <v>0</v>
          </cell>
          <cell r="K11997" t="str">
            <v>Заказная позиция (включена в прайс)</v>
          </cell>
        </row>
        <row r="11998">
          <cell r="A11998">
            <v>924201660</v>
          </cell>
          <cell r="B11998">
            <v>11681581001</v>
          </cell>
          <cell r="C11998">
            <v>0</v>
          </cell>
          <cell r="D11998">
            <v>0</v>
          </cell>
          <cell r="E11998">
            <v>0</v>
          </cell>
          <cell r="K11998" t="str">
            <v>Заказная позиция (включена в прайс)</v>
          </cell>
        </row>
        <row r="11999">
          <cell r="A11999">
            <v>924201661</v>
          </cell>
          <cell r="B11999">
            <v>11681591001</v>
          </cell>
          <cell r="C11999">
            <v>0</v>
          </cell>
          <cell r="D11999">
            <v>0</v>
          </cell>
          <cell r="E11999">
            <v>0</v>
          </cell>
          <cell r="K11999" t="str">
            <v>Заказная позиция (включена в прайс)</v>
          </cell>
        </row>
        <row r="12000">
          <cell r="A12000">
            <v>924201662</v>
          </cell>
          <cell r="B12000">
            <v>11681601001</v>
          </cell>
          <cell r="C12000">
            <v>0</v>
          </cell>
          <cell r="D12000">
            <v>0</v>
          </cell>
          <cell r="E12000">
            <v>0</v>
          </cell>
          <cell r="K12000" t="str">
            <v>Заказная позиция (включена в прайс)</v>
          </cell>
        </row>
        <row r="12001">
          <cell r="A12001">
            <v>924201663</v>
          </cell>
          <cell r="B12001">
            <v>11681311001</v>
          </cell>
          <cell r="C12001">
            <v>0</v>
          </cell>
          <cell r="D12001">
            <v>0</v>
          </cell>
          <cell r="E12001">
            <v>0</v>
          </cell>
          <cell r="K12001" t="str">
            <v>Заказная позиция (включена в прайс)</v>
          </cell>
        </row>
        <row r="12002">
          <cell r="A12002">
            <v>924201664</v>
          </cell>
          <cell r="B12002">
            <v>13130741001</v>
          </cell>
          <cell r="C12002">
            <v>0</v>
          </cell>
          <cell r="D12002">
            <v>0</v>
          </cell>
          <cell r="E12002">
            <v>0</v>
          </cell>
          <cell r="K12002" t="str">
            <v>Заказная позиция (включена в прайс)</v>
          </cell>
        </row>
        <row r="12003">
          <cell r="A12003">
            <v>924201665</v>
          </cell>
          <cell r="B12003">
            <v>13130751001</v>
          </cell>
          <cell r="C12003">
            <v>0</v>
          </cell>
          <cell r="D12003">
            <v>0</v>
          </cell>
          <cell r="E12003">
            <v>0</v>
          </cell>
          <cell r="K12003" t="str">
            <v>Заказная позиция (включена в прайс)</v>
          </cell>
        </row>
        <row r="12004">
          <cell r="A12004">
            <v>924201666</v>
          </cell>
          <cell r="B12004">
            <v>11388911002</v>
          </cell>
          <cell r="C12004">
            <v>0</v>
          </cell>
          <cell r="D12004">
            <v>0</v>
          </cell>
          <cell r="E12004">
            <v>0</v>
          </cell>
          <cell r="K12004" t="str">
            <v>Заказная позиция (включена в прайс)</v>
          </cell>
        </row>
        <row r="12005">
          <cell r="A12005">
            <v>924201667</v>
          </cell>
          <cell r="B12005">
            <v>11383511002</v>
          </cell>
          <cell r="C12005">
            <v>0</v>
          </cell>
          <cell r="D12005">
            <v>0</v>
          </cell>
          <cell r="E12005">
            <v>0</v>
          </cell>
          <cell r="K12005" t="str">
            <v>Заказная позиция (включена в прайс)</v>
          </cell>
        </row>
        <row r="12006">
          <cell r="A12006">
            <v>924201668</v>
          </cell>
          <cell r="B12006">
            <v>11386411002</v>
          </cell>
          <cell r="C12006">
            <v>0</v>
          </cell>
          <cell r="D12006">
            <v>0</v>
          </cell>
          <cell r="E12006">
            <v>0</v>
          </cell>
          <cell r="K12006" t="str">
            <v>Заказная позиция (включена в прайс)</v>
          </cell>
        </row>
        <row r="12007">
          <cell r="A12007">
            <v>924201669</v>
          </cell>
          <cell r="B12007">
            <v>11391311002</v>
          </cell>
          <cell r="C12007">
            <v>0</v>
          </cell>
          <cell r="D12007">
            <v>0</v>
          </cell>
          <cell r="E12007">
            <v>0</v>
          </cell>
          <cell r="K12007" t="str">
            <v>Заказная позиция (включена в прайс)</v>
          </cell>
        </row>
        <row r="12008">
          <cell r="A12008">
            <v>924201670</v>
          </cell>
          <cell r="B12008">
            <v>11389111002</v>
          </cell>
          <cell r="C12008">
            <v>0</v>
          </cell>
          <cell r="D12008">
            <v>0</v>
          </cell>
          <cell r="E12008">
            <v>0</v>
          </cell>
          <cell r="K12008" t="str">
            <v>Заказная позиция (включена в прайс)</v>
          </cell>
        </row>
        <row r="12009">
          <cell r="A12009">
            <v>924201671</v>
          </cell>
          <cell r="B12009">
            <v>11389211002</v>
          </cell>
          <cell r="C12009">
            <v>0</v>
          </cell>
          <cell r="D12009">
            <v>0</v>
          </cell>
          <cell r="E12009">
            <v>0</v>
          </cell>
          <cell r="K12009" t="str">
            <v>Заказная позиция (включена в прайс)</v>
          </cell>
        </row>
        <row r="12010">
          <cell r="A12010">
            <v>924201672</v>
          </cell>
          <cell r="B12010">
            <v>13660341001</v>
          </cell>
          <cell r="C12010">
            <v>0</v>
          </cell>
          <cell r="D12010">
            <v>0</v>
          </cell>
          <cell r="E12010">
            <v>0</v>
          </cell>
          <cell r="K12010" t="str">
            <v>Заказная позиция (включена в прайс)</v>
          </cell>
        </row>
        <row r="12011">
          <cell r="A12011">
            <v>924201673</v>
          </cell>
          <cell r="B12011">
            <v>13660361001</v>
          </cell>
          <cell r="C12011">
            <v>0</v>
          </cell>
          <cell r="D12011">
            <v>0</v>
          </cell>
          <cell r="E12011">
            <v>0</v>
          </cell>
          <cell r="K12011" t="str">
            <v>Заказная позиция (включена в прайс)</v>
          </cell>
        </row>
        <row r="12012">
          <cell r="A12012">
            <v>924201674</v>
          </cell>
          <cell r="B12012">
            <v>13662601001</v>
          </cell>
          <cell r="C12012">
            <v>0</v>
          </cell>
          <cell r="D12012">
            <v>0</v>
          </cell>
          <cell r="E12012">
            <v>0</v>
          </cell>
          <cell r="K12012" t="str">
            <v>Заказная позиция (включена в прайс)</v>
          </cell>
        </row>
        <row r="12013">
          <cell r="A12013">
            <v>924201675</v>
          </cell>
          <cell r="B12013">
            <v>13660391001</v>
          </cell>
          <cell r="C12013">
            <v>0</v>
          </cell>
          <cell r="D12013">
            <v>0</v>
          </cell>
          <cell r="E12013">
            <v>0</v>
          </cell>
          <cell r="K12013" t="str">
            <v>Заказная позиция (включена в прайс)</v>
          </cell>
        </row>
        <row r="12014">
          <cell r="A12014">
            <v>924201676</v>
          </cell>
          <cell r="B12014">
            <v>13660411001</v>
          </cell>
          <cell r="C12014">
            <v>0</v>
          </cell>
          <cell r="D12014">
            <v>0</v>
          </cell>
          <cell r="E12014">
            <v>0</v>
          </cell>
          <cell r="K12014" t="str">
            <v>Заказная позиция (включена в прайс)</v>
          </cell>
        </row>
        <row r="12015">
          <cell r="A12015">
            <v>924201677</v>
          </cell>
          <cell r="B12015">
            <v>13660431001</v>
          </cell>
          <cell r="C12015">
            <v>0</v>
          </cell>
          <cell r="D12015">
            <v>0</v>
          </cell>
          <cell r="E12015">
            <v>0</v>
          </cell>
          <cell r="K12015" t="str">
            <v>Заказная позиция (включена в прайс)</v>
          </cell>
        </row>
        <row r="12016">
          <cell r="A12016">
            <v>924201678</v>
          </cell>
          <cell r="B12016">
            <v>13660521001</v>
          </cell>
          <cell r="C12016">
            <v>0</v>
          </cell>
          <cell r="D12016">
            <v>0</v>
          </cell>
          <cell r="E12016">
            <v>0</v>
          </cell>
          <cell r="K12016" t="str">
            <v>Заказная позиция (включена в прайс)</v>
          </cell>
        </row>
        <row r="12017">
          <cell r="A12017">
            <v>924201679</v>
          </cell>
          <cell r="B12017">
            <v>13660531001</v>
          </cell>
          <cell r="C12017">
            <v>0</v>
          </cell>
          <cell r="D12017">
            <v>0</v>
          </cell>
          <cell r="E12017">
            <v>0</v>
          </cell>
          <cell r="K12017" t="str">
            <v>Заказная позиция (включена в прайс)</v>
          </cell>
        </row>
        <row r="12018">
          <cell r="A12018">
            <v>924201680</v>
          </cell>
          <cell r="B12018">
            <v>13660551001</v>
          </cell>
          <cell r="C12018">
            <v>0</v>
          </cell>
          <cell r="D12018">
            <v>0</v>
          </cell>
          <cell r="E12018">
            <v>0</v>
          </cell>
          <cell r="K12018" t="str">
            <v>Заказная позиция (включена в прайс)</v>
          </cell>
        </row>
        <row r="12019">
          <cell r="A12019">
            <v>924201681</v>
          </cell>
          <cell r="B12019">
            <v>13660561001</v>
          </cell>
          <cell r="C12019">
            <v>0</v>
          </cell>
          <cell r="D12019">
            <v>0</v>
          </cell>
          <cell r="E12019">
            <v>0</v>
          </cell>
          <cell r="K12019" t="str">
            <v>Заказная позиция (включена в прайс)</v>
          </cell>
        </row>
        <row r="12020">
          <cell r="A12020">
            <v>924201682</v>
          </cell>
          <cell r="B12020">
            <v>13660571001</v>
          </cell>
          <cell r="C12020">
            <v>0</v>
          </cell>
          <cell r="D12020">
            <v>0</v>
          </cell>
          <cell r="E12020">
            <v>0</v>
          </cell>
          <cell r="K12020" t="str">
            <v>Заказная позиция (включена в прайс)</v>
          </cell>
        </row>
        <row r="12021">
          <cell r="A12021">
            <v>924201683</v>
          </cell>
          <cell r="B12021">
            <v>13660581001</v>
          </cell>
          <cell r="C12021">
            <v>0</v>
          </cell>
          <cell r="D12021">
            <v>0</v>
          </cell>
          <cell r="E12021">
            <v>0</v>
          </cell>
          <cell r="K12021" t="str">
            <v>Заказная позиция (включена в прайс)</v>
          </cell>
        </row>
        <row r="12022">
          <cell r="A12022">
            <v>924201684</v>
          </cell>
          <cell r="B12022">
            <v>13660591001</v>
          </cell>
          <cell r="C12022">
            <v>0</v>
          </cell>
          <cell r="D12022">
            <v>0</v>
          </cell>
          <cell r="E12022">
            <v>0</v>
          </cell>
          <cell r="K12022" t="str">
            <v>Заказная позиция (включена в прайс)</v>
          </cell>
        </row>
        <row r="12023">
          <cell r="A12023">
            <v>924201685</v>
          </cell>
          <cell r="B12023">
            <v>13660601001</v>
          </cell>
          <cell r="C12023">
            <v>0</v>
          </cell>
          <cell r="D12023">
            <v>0</v>
          </cell>
          <cell r="E12023">
            <v>0</v>
          </cell>
          <cell r="K12023" t="str">
            <v>Заказная позиция (включена в прайс)</v>
          </cell>
        </row>
        <row r="12024">
          <cell r="A12024">
            <v>924201686</v>
          </cell>
          <cell r="B12024">
            <v>13660611001</v>
          </cell>
          <cell r="C12024">
            <v>0</v>
          </cell>
          <cell r="D12024">
            <v>0</v>
          </cell>
          <cell r="E12024">
            <v>0</v>
          </cell>
          <cell r="K12024" t="str">
            <v>Заказная позиция (включена в прайс)</v>
          </cell>
        </row>
        <row r="12025">
          <cell r="A12025">
            <v>924201687</v>
          </cell>
          <cell r="B12025">
            <v>13660621001</v>
          </cell>
          <cell r="C12025">
            <v>0</v>
          </cell>
          <cell r="D12025">
            <v>0</v>
          </cell>
          <cell r="E12025">
            <v>0</v>
          </cell>
          <cell r="K12025" t="str">
            <v>Заказная позиция (включена в прайс)</v>
          </cell>
        </row>
        <row r="12026">
          <cell r="A12026">
            <v>924201688</v>
          </cell>
          <cell r="B12026">
            <v>13660631001</v>
          </cell>
          <cell r="C12026">
            <v>0</v>
          </cell>
          <cell r="D12026">
            <v>0</v>
          </cell>
          <cell r="E12026">
            <v>0</v>
          </cell>
          <cell r="K12026" t="str">
            <v>Заказная позиция (включена в прайс)</v>
          </cell>
        </row>
        <row r="12027">
          <cell r="A12027">
            <v>924201689</v>
          </cell>
          <cell r="B12027">
            <v>13660651001</v>
          </cell>
          <cell r="C12027">
            <v>0</v>
          </cell>
          <cell r="D12027">
            <v>0</v>
          </cell>
          <cell r="E12027">
            <v>0</v>
          </cell>
          <cell r="K12027" t="str">
            <v>Заказная позиция (включена в прайс)</v>
          </cell>
        </row>
        <row r="12028">
          <cell r="A12028">
            <v>924201690</v>
          </cell>
          <cell r="B12028">
            <v>13660661001</v>
          </cell>
          <cell r="C12028">
            <v>0</v>
          </cell>
          <cell r="D12028">
            <v>0</v>
          </cell>
          <cell r="E12028">
            <v>0</v>
          </cell>
          <cell r="K12028" t="str">
            <v>Заказная позиция (включена в прайс)</v>
          </cell>
        </row>
        <row r="12029">
          <cell r="A12029">
            <v>924201691</v>
          </cell>
          <cell r="B12029">
            <v>13660681001</v>
          </cell>
          <cell r="C12029">
            <v>0</v>
          </cell>
          <cell r="D12029">
            <v>0</v>
          </cell>
          <cell r="E12029">
            <v>0</v>
          </cell>
          <cell r="K12029" t="str">
            <v>Заказная позиция (включена в прайс)</v>
          </cell>
        </row>
        <row r="12030">
          <cell r="A12030">
            <v>924201692</v>
          </cell>
          <cell r="B12030">
            <v>13660691001</v>
          </cell>
          <cell r="C12030">
            <v>0</v>
          </cell>
          <cell r="D12030">
            <v>0</v>
          </cell>
          <cell r="E12030">
            <v>0</v>
          </cell>
          <cell r="K12030" t="str">
            <v>Заказная позиция (включена в прайс)</v>
          </cell>
        </row>
        <row r="12031">
          <cell r="A12031">
            <v>924201693</v>
          </cell>
          <cell r="B12031">
            <v>13660701001</v>
          </cell>
          <cell r="C12031">
            <v>0</v>
          </cell>
          <cell r="D12031">
            <v>0</v>
          </cell>
          <cell r="E12031">
            <v>0</v>
          </cell>
          <cell r="K12031" t="str">
            <v>Заказная позиция (включена в прайс)</v>
          </cell>
        </row>
        <row r="12032">
          <cell r="A12032">
            <v>924201694</v>
          </cell>
          <cell r="B12032">
            <v>13660711001</v>
          </cell>
          <cell r="C12032">
            <v>0</v>
          </cell>
          <cell r="D12032">
            <v>0</v>
          </cell>
          <cell r="E12032">
            <v>0</v>
          </cell>
          <cell r="K12032" t="str">
            <v>Заказная позиция (включена в прайс)</v>
          </cell>
        </row>
        <row r="12033">
          <cell r="A12033">
            <v>924201695</v>
          </cell>
          <cell r="B12033">
            <v>13662891001</v>
          </cell>
          <cell r="C12033">
            <v>0</v>
          </cell>
          <cell r="D12033">
            <v>0</v>
          </cell>
          <cell r="E12033">
            <v>0</v>
          </cell>
          <cell r="K12033" t="str">
            <v>Заказная позиция (включена в прайс)</v>
          </cell>
        </row>
        <row r="12034">
          <cell r="A12034">
            <v>924201696</v>
          </cell>
          <cell r="B12034">
            <v>13660721001</v>
          </cell>
          <cell r="C12034">
            <v>0</v>
          </cell>
          <cell r="D12034">
            <v>0</v>
          </cell>
          <cell r="E12034">
            <v>0</v>
          </cell>
          <cell r="K12034" t="str">
            <v>Заказная позиция (включена в прайс)</v>
          </cell>
        </row>
        <row r="12035">
          <cell r="A12035">
            <v>924201697</v>
          </cell>
          <cell r="B12035">
            <v>13660731001</v>
          </cell>
          <cell r="C12035">
            <v>0</v>
          </cell>
          <cell r="D12035">
            <v>0</v>
          </cell>
          <cell r="E12035">
            <v>0</v>
          </cell>
          <cell r="K12035" t="str">
            <v>Заказная позиция (включена в прайс)</v>
          </cell>
        </row>
        <row r="12036">
          <cell r="A12036">
            <v>924201698</v>
          </cell>
          <cell r="B12036">
            <v>13660741001</v>
          </cell>
          <cell r="C12036">
            <v>0</v>
          </cell>
          <cell r="D12036">
            <v>0</v>
          </cell>
          <cell r="E12036">
            <v>0</v>
          </cell>
          <cell r="K12036" t="str">
            <v>Заказная позиция (включена в прайс)</v>
          </cell>
        </row>
        <row r="12037">
          <cell r="A12037">
            <v>924201699</v>
          </cell>
          <cell r="B12037">
            <v>13660471001</v>
          </cell>
          <cell r="C12037">
            <v>0</v>
          </cell>
          <cell r="D12037">
            <v>0</v>
          </cell>
          <cell r="E12037">
            <v>0</v>
          </cell>
          <cell r="K12037" t="str">
            <v>Заказная позиция (включена в прайс)</v>
          </cell>
        </row>
        <row r="12038">
          <cell r="A12038">
            <v>924201700</v>
          </cell>
          <cell r="B12038">
            <v>13660481001</v>
          </cell>
          <cell r="C12038">
            <v>0</v>
          </cell>
          <cell r="D12038">
            <v>0</v>
          </cell>
          <cell r="E12038">
            <v>0</v>
          </cell>
          <cell r="K12038" t="str">
            <v>Заказная позиция (включена в прайс)</v>
          </cell>
        </row>
        <row r="12039">
          <cell r="A12039">
            <v>924201701</v>
          </cell>
          <cell r="B12039">
            <v>13660011001</v>
          </cell>
          <cell r="C12039">
            <v>0</v>
          </cell>
          <cell r="D12039">
            <v>0</v>
          </cell>
          <cell r="E12039">
            <v>0</v>
          </cell>
          <cell r="K12039" t="str">
            <v>Заказная позиция (включена в прайс)</v>
          </cell>
        </row>
        <row r="12040">
          <cell r="A12040">
            <v>924201702</v>
          </cell>
          <cell r="B12040">
            <v>13660021001</v>
          </cell>
          <cell r="C12040">
            <v>0</v>
          </cell>
          <cell r="D12040">
            <v>0</v>
          </cell>
          <cell r="E12040">
            <v>0</v>
          </cell>
          <cell r="K12040" t="str">
            <v>Заказная позиция (включена в прайс)</v>
          </cell>
        </row>
        <row r="12041">
          <cell r="A12041">
            <v>924201703</v>
          </cell>
          <cell r="B12041">
            <v>13660031001</v>
          </cell>
          <cell r="C12041">
            <v>0</v>
          </cell>
          <cell r="D12041">
            <v>0</v>
          </cell>
          <cell r="E12041">
            <v>0</v>
          </cell>
          <cell r="K12041" t="str">
            <v>Заказная позиция (включена в прайс)</v>
          </cell>
        </row>
        <row r="12042">
          <cell r="A12042">
            <v>924201704</v>
          </cell>
          <cell r="B12042">
            <v>13660041001</v>
          </cell>
          <cell r="C12042">
            <v>0</v>
          </cell>
          <cell r="D12042">
            <v>0</v>
          </cell>
          <cell r="E12042">
            <v>0</v>
          </cell>
          <cell r="K12042" t="str">
            <v>Заказная позиция (включена в прайс)</v>
          </cell>
        </row>
        <row r="12043">
          <cell r="A12043">
            <v>924201705</v>
          </cell>
          <cell r="B12043">
            <v>13660051001</v>
          </cell>
          <cell r="C12043">
            <v>0</v>
          </cell>
          <cell r="D12043">
            <v>0</v>
          </cell>
          <cell r="E12043">
            <v>0</v>
          </cell>
          <cell r="K12043" t="str">
            <v>Заказная позиция (включена в прайс)</v>
          </cell>
        </row>
        <row r="12044">
          <cell r="A12044">
            <v>924201706</v>
          </cell>
          <cell r="B12044">
            <v>13660061001</v>
          </cell>
          <cell r="C12044">
            <v>0</v>
          </cell>
          <cell r="D12044">
            <v>0</v>
          </cell>
          <cell r="E12044">
            <v>0</v>
          </cell>
          <cell r="K12044" t="str">
            <v>Заказная позиция (включена в прайс)</v>
          </cell>
        </row>
        <row r="12045">
          <cell r="A12045">
            <v>924201707</v>
          </cell>
          <cell r="B12045">
            <v>13660081001</v>
          </cell>
          <cell r="C12045">
            <v>0</v>
          </cell>
          <cell r="D12045">
            <v>0</v>
          </cell>
          <cell r="E12045">
            <v>0</v>
          </cell>
          <cell r="K12045" t="str">
            <v>Заказная позиция (включена в прайс)</v>
          </cell>
        </row>
        <row r="12046">
          <cell r="A12046">
            <v>924201708</v>
          </cell>
          <cell r="B12046">
            <v>13660091001</v>
          </cell>
          <cell r="C12046">
            <v>0</v>
          </cell>
          <cell r="D12046">
            <v>0</v>
          </cell>
          <cell r="E12046">
            <v>0</v>
          </cell>
          <cell r="K12046" t="str">
            <v>Заказная позиция (включена в прайс)</v>
          </cell>
        </row>
        <row r="12047">
          <cell r="A12047">
            <v>924201709</v>
          </cell>
          <cell r="B12047">
            <v>13660101001</v>
          </cell>
          <cell r="C12047">
            <v>0</v>
          </cell>
          <cell r="D12047">
            <v>0</v>
          </cell>
          <cell r="E12047">
            <v>0</v>
          </cell>
          <cell r="K12047" t="str">
            <v>Заказная позиция (включена в прайс)</v>
          </cell>
        </row>
        <row r="12048">
          <cell r="A12048">
            <v>924201710</v>
          </cell>
          <cell r="B12048">
            <v>13660111001</v>
          </cell>
          <cell r="C12048">
            <v>0</v>
          </cell>
          <cell r="D12048">
            <v>0</v>
          </cell>
          <cell r="E12048">
            <v>0</v>
          </cell>
          <cell r="K12048" t="str">
            <v>Заказная позиция (включена в прайс)</v>
          </cell>
        </row>
        <row r="12049">
          <cell r="A12049">
            <v>924201711</v>
          </cell>
          <cell r="B12049">
            <v>13660121001</v>
          </cell>
          <cell r="C12049">
            <v>0</v>
          </cell>
          <cell r="D12049">
            <v>0</v>
          </cell>
          <cell r="E12049">
            <v>0</v>
          </cell>
          <cell r="K12049" t="str">
            <v>Заказная позиция (включена в прайс)</v>
          </cell>
        </row>
        <row r="12050">
          <cell r="A12050">
            <v>924201712</v>
          </cell>
          <cell r="B12050">
            <v>13660201001</v>
          </cell>
          <cell r="C12050">
            <v>0</v>
          </cell>
          <cell r="D12050">
            <v>0</v>
          </cell>
          <cell r="E12050">
            <v>0</v>
          </cell>
          <cell r="K12050" t="str">
            <v>Заказная позиция (включена в прайс)</v>
          </cell>
        </row>
        <row r="12051">
          <cell r="A12051">
            <v>924201713</v>
          </cell>
          <cell r="B12051">
            <v>13660241001</v>
          </cell>
          <cell r="C12051">
            <v>0</v>
          </cell>
          <cell r="D12051">
            <v>0</v>
          </cell>
          <cell r="E12051">
            <v>0</v>
          </cell>
          <cell r="K12051" t="str">
            <v>Заказная позиция (включена в прайс)</v>
          </cell>
        </row>
        <row r="12052">
          <cell r="A12052">
            <v>924201714</v>
          </cell>
          <cell r="B12052">
            <v>13660211001</v>
          </cell>
          <cell r="C12052">
            <v>0</v>
          </cell>
          <cell r="D12052">
            <v>0</v>
          </cell>
          <cell r="E12052">
            <v>0</v>
          </cell>
          <cell r="K12052" t="str">
            <v>Заказная позиция (включена в прайс)</v>
          </cell>
        </row>
        <row r="12053">
          <cell r="A12053">
            <v>924201715</v>
          </cell>
          <cell r="B12053">
            <v>13660261001</v>
          </cell>
          <cell r="C12053">
            <v>0</v>
          </cell>
          <cell r="D12053">
            <v>0</v>
          </cell>
          <cell r="E12053">
            <v>0</v>
          </cell>
          <cell r="K12053" t="str">
            <v>Заказная позиция (включена в прайс)</v>
          </cell>
        </row>
        <row r="12054">
          <cell r="A12054">
            <v>924201716</v>
          </cell>
          <cell r="B12054">
            <v>13660281001</v>
          </cell>
          <cell r="C12054">
            <v>0</v>
          </cell>
          <cell r="D12054">
            <v>0</v>
          </cell>
          <cell r="E12054">
            <v>0</v>
          </cell>
          <cell r="K12054" t="str">
            <v>Заказная позиция (включена в прайс)</v>
          </cell>
        </row>
        <row r="12055">
          <cell r="A12055">
            <v>924201717</v>
          </cell>
          <cell r="B12055">
            <v>13660311001</v>
          </cell>
          <cell r="C12055">
            <v>0</v>
          </cell>
          <cell r="D12055">
            <v>0</v>
          </cell>
          <cell r="E12055">
            <v>0</v>
          </cell>
          <cell r="K12055" t="str">
            <v>Заказная позиция (включена в прайс)</v>
          </cell>
        </row>
        <row r="12056">
          <cell r="A12056">
            <v>924201718</v>
          </cell>
          <cell r="B12056">
            <v>13660891001</v>
          </cell>
          <cell r="C12056">
            <v>0</v>
          </cell>
          <cell r="D12056">
            <v>0</v>
          </cell>
          <cell r="E12056">
            <v>0</v>
          </cell>
          <cell r="K12056" t="str">
            <v>Заказная позиция (включена в прайс)</v>
          </cell>
        </row>
        <row r="12057">
          <cell r="A12057">
            <v>924201719</v>
          </cell>
          <cell r="B12057">
            <v>13660901001</v>
          </cell>
          <cell r="C12057">
            <v>0</v>
          </cell>
          <cell r="D12057">
            <v>0</v>
          </cell>
          <cell r="E12057">
            <v>0</v>
          </cell>
          <cell r="K12057" t="str">
            <v>Заказная позиция (включена в прайс)</v>
          </cell>
        </row>
        <row r="12058">
          <cell r="A12058">
            <v>924201720</v>
          </cell>
          <cell r="B12058">
            <v>13660911001</v>
          </cell>
          <cell r="C12058">
            <v>0</v>
          </cell>
          <cell r="D12058">
            <v>0</v>
          </cell>
          <cell r="E12058">
            <v>0</v>
          </cell>
          <cell r="K12058" t="str">
            <v>Заказная позиция (включена в прайс)</v>
          </cell>
        </row>
        <row r="12059">
          <cell r="A12059">
            <v>924201721</v>
          </cell>
          <cell r="B12059">
            <v>13660921001</v>
          </cell>
          <cell r="C12059">
            <v>0</v>
          </cell>
          <cell r="D12059">
            <v>0</v>
          </cell>
          <cell r="E12059">
            <v>0</v>
          </cell>
          <cell r="K12059" t="str">
            <v>Заказная позиция (включена в прайс)</v>
          </cell>
        </row>
        <row r="12060">
          <cell r="A12060">
            <v>924201722</v>
          </cell>
          <cell r="B12060">
            <v>13660931001</v>
          </cell>
          <cell r="C12060">
            <v>0</v>
          </cell>
          <cell r="D12060">
            <v>0</v>
          </cell>
          <cell r="E12060">
            <v>0</v>
          </cell>
          <cell r="K12060" t="str">
            <v>Заказная позиция (включена в прайс)</v>
          </cell>
        </row>
        <row r="12061">
          <cell r="A12061">
            <v>924201723</v>
          </cell>
          <cell r="B12061">
            <v>13661081001</v>
          </cell>
          <cell r="C12061">
            <v>0</v>
          </cell>
          <cell r="D12061">
            <v>0</v>
          </cell>
          <cell r="E12061">
            <v>0</v>
          </cell>
          <cell r="K12061" t="str">
            <v>Заказная позиция (включена в прайс)</v>
          </cell>
        </row>
        <row r="12062">
          <cell r="A12062">
            <v>924201724</v>
          </cell>
          <cell r="B12062">
            <v>13661091001</v>
          </cell>
          <cell r="C12062">
            <v>0</v>
          </cell>
          <cell r="D12062">
            <v>0</v>
          </cell>
          <cell r="E12062">
            <v>0</v>
          </cell>
          <cell r="K12062" t="str">
            <v>Заказная позиция (включена в прайс)</v>
          </cell>
        </row>
        <row r="12063">
          <cell r="A12063">
            <v>924201725</v>
          </cell>
          <cell r="B12063">
            <v>12436331001</v>
          </cell>
          <cell r="C12063">
            <v>0</v>
          </cell>
          <cell r="D12063">
            <v>0</v>
          </cell>
          <cell r="E12063">
            <v>0</v>
          </cell>
          <cell r="K12063" t="str">
            <v>Заказная позиция (включена в прайс)</v>
          </cell>
        </row>
        <row r="12064">
          <cell r="A12064">
            <v>924201726</v>
          </cell>
          <cell r="B12064">
            <v>12436431001</v>
          </cell>
          <cell r="C12064">
            <v>0</v>
          </cell>
          <cell r="D12064">
            <v>0</v>
          </cell>
          <cell r="E12064">
            <v>0</v>
          </cell>
          <cell r="K12064" t="str">
            <v>Заказная позиция (включена в прайс)</v>
          </cell>
        </row>
        <row r="12065">
          <cell r="A12065">
            <v>924201727</v>
          </cell>
          <cell r="B12065">
            <v>12436531001</v>
          </cell>
          <cell r="C12065">
            <v>0</v>
          </cell>
          <cell r="D12065">
            <v>0</v>
          </cell>
          <cell r="E12065">
            <v>0</v>
          </cell>
          <cell r="K12065" t="str">
            <v>Заказная позиция (включена в прайс)</v>
          </cell>
        </row>
        <row r="12066">
          <cell r="A12066">
            <v>924201728</v>
          </cell>
          <cell r="B12066">
            <v>12436631001</v>
          </cell>
          <cell r="C12066">
            <v>0</v>
          </cell>
          <cell r="D12066">
            <v>0</v>
          </cell>
          <cell r="E12066">
            <v>0</v>
          </cell>
          <cell r="K12066" t="str">
            <v>Заказная позиция (включена в прайс)</v>
          </cell>
        </row>
        <row r="12067">
          <cell r="A12067">
            <v>924201729</v>
          </cell>
          <cell r="B12067">
            <v>12436731001</v>
          </cell>
          <cell r="C12067">
            <v>0</v>
          </cell>
          <cell r="D12067">
            <v>0</v>
          </cell>
          <cell r="E12067">
            <v>0</v>
          </cell>
          <cell r="K12067" t="str">
            <v>Заказная позиция (включена в прайс)</v>
          </cell>
        </row>
        <row r="12068">
          <cell r="A12068">
            <v>924201730</v>
          </cell>
          <cell r="B12068">
            <v>12436831001</v>
          </cell>
          <cell r="C12068">
            <v>0</v>
          </cell>
          <cell r="D12068">
            <v>0</v>
          </cell>
          <cell r="E12068">
            <v>0</v>
          </cell>
          <cell r="K12068" t="str">
            <v>Заказная позиция (включена в прайс)</v>
          </cell>
        </row>
        <row r="12069">
          <cell r="A12069">
            <v>924201731</v>
          </cell>
          <cell r="B12069">
            <v>12436931001</v>
          </cell>
          <cell r="C12069">
            <v>0</v>
          </cell>
          <cell r="D12069">
            <v>0</v>
          </cell>
          <cell r="E12069">
            <v>0</v>
          </cell>
          <cell r="K12069" t="str">
            <v>Заказная позиция (включена в прайс)</v>
          </cell>
        </row>
        <row r="12070">
          <cell r="A12070">
            <v>924201732</v>
          </cell>
          <cell r="B12070">
            <v>12437031001</v>
          </cell>
          <cell r="C12070">
            <v>0</v>
          </cell>
          <cell r="D12070">
            <v>0</v>
          </cell>
          <cell r="E12070">
            <v>0</v>
          </cell>
          <cell r="K12070" t="str">
            <v>Заказная позиция (включена в прайс)</v>
          </cell>
        </row>
        <row r="12071">
          <cell r="A12071">
            <v>924201733</v>
          </cell>
          <cell r="B12071">
            <v>12437131001</v>
          </cell>
          <cell r="C12071">
            <v>0</v>
          </cell>
          <cell r="D12071">
            <v>0</v>
          </cell>
          <cell r="E12071">
            <v>0</v>
          </cell>
          <cell r="K12071" t="str">
            <v>Заказная позиция (включена в прайс)</v>
          </cell>
        </row>
        <row r="12072">
          <cell r="A12072">
            <v>924201734</v>
          </cell>
          <cell r="B12072">
            <v>12493501001</v>
          </cell>
          <cell r="C12072">
            <v>0</v>
          </cell>
          <cell r="D12072">
            <v>0</v>
          </cell>
          <cell r="E12072">
            <v>0</v>
          </cell>
          <cell r="K12072" t="str">
            <v>Заказная позиция (включена в прайс)</v>
          </cell>
        </row>
        <row r="12073">
          <cell r="A12073">
            <v>924201735</v>
          </cell>
          <cell r="B12073">
            <v>12437231001</v>
          </cell>
          <cell r="C12073">
            <v>0</v>
          </cell>
          <cell r="D12073">
            <v>0</v>
          </cell>
          <cell r="E12073">
            <v>0</v>
          </cell>
          <cell r="K12073" t="str">
            <v>Заказная позиция (включена в прайс)</v>
          </cell>
        </row>
        <row r="12074">
          <cell r="A12074">
            <v>924201736</v>
          </cell>
          <cell r="B12074">
            <v>12437931001</v>
          </cell>
          <cell r="C12074">
            <v>0</v>
          </cell>
          <cell r="D12074">
            <v>0</v>
          </cell>
          <cell r="E12074">
            <v>0</v>
          </cell>
          <cell r="K12074" t="str">
            <v>Заказная позиция (включена в прайс)</v>
          </cell>
        </row>
        <row r="12075">
          <cell r="A12075">
            <v>924201737</v>
          </cell>
          <cell r="B12075">
            <v>12496671001</v>
          </cell>
          <cell r="C12075">
            <v>0</v>
          </cell>
          <cell r="D12075">
            <v>0</v>
          </cell>
          <cell r="E12075">
            <v>0</v>
          </cell>
          <cell r="K12075" t="str">
            <v>Заказная позиция (включена в прайс)</v>
          </cell>
        </row>
        <row r="12076">
          <cell r="A12076">
            <v>924201738</v>
          </cell>
          <cell r="B12076">
            <v>12496771001</v>
          </cell>
          <cell r="C12076">
            <v>0</v>
          </cell>
          <cell r="D12076">
            <v>0</v>
          </cell>
          <cell r="E12076">
            <v>0</v>
          </cell>
          <cell r="K12076" t="str">
            <v>Заказная позиция (включена в прайс)</v>
          </cell>
        </row>
        <row r="12077">
          <cell r="A12077">
            <v>924201739</v>
          </cell>
          <cell r="B12077">
            <v>12496871001</v>
          </cell>
          <cell r="C12077">
            <v>0</v>
          </cell>
          <cell r="D12077">
            <v>0</v>
          </cell>
          <cell r="E12077">
            <v>0</v>
          </cell>
          <cell r="K12077" t="str">
            <v>Заказная позиция (включена в прайс)</v>
          </cell>
        </row>
        <row r="12078">
          <cell r="A12078">
            <v>924201740</v>
          </cell>
          <cell r="B12078">
            <v>12496971001</v>
          </cell>
          <cell r="C12078">
            <v>0</v>
          </cell>
          <cell r="D12078">
            <v>0</v>
          </cell>
          <cell r="E12078">
            <v>0</v>
          </cell>
          <cell r="K12078" t="str">
            <v>Заказная позиция (включена в прайс)</v>
          </cell>
        </row>
        <row r="12079">
          <cell r="A12079">
            <v>924201741</v>
          </cell>
          <cell r="B12079">
            <v>12497071001</v>
          </cell>
          <cell r="C12079">
            <v>0</v>
          </cell>
          <cell r="D12079">
            <v>0</v>
          </cell>
          <cell r="E12079">
            <v>0</v>
          </cell>
          <cell r="K12079" t="str">
            <v>Заказная позиция (включена в прайс)</v>
          </cell>
        </row>
        <row r="12080">
          <cell r="A12080">
            <v>924201742</v>
          </cell>
          <cell r="B12080">
            <v>12493801001</v>
          </cell>
          <cell r="C12080">
            <v>0</v>
          </cell>
          <cell r="D12080">
            <v>0</v>
          </cell>
          <cell r="E12080">
            <v>0</v>
          </cell>
          <cell r="K12080" t="str">
            <v>Заказная позиция (включена в прайс)</v>
          </cell>
        </row>
        <row r="12081">
          <cell r="A12081">
            <v>924201743</v>
          </cell>
          <cell r="B12081">
            <v>12493901001</v>
          </cell>
          <cell r="C12081">
            <v>0</v>
          </cell>
          <cell r="D12081">
            <v>0</v>
          </cell>
          <cell r="E12081">
            <v>0</v>
          </cell>
          <cell r="K12081" t="str">
            <v>Заказная позиция (включена в прайс)</v>
          </cell>
        </row>
        <row r="12082">
          <cell r="A12082">
            <v>924201744</v>
          </cell>
          <cell r="B12082">
            <v>12494001001</v>
          </cell>
          <cell r="C12082">
            <v>0</v>
          </cell>
          <cell r="D12082">
            <v>0</v>
          </cell>
          <cell r="E12082">
            <v>0</v>
          </cell>
          <cell r="K12082" t="str">
            <v>Заказная позиция (включена в прайс)</v>
          </cell>
        </row>
        <row r="12083">
          <cell r="A12083">
            <v>924201745</v>
          </cell>
          <cell r="B12083">
            <v>12494101001</v>
          </cell>
          <cell r="C12083">
            <v>0</v>
          </cell>
          <cell r="D12083">
            <v>0</v>
          </cell>
          <cell r="E12083">
            <v>0</v>
          </cell>
          <cell r="K12083" t="str">
            <v>Заказная позиция (включена в прайс)</v>
          </cell>
        </row>
        <row r="12084">
          <cell r="A12084">
            <v>924201746</v>
          </cell>
          <cell r="B12084">
            <v>12497171001</v>
          </cell>
          <cell r="C12084">
            <v>0</v>
          </cell>
          <cell r="D12084">
            <v>0</v>
          </cell>
          <cell r="E12084">
            <v>0</v>
          </cell>
          <cell r="K12084" t="str">
            <v>Заказная позиция (включена в прайс)</v>
          </cell>
        </row>
        <row r="12085">
          <cell r="A12085">
            <v>924201747</v>
          </cell>
          <cell r="B12085">
            <v>12497271001</v>
          </cell>
          <cell r="C12085">
            <v>0</v>
          </cell>
          <cell r="D12085">
            <v>0</v>
          </cell>
          <cell r="E12085">
            <v>0</v>
          </cell>
          <cell r="K12085" t="str">
            <v>Заказная позиция (включена в прайс)</v>
          </cell>
        </row>
        <row r="12086">
          <cell r="A12086">
            <v>924201748</v>
          </cell>
          <cell r="B12086">
            <v>12497371001</v>
          </cell>
          <cell r="C12086">
            <v>0</v>
          </cell>
          <cell r="D12086">
            <v>0</v>
          </cell>
          <cell r="E12086">
            <v>0</v>
          </cell>
          <cell r="K12086" t="str">
            <v>Заказная позиция (включена в прайс)</v>
          </cell>
        </row>
        <row r="12087">
          <cell r="A12087">
            <v>924201749</v>
          </cell>
          <cell r="B12087">
            <v>12497471001</v>
          </cell>
          <cell r="C12087">
            <v>0</v>
          </cell>
          <cell r="D12087">
            <v>0</v>
          </cell>
          <cell r="E12087">
            <v>0</v>
          </cell>
          <cell r="K12087" t="str">
            <v>Заказная позиция (включена в прайс)</v>
          </cell>
        </row>
        <row r="12088">
          <cell r="A12088">
            <v>924201750</v>
          </cell>
          <cell r="B12088">
            <v>12497571001</v>
          </cell>
          <cell r="C12088">
            <v>0</v>
          </cell>
          <cell r="D12088">
            <v>0</v>
          </cell>
          <cell r="E12088">
            <v>0</v>
          </cell>
          <cell r="K12088" t="str">
            <v>Заказная позиция (включена в прайс)</v>
          </cell>
        </row>
        <row r="12089">
          <cell r="A12089">
            <v>924201751</v>
          </cell>
          <cell r="B12089">
            <v>12492701001</v>
          </cell>
          <cell r="C12089">
            <v>0</v>
          </cell>
          <cell r="D12089">
            <v>0</v>
          </cell>
          <cell r="E12089">
            <v>0</v>
          </cell>
          <cell r="K12089" t="str">
            <v>Заказная позиция (включена в прайс)</v>
          </cell>
        </row>
        <row r="12090">
          <cell r="A12090">
            <v>924201752</v>
          </cell>
          <cell r="B12090">
            <v>12492801001</v>
          </cell>
          <cell r="C12090">
            <v>0</v>
          </cell>
          <cell r="D12090">
            <v>0</v>
          </cell>
          <cell r="E12090">
            <v>0</v>
          </cell>
          <cell r="K12090" t="str">
            <v>Заказная позиция (включена в прайс)</v>
          </cell>
        </row>
        <row r="12091">
          <cell r="A12091">
            <v>924201753</v>
          </cell>
          <cell r="B12091">
            <v>12492601001</v>
          </cell>
          <cell r="C12091">
            <v>0</v>
          </cell>
          <cell r="D12091">
            <v>0</v>
          </cell>
          <cell r="E12091">
            <v>0</v>
          </cell>
          <cell r="K12091" t="str">
            <v>Заказная позиция (включена в прайс)</v>
          </cell>
        </row>
        <row r="12092">
          <cell r="A12092">
            <v>924201754</v>
          </cell>
          <cell r="B12092">
            <v>10285611002</v>
          </cell>
          <cell r="C12092">
            <v>0</v>
          </cell>
          <cell r="D12092">
            <v>0</v>
          </cell>
          <cell r="E12092">
            <v>0</v>
          </cell>
          <cell r="K12092" t="str">
            <v>Заказная позиция (включена в прайс)</v>
          </cell>
        </row>
        <row r="12093">
          <cell r="A12093">
            <v>924201755</v>
          </cell>
          <cell r="B12093">
            <v>10286011002</v>
          </cell>
          <cell r="C12093">
            <v>0</v>
          </cell>
          <cell r="D12093">
            <v>0</v>
          </cell>
          <cell r="E12093">
            <v>0</v>
          </cell>
          <cell r="K12093" t="str">
            <v>Заказная позиция (включена в прайс)</v>
          </cell>
        </row>
        <row r="12094">
          <cell r="A12094">
            <v>924201756</v>
          </cell>
          <cell r="B12094">
            <v>12496571001</v>
          </cell>
          <cell r="C12094">
            <v>0</v>
          </cell>
          <cell r="D12094">
            <v>0</v>
          </cell>
          <cell r="E12094">
            <v>0</v>
          </cell>
          <cell r="K12094" t="str">
            <v>Заказная позиция (включена в прайс)</v>
          </cell>
        </row>
        <row r="12095">
          <cell r="A12095">
            <v>924201757</v>
          </cell>
          <cell r="B12095">
            <v>12414531001</v>
          </cell>
          <cell r="C12095">
            <v>0</v>
          </cell>
          <cell r="D12095">
            <v>0</v>
          </cell>
          <cell r="E12095">
            <v>0</v>
          </cell>
          <cell r="K12095" t="str">
            <v>Заказная позиция (включена в прайс)</v>
          </cell>
        </row>
        <row r="12096">
          <cell r="A12096">
            <v>924201758</v>
          </cell>
          <cell r="B12096">
            <v>12414631001</v>
          </cell>
          <cell r="C12096">
            <v>0</v>
          </cell>
          <cell r="D12096">
            <v>0</v>
          </cell>
          <cell r="E12096">
            <v>0</v>
          </cell>
          <cell r="K12096" t="str">
            <v>Заказная позиция (включена в прайс)</v>
          </cell>
        </row>
        <row r="12097">
          <cell r="A12097">
            <v>924201759</v>
          </cell>
          <cell r="B12097">
            <v>12414731001</v>
          </cell>
          <cell r="C12097">
            <v>0</v>
          </cell>
          <cell r="D12097">
            <v>0</v>
          </cell>
          <cell r="E12097">
            <v>0</v>
          </cell>
          <cell r="K12097" t="str">
            <v>Заказная позиция (включена в прайс)</v>
          </cell>
        </row>
        <row r="12098">
          <cell r="A12098">
            <v>924201760</v>
          </cell>
          <cell r="B12098">
            <v>12414831001</v>
          </cell>
          <cell r="C12098">
            <v>0</v>
          </cell>
          <cell r="D12098">
            <v>0</v>
          </cell>
          <cell r="E12098">
            <v>0</v>
          </cell>
          <cell r="K12098" t="str">
            <v>Заказная позиция (включена в прайс)</v>
          </cell>
        </row>
        <row r="12099">
          <cell r="A12099">
            <v>924201761</v>
          </cell>
          <cell r="B12099">
            <v>12414931001</v>
          </cell>
          <cell r="C12099">
            <v>0</v>
          </cell>
          <cell r="D12099">
            <v>0</v>
          </cell>
          <cell r="E12099">
            <v>0</v>
          </cell>
          <cell r="K12099" t="str">
            <v>Заказная позиция (включена в прайс)</v>
          </cell>
        </row>
        <row r="12100">
          <cell r="A12100">
            <v>924201762</v>
          </cell>
          <cell r="B12100">
            <v>12415031001</v>
          </cell>
          <cell r="C12100">
            <v>0</v>
          </cell>
          <cell r="D12100">
            <v>0</v>
          </cell>
          <cell r="E12100">
            <v>0</v>
          </cell>
          <cell r="K12100" t="str">
            <v>Заказная позиция (включена в прайс)</v>
          </cell>
        </row>
        <row r="12101">
          <cell r="A12101">
            <v>924201763</v>
          </cell>
          <cell r="B12101">
            <v>13521611001</v>
          </cell>
          <cell r="C12101">
            <v>0</v>
          </cell>
          <cell r="D12101">
            <v>0</v>
          </cell>
          <cell r="E12101">
            <v>0</v>
          </cell>
          <cell r="K12101" t="str">
            <v>Заказная позиция (включена в прайс)</v>
          </cell>
        </row>
        <row r="12102">
          <cell r="A12102">
            <v>924201764</v>
          </cell>
          <cell r="B12102">
            <v>13521711001</v>
          </cell>
          <cell r="C12102">
            <v>0</v>
          </cell>
          <cell r="D12102">
            <v>0</v>
          </cell>
          <cell r="E12102">
            <v>0</v>
          </cell>
          <cell r="K12102" t="str">
            <v>Заказная позиция (включена в прайс)</v>
          </cell>
        </row>
        <row r="12103">
          <cell r="A12103">
            <v>924201765</v>
          </cell>
          <cell r="B12103">
            <v>13521811001</v>
          </cell>
          <cell r="C12103">
            <v>0</v>
          </cell>
          <cell r="D12103">
            <v>0</v>
          </cell>
          <cell r="E12103">
            <v>0</v>
          </cell>
          <cell r="K12103" t="str">
            <v>Заказная позиция (включена в прайс)</v>
          </cell>
        </row>
        <row r="12104">
          <cell r="A12104">
            <v>924201766</v>
          </cell>
          <cell r="B12104">
            <v>13521911001</v>
          </cell>
          <cell r="C12104">
            <v>0</v>
          </cell>
          <cell r="D12104">
            <v>0</v>
          </cell>
          <cell r="E12104">
            <v>0</v>
          </cell>
          <cell r="K12104" t="str">
            <v>Заказная позиция (включена в прайс)</v>
          </cell>
        </row>
        <row r="12105">
          <cell r="A12105">
            <v>924201767</v>
          </cell>
          <cell r="B12105">
            <v>13522011001</v>
          </cell>
          <cell r="C12105">
            <v>0</v>
          </cell>
          <cell r="D12105">
            <v>0</v>
          </cell>
          <cell r="E12105">
            <v>0</v>
          </cell>
          <cell r="K12105" t="str">
            <v>Заказная позиция (включена в прайс)</v>
          </cell>
        </row>
        <row r="12106">
          <cell r="A12106">
            <v>924201768</v>
          </cell>
          <cell r="B12106">
            <v>13522111001</v>
          </cell>
          <cell r="C12106">
            <v>0</v>
          </cell>
          <cell r="D12106">
            <v>0</v>
          </cell>
          <cell r="E12106">
            <v>0</v>
          </cell>
          <cell r="K12106" t="str">
            <v>Заказная позиция (включена в прайс)</v>
          </cell>
        </row>
        <row r="12107">
          <cell r="A12107">
            <v>924201769</v>
          </cell>
          <cell r="B12107">
            <v>13522211001</v>
          </cell>
          <cell r="C12107">
            <v>0</v>
          </cell>
          <cell r="D12107">
            <v>0</v>
          </cell>
          <cell r="E12107">
            <v>0</v>
          </cell>
          <cell r="K12107" t="str">
            <v>Заказная позиция (включена в прайс)</v>
          </cell>
        </row>
        <row r="12108">
          <cell r="A12108">
            <v>924201770</v>
          </cell>
          <cell r="B12108">
            <v>13522311001</v>
          </cell>
          <cell r="C12108">
            <v>0</v>
          </cell>
          <cell r="D12108">
            <v>0</v>
          </cell>
          <cell r="E12108">
            <v>0</v>
          </cell>
          <cell r="K12108" t="str">
            <v>Заказная позиция (включена в прайс)</v>
          </cell>
        </row>
        <row r="12109">
          <cell r="A12109">
            <v>924201771</v>
          </cell>
          <cell r="B12109">
            <v>13522411002</v>
          </cell>
          <cell r="C12109">
            <v>0</v>
          </cell>
          <cell r="D12109">
            <v>0</v>
          </cell>
          <cell r="E12109">
            <v>0</v>
          </cell>
          <cell r="K12109" t="str">
            <v>Заказная позиция (включена в прайс)</v>
          </cell>
        </row>
        <row r="12110">
          <cell r="A12110">
            <v>924201772</v>
          </cell>
          <cell r="B12110">
            <v>13038671001</v>
          </cell>
          <cell r="C12110">
            <v>0</v>
          </cell>
          <cell r="D12110">
            <v>0</v>
          </cell>
          <cell r="E12110">
            <v>0</v>
          </cell>
          <cell r="K12110" t="str">
            <v>Заказная позиция (включена в прайс)</v>
          </cell>
        </row>
        <row r="12111">
          <cell r="A12111">
            <v>924201773</v>
          </cell>
          <cell r="B12111">
            <v>13522511001</v>
          </cell>
          <cell r="C12111">
            <v>0</v>
          </cell>
          <cell r="D12111">
            <v>0</v>
          </cell>
          <cell r="E12111">
            <v>0</v>
          </cell>
          <cell r="K12111" t="str">
            <v>Заказная позиция (включена в прайс)</v>
          </cell>
        </row>
        <row r="12112">
          <cell r="A12112">
            <v>924201774</v>
          </cell>
          <cell r="B12112">
            <v>13566421001</v>
          </cell>
          <cell r="C12112">
            <v>0</v>
          </cell>
          <cell r="D12112">
            <v>0</v>
          </cell>
          <cell r="E12112">
            <v>0</v>
          </cell>
          <cell r="K12112" t="str">
            <v>Заказная позиция (включена в прайс)</v>
          </cell>
        </row>
        <row r="12113">
          <cell r="A12113">
            <v>924201775</v>
          </cell>
          <cell r="B12113">
            <v>13522611001</v>
          </cell>
          <cell r="C12113">
            <v>0</v>
          </cell>
          <cell r="D12113">
            <v>0</v>
          </cell>
          <cell r="E12113">
            <v>0</v>
          </cell>
          <cell r="K12113" t="str">
            <v>Заказная позиция (включена в прайс)</v>
          </cell>
        </row>
        <row r="12114">
          <cell r="A12114">
            <v>924201776</v>
          </cell>
          <cell r="B12114">
            <v>13522711001</v>
          </cell>
          <cell r="C12114">
            <v>0</v>
          </cell>
          <cell r="D12114">
            <v>0</v>
          </cell>
          <cell r="E12114">
            <v>0</v>
          </cell>
          <cell r="K12114" t="str">
            <v>Заказная позиция (включена в прайс)</v>
          </cell>
        </row>
        <row r="12115">
          <cell r="A12115">
            <v>924201777</v>
          </cell>
          <cell r="B12115">
            <v>13522811001</v>
          </cell>
          <cell r="C12115">
            <v>0</v>
          </cell>
          <cell r="D12115">
            <v>0</v>
          </cell>
          <cell r="E12115">
            <v>0</v>
          </cell>
          <cell r="K12115" t="str">
            <v>Заказная позиция (включена в прайс)</v>
          </cell>
        </row>
        <row r="12116">
          <cell r="A12116">
            <v>924201778</v>
          </cell>
          <cell r="B12116">
            <v>13522911001</v>
          </cell>
          <cell r="C12116">
            <v>0</v>
          </cell>
          <cell r="D12116">
            <v>0</v>
          </cell>
          <cell r="E12116">
            <v>0</v>
          </cell>
          <cell r="K12116" t="str">
            <v>Заказная позиция (включена в прайс)</v>
          </cell>
        </row>
        <row r="12117">
          <cell r="A12117">
            <v>924201779</v>
          </cell>
          <cell r="B12117">
            <v>13523011001</v>
          </cell>
          <cell r="C12117">
            <v>0</v>
          </cell>
          <cell r="D12117">
            <v>0</v>
          </cell>
          <cell r="E12117">
            <v>0</v>
          </cell>
          <cell r="K12117" t="str">
            <v>Заказная позиция (включена в прайс)</v>
          </cell>
        </row>
        <row r="12118">
          <cell r="A12118">
            <v>924201780</v>
          </cell>
          <cell r="B12118">
            <v>13566711001</v>
          </cell>
          <cell r="C12118">
            <v>0</v>
          </cell>
          <cell r="D12118">
            <v>0</v>
          </cell>
          <cell r="E12118">
            <v>0</v>
          </cell>
          <cell r="K12118" t="str">
            <v>Заказная позиция (включена в прайс)</v>
          </cell>
        </row>
        <row r="12119">
          <cell r="A12119">
            <v>924201781</v>
          </cell>
          <cell r="B12119">
            <v>13528851001</v>
          </cell>
          <cell r="C12119">
            <v>0</v>
          </cell>
          <cell r="D12119">
            <v>0</v>
          </cell>
          <cell r="E12119">
            <v>0</v>
          </cell>
          <cell r="K12119" t="str">
            <v>Заказная позиция (включена в прайс)</v>
          </cell>
        </row>
        <row r="12120">
          <cell r="A12120">
            <v>924201782</v>
          </cell>
          <cell r="B12120">
            <v>13528951001</v>
          </cell>
          <cell r="C12120">
            <v>0</v>
          </cell>
          <cell r="D12120">
            <v>0</v>
          </cell>
          <cell r="E12120">
            <v>0</v>
          </cell>
          <cell r="K12120" t="str">
            <v>Заказная позиция (включена в прайс)</v>
          </cell>
        </row>
        <row r="12121">
          <cell r="A12121">
            <v>924201783</v>
          </cell>
          <cell r="B12121">
            <v>13529051001</v>
          </cell>
          <cell r="C12121">
            <v>0</v>
          </cell>
          <cell r="D12121">
            <v>0</v>
          </cell>
          <cell r="E12121">
            <v>0</v>
          </cell>
          <cell r="K12121" t="str">
            <v>Заказная позиция (включена в прайс)</v>
          </cell>
        </row>
        <row r="12122">
          <cell r="A12122">
            <v>924201784</v>
          </cell>
          <cell r="B12122">
            <v>13529151001</v>
          </cell>
          <cell r="C12122">
            <v>0</v>
          </cell>
          <cell r="D12122">
            <v>0</v>
          </cell>
          <cell r="E12122">
            <v>0</v>
          </cell>
          <cell r="K12122" t="str">
            <v>Заказная позиция (включена в прайс)</v>
          </cell>
        </row>
        <row r="12123">
          <cell r="A12123">
            <v>924201785</v>
          </cell>
          <cell r="B12123">
            <v>13529251001</v>
          </cell>
          <cell r="C12123">
            <v>0</v>
          </cell>
          <cell r="D12123">
            <v>0</v>
          </cell>
          <cell r="E12123">
            <v>0</v>
          </cell>
          <cell r="K12123" t="str">
            <v>Заказная позиция (включена в прайс)</v>
          </cell>
        </row>
        <row r="12124">
          <cell r="A12124">
            <v>924201786</v>
          </cell>
          <cell r="B12124">
            <v>13529351001</v>
          </cell>
          <cell r="C12124">
            <v>0</v>
          </cell>
          <cell r="D12124">
            <v>0</v>
          </cell>
          <cell r="E12124">
            <v>0</v>
          </cell>
          <cell r="K12124" t="str">
            <v>Заказная позиция (включена в прайс)</v>
          </cell>
        </row>
        <row r="12125">
          <cell r="A12125">
            <v>924201787</v>
          </cell>
          <cell r="B12125">
            <v>13566651001</v>
          </cell>
          <cell r="C12125">
            <v>0</v>
          </cell>
          <cell r="D12125">
            <v>0</v>
          </cell>
          <cell r="E12125">
            <v>0</v>
          </cell>
          <cell r="K12125" t="str">
            <v>Заказная позиция (включена в прайс)</v>
          </cell>
        </row>
        <row r="12126">
          <cell r="A12126">
            <v>924201788</v>
          </cell>
          <cell r="B12126">
            <v>13566371001</v>
          </cell>
          <cell r="C12126">
            <v>0</v>
          </cell>
          <cell r="D12126">
            <v>0</v>
          </cell>
          <cell r="E12126">
            <v>0</v>
          </cell>
          <cell r="K12126" t="str">
            <v>Заказная позиция (включена в прайс)</v>
          </cell>
        </row>
        <row r="12127">
          <cell r="A12127">
            <v>924201789</v>
          </cell>
          <cell r="B12127">
            <v>13529451001</v>
          </cell>
          <cell r="C12127">
            <v>0</v>
          </cell>
          <cell r="D12127">
            <v>0</v>
          </cell>
          <cell r="E12127">
            <v>0</v>
          </cell>
          <cell r="K12127" t="str">
            <v>Заказная позиция (включена в прайс)</v>
          </cell>
        </row>
        <row r="12128">
          <cell r="A12128">
            <v>924201790</v>
          </cell>
          <cell r="B12128">
            <v>13529551001</v>
          </cell>
          <cell r="C12128">
            <v>0</v>
          </cell>
          <cell r="D12128">
            <v>0</v>
          </cell>
          <cell r="E12128">
            <v>0</v>
          </cell>
          <cell r="K12128" t="str">
            <v>Заказная позиция (включена в прайс)</v>
          </cell>
        </row>
        <row r="12129">
          <cell r="A12129">
            <v>924201791</v>
          </cell>
          <cell r="B12129">
            <v>13529651001</v>
          </cell>
          <cell r="C12129">
            <v>0</v>
          </cell>
          <cell r="D12129">
            <v>0</v>
          </cell>
          <cell r="E12129">
            <v>0</v>
          </cell>
          <cell r="K12129" t="str">
            <v>Заказная позиция (включена в прайс)</v>
          </cell>
        </row>
        <row r="12130">
          <cell r="A12130">
            <v>924201792</v>
          </cell>
          <cell r="B12130">
            <v>13566121001</v>
          </cell>
          <cell r="C12130">
            <v>0</v>
          </cell>
          <cell r="D12130">
            <v>0</v>
          </cell>
          <cell r="E12130">
            <v>0</v>
          </cell>
          <cell r="K12130" t="str">
            <v>Заказная позиция (включена в прайс)</v>
          </cell>
        </row>
        <row r="12131">
          <cell r="A12131">
            <v>924201793</v>
          </cell>
          <cell r="B12131">
            <v>12400041001</v>
          </cell>
          <cell r="C12131">
            <v>0</v>
          </cell>
          <cell r="D12131">
            <v>0</v>
          </cell>
          <cell r="E12131">
            <v>0</v>
          </cell>
          <cell r="K12131" t="str">
            <v>Заказная позиция (включена в прайс)</v>
          </cell>
        </row>
        <row r="12132">
          <cell r="A12132">
            <v>924201794</v>
          </cell>
          <cell r="B12132">
            <v>12400641001</v>
          </cell>
          <cell r="C12132">
            <v>0</v>
          </cell>
          <cell r="D12132">
            <v>0</v>
          </cell>
          <cell r="E12132">
            <v>0</v>
          </cell>
          <cell r="K12132" t="str">
            <v>Заказная позиция (включена в прайс)</v>
          </cell>
        </row>
        <row r="12133">
          <cell r="A12133">
            <v>924201795</v>
          </cell>
          <cell r="B12133">
            <v>12400741001</v>
          </cell>
          <cell r="C12133">
            <v>0</v>
          </cell>
          <cell r="D12133">
            <v>0</v>
          </cell>
          <cell r="E12133">
            <v>0</v>
          </cell>
          <cell r="K12133" t="str">
            <v>Заказная позиция (включена в прайс)</v>
          </cell>
        </row>
        <row r="12134">
          <cell r="A12134">
            <v>924201796</v>
          </cell>
          <cell r="B12134">
            <v>12400841001</v>
          </cell>
          <cell r="C12134">
            <v>0</v>
          </cell>
          <cell r="D12134">
            <v>0</v>
          </cell>
          <cell r="E12134">
            <v>0</v>
          </cell>
          <cell r="K12134" t="str">
            <v>Заказная позиция (включена в прайс)</v>
          </cell>
        </row>
        <row r="12135">
          <cell r="A12135">
            <v>924201797</v>
          </cell>
          <cell r="B12135">
            <v>12400941001</v>
          </cell>
          <cell r="C12135">
            <v>0</v>
          </cell>
          <cell r="D12135">
            <v>0</v>
          </cell>
          <cell r="E12135">
            <v>0</v>
          </cell>
          <cell r="K12135" t="str">
            <v>Заказная позиция (включена в прайс)</v>
          </cell>
        </row>
        <row r="12136">
          <cell r="A12136">
            <v>924201798</v>
          </cell>
          <cell r="B12136">
            <v>12400541001</v>
          </cell>
          <cell r="C12136">
            <v>0</v>
          </cell>
          <cell r="D12136">
            <v>0</v>
          </cell>
          <cell r="E12136">
            <v>0</v>
          </cell>
          <cell r="K12136" t="str">
            <v>Заказная позиция (включена в прайс)</v>
          </cell>
        </row>
        <row r="12137">
          <cell r="A12137">
            <v>924201799</v>
          </cell>
          <cell r="B12137">
            <v>12401141001</v>
          </cell>
          <cell r="C12137">
            <v>0</v>
          </cell>
          <cell r="D12137">
            <v>0</v>
          </cell>
          <cell r="E12137">
            <v>0</v>
          </cell>
          <cell r="K12137" t="str">
            <v>Заказная позиция (включена в прайс)</v>
          </cell>
        </row>
        <row r="12138">
          <cell r="A12138">
            <v>924201800</v>
          </cell>
          <cell r="B12138">
            <v>12401241001</v>
          </cell>
          <cell r="C12138">
            <v>0</v>
          </cell>
          <cell r="D12138">
            <v>0</v>
          </cell>
          <cell r="E12138">
            <v>0</v>
          </cell>
          <cell r="K12138" t="str">
            <v>Заказная позиция (включена в прайс)</v>
          </cell>
        </row>
        <row r="12139">
          <cell r="A12139">
            <v>924201801</v>
          </cell>
          <cell r="B12139">
            <v>12228271001</v>
          </cell>
          <cell r="C12139">
            <v>0</v>
          </cell>
          <cell r="D12139">
            <v>0</v>
          </cell>
          <cell r="E12139">
            <v>0</v>
          </cell>
          <cell r="K12139" t="str">
            <v>Заказная позиция (включена в прайс)</v>
          </cell>
        </row>
        <row r="12140">
          <cell r="A12140">
            <v>924201802</v>
          </cell>
          <cell r="B12140">
            <v>12401941001</v>
          </cell>
          <cell r="C12140">
            <v>0</v>
          </cell>
          <cell r="D12140">
            <v>0</v>
          </cell>
          <cell r="E12140">
            <v>0</v>
          </cell>
          <cell r="K12140" t="str">
            <v>Заказная позиция (включена в прайс)</v>
          </cell>
        </row>
        <row r="12141">
          <cell r="A12141">
            <v>924201803</v>
          </cell>
          <cell r="B12141">
            <v>12402241001</v>
          </cell>
          <cell r="C12141">
            <v>0</v>
          </cell>
          <cell r="D12141">
            <v>0</v>
          </cell>
          <cell r="E12141">
            <v>0</v>
          </cell>
          <cell r="K12141" t="str">
            <v>Заказная позиция (включена в прайс)</v>
          </cell>
        </row>
        <row r="12142">
          <cell r="A12142">
            <v>924201804</v>
          </cell>
          <cell r="B12142">
            <v>12402341001</v>
          </cell>
          <cell r="C12142">
            <v>0</v>
          </cell>
          <cell r="D12142">
            <v>0</v>
          </cell>
          <cell r="E12142">
            <v>0</v>
          </cell>
          <cell r="K12142" t="str">
            <v>Заказная позиция (включена в прайс)</v>
          </cell>
        </row>
        <row r="12143">
          <cell r="A12143">
            <v>924201805</v>
          </cell>
          <cell r="B12143">
            <v>12402441001</v>
          </cell>
          <cell r="C12143">
            <v>0</v>
          </cell>
          <cell r="D12143">
            <v>0</v>
          </cell>
          <cell r="E12143">
            <v>0</v>
          </cell>
          <cell r="K12143" t="str">
            <v>Заказная позиция (включена в прайс)</v>
          </cell>
        </row>
        <row r="12144">
          <cell r="A12144">
            <v>924201806</v>
          </cell>
          <cell r="B12144">
            <v>12437881001</v>
          </cell>
          <cell r="C12144">
            <v>0</v>
          </cell>
          <cell r="D12144">
            <v>0</v>
          </cell>
          <cell r="E12144">
            <v>0</v>
          </cell>
          <cell r="K12144" t="str">
            <v>Заказная позиция (включена в прайс)</v>
          </cell>
        </row>
        <row r="12145">
          <cell r="A12145">
            <v>924201807</v>
          </cell>
          <cell r="B12145">
            <v>13153751001</v>
          </cell>
          <cell r="C12145">
            <v>0</v>
          </cell>
          <cell r="D12145">
            <v>0</v>
          </cell>
          <cell r="E12145">
            <v>0</v>
          </cell>
          <cell r="K12145" t="str">
            <v>Заказная позиция (включена в прайс)</v>
          </cell>
        </row>
        <row r="12146">
          <cell r="A12146">
            <v>924201808</v>
          </cell>
          <cell r="B12146">
            <v>12403141001</v>
          </cell>
          <cell r="C12146">
            <v>0</v>
          </cell>
          <cell r="D12146">
            <v>0</v>
          </cell>
          <cell r="E12146">
            <v>0</v>
          </cell>
          <cell r="K12146" t="str">
            <v>Заказная позиция (включена в прайс)</v>
          </cell>
        </row>
        <row r="12147">
          <cell r="A12147">
            <v>924201809</v>
          </cell>
          <cell r="B12147">
            <v>12403541001</v>
          </cell>
          <cell r="C12147">
            <v>0</v>
          </cell>
          <cell r="D12147">
            <v>0</v>
          </cell>
          <cell r="E12147">
            <v>0</v>
          </cell>
          <cell r="K12147" t="str">
            <v>Заказная позиция (включена в прайс)</v>
          </cell>
        </row>
        <row r="12148">
          <cell r="A12148">
            <v>924201810</v>
          </cell>
          <cell r="B12148">
            <v>12403641001</v>
          </cell>
          <cell r="C12148">
            <v>0</v>
          </cell>
          <cell r="D12148">
            <v>0</v>
          </cell>
          <cell r="E12148">
            <v>0</v>
          </cell>
          <cell r="K12148" t="str">
            <v>Заказная позиция (включена в прайс)</v>
          </cell>
        </row>
        <row r="12149">
          <cell r="A12149">
            <v>924201811</v>
          </cell>
          <cell r="B12149">
            <v>12403741001</v>
          </cell>
          <cell r="C12149">
            <v>0</v>
          </cell>
          <cell r="D12149">
            <v>0</v>
          </cell>
          <cell r="E12149">
            <v>0</v>
          </cell>
          <cell r="K12149" t="str">
            <v>Заказная позиция (включена в прайс)</v>
          </cell>
        </row>
        <row r="12150">
          <cell r="A12150">
            <v>924201812</v>
          </cell>
          <cell r="B12150">
            <v>12394231001</v>
          </cell>
          <cell r="C12150">
            <v>0</v>
          </cell>
          <cell r="D12150">
            <v>0</v>
          </cell>
          <cell r="E12150">
            <v>0</v>
          </cell>
          <cell r="K12150" t="str">
            <v>Заказная позиция (включена в прайс)</v>
          </cell>
        </row>
        <row r="12151">
          <cell r="A12151">
            <v>924201813</v>
          </cell>
          <cell r="B12151">
            <v>13149441001</v>
          </cell>
          <cell r="C12151">
            <v>0</v>
          </cell>
          <cell r="D12151">
            <v>0</v>
          </cell>
          <cell r="E12151">
            <v>0</v>
          </cell>
          <cell r="K12151" t="str">
            <v>Заказная позиция (включена в прайс)</v>
          </cell>
        </row>
        <row r="12152">
          <cell r="A12152">
            <v>924201814</v>
          </cell>
          <cell r="B12152">
            <v>12085581001</v>
          </cell>
          <cell r="C12152">
            <v>0</v>
          </cell>
          <cell r="D12152">
            <v>0</v>
          </cell>
          <cell r="E12152">
            <v>0</v>
          </cell>
          <cell r="K12152" t="str">
            <v>Заказная позиция (включена в прайс)</v>
          </cell>
        </row>
        <row r="12153">
          <cell r="A12153">
            <v>924201815</v>
          </cell>
          <cell r="B12153">
            <v>12979911033</v>
          </cell>
          <cell r="C12153">
            <v>0</v>
          </cell>
          <cell r="D12153">
            <v>0</v>
          </cell>
          <cell r="E12153">
            <v>0</v>
          </cell>
          <cell r="K12153" t="str">
            <v>Заказная позиция (включена в прайс)</v>
          </cell>
        </row>
        <row r="12154">
          <cell r="A12154">
            <v>924201816</v>
          </cell>
          <cell r="B12154">
            <v>12091381001</v>
          </cell>
          <cell r="C12154">
            <v>0</v>
          </cell>
          <cell r="D12154">
            <v>0</v>
          </cell>
          <cell r="E12154">
            <v>0</v>
          </cell>
          <cell r="K12154" t="str">
            <v>Заказная позиция (включена в прайс)</v>
          </cell>
        </row>
        <row r="12155">
          <cell r="A12155">
            <v>924201817</v>
          </cell>
          <cell r="B12155">
            <v>12012271001</v>
          </cell>
          <cell r="C12155">
            <v>0</v>
          </cell>
          <cell r="D12155">
            <v>0</v>
          </cell>
          <cell r="E12155">
            <v>0</v>
          </cell>
          <cell r="K12155" t="str">
            <v>Заказная позиция (включена в прайс)</v>
          </cell>
        </row>
        <row r="12156">
          <cell r="A12156">
            <v>924201818</v>
          </cell>
          <cell r="B12156">
            <v>11395621001</v>
          </cell>
          <cell r="C12156">
            <v>0</v>
          </cell>
          <cell r="D12156">
            <v>0</v>
          </cell>
          <cell r="E12156">
            <v>0</v>
          </cell>
          <cell r="K12156" t="str">
            <v>Заказная позиция (включена в прайс)</v>
          </cell>
        </row>
        <row r="12157">
          <cell r="A12157">
            <v>924201819</v>
          </cell>
          <cell r="B12157">
            <v>11395721001</v>
          </cell>
          <cell r="C12157">
            <v>0</v>
          </cell>
          <cell r="D12157">
            <v>0</v>
          </cell>
          <cell r="E12157">
            <v>0</v>
          </cell>
          <cell r="K12157" t="str">
            <v>Заказная позиция (включена в прайс)</v>
          </cell>
        </row>
        <row r="12158">
          <cell r="A12158">
            <v>924201820</v>
          </cell>
          <cell r="B12158">
            <v>11394921001</v>
          </cell>
          <cell r="C12158">
            <v>0</v>
          </cell>
          <cell r="D12158">
            <v>0</v>
          </cell>
          <cell r="E12158">
            <v>0</v>
          </cell>
          <cell r="K12158" t="str">
            <v>Заказная позиция (включена в прайс)</v>
          </cell>
        </row>
        <row r="12159">
          <cell r="A12159">
            <v>924201821</v>
          </cell>
          <cell r="B12159">
            <v>11386831001</v>
          </cell>
          <cell r="C12159">
            <v>0</v>
          </cell>
          <cell r="D12159">
            <v>0</v>
          </cell>
          <cell r="E12159">
            <v>0</v>
          </cell>
          <cell r="K12159" t="str">
            <v>Заказная позиция (включена в прайс)</v>
          </cell>
        </row>
        <row r="12160">
          <cell r="A12160">
            <v>924201822</v>
          </cell>
          <cell r="B12160">
            <v>11386931001</v>
          </cell>
          <cell r="C12160">
            <v>0</v>
          </cell>
          <cell r="D12160">
            <v>0</v>
          </cell>
          <cell r="E12160">
            <v>0</v>
          </cell>
          <cell r="K12160" t="str">
            <v>Заказная позиция (включена в прайс)</v>
          </cell>
        </row>
        <row r="12161">
          <cell r="A12161">
            <v>924201823</v>
          </cell>
          <cell r="B12161">
            <v>11387031001</v>
          </cell>
          <cell r="C12161">
            <v>0</v>
          </cell>
          <cell r="D12161">
            <v>0</v>
          </cell>
          <cell r="E12161">
            <v>0</v>
          </cell>
          <cell r="K12161" t="str">
            <v>Заказная позиция (включена в прайс)</v>
          </cell>
        </row>
        <row r="12162">
          <cell r="A12162">
            <v>924201824</v>
          </cell>
          <cell r="B12162">
            <v>12676711002</v>
          </cell>
          <cell r="C12162">
            <v>0</v>
          </cell>
          <cell r="D12162">
            <v>0</v>
          </cell>
          <cell r="E12162">
            <v>0</v>
          </cell>
          <cell r="K12162" t="str">
            <v>Заказная позиция (включена в прайс)</v>
          </cell>
        </row>
        <row r="12163">
          <cell r="A12163">
            <v>924201825</v>
          </cell>
          <cell r="B12163">
            <v>12676811002</v>
          </cell>
          <cell r="C12163">
            <v>0</v>
          </cell>
          <cell r="D12163">
            <v>0</v>
          </cell>
          <cell r="E12163">
            <v>0</v>
          </cell>
          <cell r="K12163" t="str">
            <v>Заказная позиция (включена в прайс)</v>
          </cell>
        </row>
        <row r="12164">
          <cell r="A12164">
            <v>924201826</v>
          </cell>
          <cell r="B12164">
            <v>12676911002</v>
          </cell>
          <cell r="C12164">
            <v>0</v>
          </cell>
          <cell r="D12164">
            <v>0</v>
          </cell>
          <cell r="E12164">
            <v>0</v>
          </cell>
          <cell r="K12164" t="str">
            <v>Заказная позиция (включена в прайс)</v>
          </cell>
        </row>
        <row r="12165">
          <cell r="A12165">
            <v>924201827</v>
          </cell>
          <cell r="B12165">
            <v>12352291002</v>
          </cell>
          <cell r="C12165">
            <v>0</v>
          </cell>
          <cell r="D12165">
            <v>0</v>
          </cell>
          <cell r="E12165">
            <v>0</v>
          </cell>
          <cell r="K12165" t="str">
            <v>Заказная позиция (включена в прайс)</v>
          </cell>
        </row>
        <row r="12166">
          <cell r="A12166">
            <v>924201828</v>
          </cell>
          <cell r="B12166">
            <v>12062561002</v>
          </cell>
          <cell r="C12166">
            <v>0</v>
          </cell>
          <cell r="D12166">
            <v>0</v>
          </cell>
          <cell r="E12166">
            <v>0</v>
          </cell>
          <cell r="K12166" t="str">
            <v>Заказная позиция (включена в прайс)</v>
          </cell>
        </row>
        <row r="12167">
          <cell r="A12167">
            <v>924201829</v>
          </cell>
          <cell r="B12167">
            <v>12343241002</v>
          </cell>
          <cell r="C12167">
            <v>0</v>
          </cell>
          <cell r="D12167">
            <v>0</v>
          </cell>
          <cell r="E12167">
            <v>0</v>
          </cell>
          <cell r="K12167" t="str">
            <v>Заказная позиция (включена в прайс)</v>
          </cell>
        </row>
        <row r="12168">
          <cell r="A12168">
            <v>924201830</v>
          </cell>
          <cell r="B12168">
            <v>11690081001</v>
          </cell>
          <cell r="C12168">
            <v>0</v>
          </cell>
          <cell r="D12168">
            <v>0</v>
          </cell>
          <cell r="E12168">
            <v>0</v>
          </cell>
          <cell r="K12168" t="str">
            <v>Заказная позиция (включена в прайс)</v>
          </cell>
        </row>
        <row r="12169">
          <cell r="A12169">
            <v>924201831</v>
          </cell>
          <cell r="B12169">
            <v>11690101001</v>
          </cell>
          <cell r="C12169">
            <v>0</v>
          </cell>
          <cell r="D12169">
            <v>0</v>
          </cell>
          <cell r="E12169">
            <v>0</v>
          </cell>
          <cell r="K12169" t="str">
            <v>Заказная позиция (включена в прайс)</v>
          </cell>
        </row>
        <row r="12170">
          <cell r="A12170">
            <v>924201832</v>
          </cell>
          <cell r="B12170">
            <v>11690131001</v>
          </cell>
          <cell r="C12170">
            <v>0</v>
          </cell>
          <cell r="D12170">
            <v>0</v>
          </cell>
          <cell r="E12170">
            <v>0</v>
          </cell>
          <cell r="K12170" t="str">
            <v>Заказная позиция (включена в прайс)</v>
          </cell>
        </row>
        <row r="12171">
          <cell r="A12171">
            <v>924201833</v>
          </cell>
          <cell r="B12171">
            <v>11690151001</v>
          </cell>
          <cell r="C12171">
            <v>0</v>
          </cell>
          <cell r="D12171">
            <v>0</v>
          </cell>
          <cell r="E12171">
            <v>0</v>
          </cell>
          <cell r="K12171" t="str">
            <v>Заказная позиция (включена в прайс)</v>
          </cell>
        </row>
        <row r="12172">
          <cell r="A12172">
            <v>924201834</v>
          </cell>
          <cell r="B12172">
            <v>11691441001</v>
          </cell>
          <cell r="C12172">
            <v>0</v>
          </cell>
          <cell r="D12172">
            <v>0</v>
          </cell>
          <cell r="E12172">
            <v>0</v>
          </cell>
          <cell r="K12172" t="str">
            <v>Заказная позиция (включена в прайс)</v>
          </cell>
        </row>
        <row r="12173">
          <cell r="A12173">
            <v>924201835</v>
          </cell>
          <cell r="B12173">
            <v>11691421001</v>
          </cell>
          <cell r="C12173">
            <v>0</v>
          </cell>
          <cell r="D12173">
            <v>0</v>
          </cell>
          <cell r="E12173">
            <v>0</v>
          </cell>
          <cell r="K12173" t="str">
            <v>Заказная позиция (включена в прайс)</v>
          </cell>
        </row>
        <row r="12174">
          <cell r="A12174">
            <v>924201836</v>
          </cell>
          <cell r="B12174">
            <v>12676111001</v>
          </cell>
          <cell r="C12174">
            <v>0</v>
          </cell>
          <cell r="D12174">
            <v>0</v>
          </cell>
          <cell r="E12174">
            <v>0</v>
          </cell>
          <cell r="K12174" t="str">
            <v>Заказная позиция (включена в прайс)</v>
          </cell>
        </row>
        <row r="12175">
          <cell r="A12175">
            <v>924201837</v>
          </cell>
          <cell r="B12175">
            <v>12676211001</v>
          </cell>
          <cell r="C12175">
            <v>0</v>
          </cell>
          <cell r="D12175">
            <v>0</v>
          </cell>
          <cell r="E12175">
            <v>0</v>
          </cell>
          <cell r="K12175" t="str">
            <v>Заказная позиция (включена в прайс)</v>
          </cell>
        </row>
        <row r="12176">
          <cell r="A12176">
            <v>924201838</v>
          </cell>
          <cell r="B12176">
            <v>12676311001</v>
          </cell>
          <cell r="C12176">
            <v>0</v>
          </cell>
          <cell r="D12176">
            <v>0</v>
          </cell>
          <cell r="E12176">
            <v>0</v>
          </cell>
          <cell r="K12176" t="str">
            <v>Заказная позиция (включена в прайс)</v>
          </cell>
        </row>
        <row r="12177">
          <cell r="A12177">
            <v>924201839</v>
          </cell>
          <cell r="B12177">
            <v>12352191001</v>
          </cell>
          <cell r="C12177">
            <v>0</v>
          </cell>
          <cell r="D12177">
            <v>0</v>
          </cell>
          <cell r="E12177">
            <v>0</v>
          </cell>
          <cell r="K12177" t="str">
            <v>Заказная позиция (включена в прайс)</v>
          </cell>
        </row>
        <row r="12178">
          <cell r="A12178">
            <v>924201840</v>
          </cell>
          <cell r="B12178">
            <v>12062571001</v>
          </cell>
          <cell r="C12178">
            <v>0</v>
          </cell>
          <cell r="D12178">
            <v>0</v>
          </cell>
          <cell r="E12178">
            <v>0</v>
          </cell>
          <cell r="K12178" t="str">
            <v>Заказная позиция (включена в прайс)</v>
          </cell>
        </row>
        <row r="12179">
          <cell r="A12179">
            <v>924201841</v>
          </cell>
          <cell r="B12179">
            <v>12343341001</v>
          </cell>
          <cell r="C12179">
            <v>0</v>
          </cell>
          <cell r="D12179">
            <v>0</v>
          </cell>
          <cell r="E12179">
            <v>0</v>
          </cell>
          <cell r="K12179" t="str">
            <v>Заказная позиция (включена в прайс)</v>
          </cell>
        </row>
        <row r="12180">
          <cell r="A12180">
            <v>924201842</v>
          </cell>
          <cell r="B12180">
            <v>11690121001</v>
          </cell>
          <cell r="C12180">
            <v>0</v>
          </cell>
          <cell r="D12180">
            <v>0</v>
          </cell>
          <cell r="E12180">
            <v>0</v>
          </cell>
          <cell r="K12180" t="str">
            <v>Заказная позиция (включена в прайс)</v>
          </cell>
        </row>
        <row r="12181">
          <cell r="A12181">
            <v>924201843</v>
          </cell>
          <cell r="B12181">
            <v>11690141001</v>
          </cell>
          <cell r="C12181">
            <v>0</v>
          </cell>
          <cell r="D12181">
            <v>0</v>
          </cell>
          <cell r="E12181">
            <v>0</v>
          </cell>
          <cell r="K12181" t="str">
            <v>Заказная позиция (включена в прайс)</v>
          </cell>
        </row>
        <row r="12182">
          <cell r="A12182">
            <v>924201844</v>
          </cell>
          <cell r="B12182">
            <v>11690161001</v>
          </cell>
          <cell r="C12182">
            <v>0</v>
          </cell>
          <cell r="D12182">
            <v>0</v>
          </cell>
          <cell r="E12182">
            <v>0</v>
          </cell>
          <cell r="K12182" t="str">
            <v>Заказная позиция (включена в прайс)</v>
          </cell>
        </row>
        <row r="12183">
          <cell r="A12183">
            <v>924201845</v>
          </cell>
          <cell r="B12183">
            <v>11690171001</v>
          </cell>
          <cell r="C12183">
            <v>0</v>
          </cell>
          <cell r="D12183">
            <v>0</v>
          </cell>
          <cell r="E12183">
            <v>0</v>
          </cell>
          <cell r="K12183" t="str">
            <v>Заказная позиция (включена в прайс)</v>
          </cell>
        </row>
        <row r="12184">
          <cell r="A12184">
            <v>924201846</v>
          </cell>
          <cell r="B12184">
            <v>11691701001</v>
          </cell>
          <cell r="C12184">
            <v>0</v>
          </cell>
          <cell r="D12184">
            <v>0</v>
          </cell>
          <cell r="E12184">
            <v>0</v>
          </cell>
          <cell r="K12184" t="str">
            <v>Заказная позиция (включена в прайс)</v>
          </cell>
        </row>
        <row r="12185">
          <cell r="A12185">
            <v>924201847</v>
          </cell>
          <cell r="B12185">
            <v>11691471001</v>
          </cell>
          <cell r="C12185">
            <v>0</v>
          </cell>
          <cell r="D12185">
            <v>0</v>
          </cell>
          <cell r="E12185">
            <v>0</v>
          </cell>
          <cell r="K12185" t="str">
            <v>Заказная позиция (включена в прайс)</v>
          </cell>
        </row>
        <row r="12186">
          <cell r="A12186">
            <v>924201848</v>
          </cell>
          <cell r="B12186">
            <v>11691481001</v>
          </cell>
          <cell r="C12186">
            <v>0</v>
          </cell>
          <cell r="D12186">
            <v>0</v>
          </cell>
          <cell r="E12186">
            <v>0</v>
          </cell>
          <cell r="K12186" t="str">
            <v>Заказная позиция (включена в прайс)</v>
          </cell>
        </row>
        <row r="12187">
          <cell r="A12187">
            <v>924201849</v>
          </cell>
          <cell r="B12187">
            <v>12676411001</v>
          </cell>
          <cell r="C12187">
            <v>0</v>
          </cell>
          <cell r="D12187">
            <v>0</v>
          </cell>
          <cell r="E12187">
            <v>0</v>
          </cell>
          <cell r="K12187" t="str">
            <v>Заказная позиция (включена в прайс)</v>
          </cell>
        </row>
        <row r="12188">
          <cell r="A12188">
            <v>924201850</v>
          </cell>
          <cell r="B12188">
            <v>12676511001</v>
          </cell>
          <cell r="C12188">
            <v>0</v>
          </cell>
          <cell r="D12188">
            <v>0</v>
          </cell>
          <cell r="E12188">
            <v>0</v>
          </cell>
          <cell r="K12188" t="str">
            <v>Заказная позиция (включена в прайс)</v>
          </cell>
        </row>
        <row r="12189">
          <cell r="A12189">
            <v>924201851</v>
          </cell>
          <cell r="B12189">
            <v>12676611001</v>
          </cell>
          <cell r="C12189">
            <v>0</v>
          </cell>
          <cell r="D12189">
            <v>0</v>
          </cell>
          <cell r="E12189">
            <v>0</v>
          </cell>
          <cell r="K12189" t="str">
            <v>Заказная позиция (включена в прайс)</v>
          </cell>
        </row>
        <row r="12190">
          <cell r="A12190">
            <v>924201852</v>
          </cell>
          <cell r="B12190">
            <v>11690451001</v>
          </cell>
          <cell r="C12190">
            <v>0</v>
          </cell>
          <cell r="D12190">
            <v>0</v>
          </cell>
          <cell r="E12190">
            <v>0</v>
          </cell>
          <cell r="K12190" t="str">
            <v>Заказная позиция (включена в прайс)</v>
          </cell>
        </row>
        <row r="12191">
          <cell r="A12191">
            <v>924201853</v>
          </cell>
          <cell r="B12191">
            <v>11690561001</v>
          </cell>
          <cell r="C12191">
            <v>0</v>
          </cell>
          <cell r="D12191">
            <v>0</v>
          </cell>
          <cell r="E12191">
            <v>0</v>
          </cell>
          <cell r="K12191" t="str">
            <v>Заказная позиция (включена в прайс)</v>
          </cell>
        </row>
        <row r="12192">
          <cell r="A12192">
            <v>924201854</v>
          </cell>
          <cell r="B12192">
            <v>11690631001</v>
          </cell>
          <cell r="C12192">
            <v>0</v>
          </cell>
          <cell r="D12192">
            <v>0</v>
          </cell>
          <cell r="E12192">
            <v>0</v>
          </cell>
          <cell r="K12192" t="str">
            <v>Заказная позиция (включена в прайс)</v>
          </cell>
        </row>
        <row r="12193">
          <cell r="A12193">
            <v>924201855</v>
          </cell>
          <cell r="B12193">
            <v>11690721001</v>
          </cell>
          <cell r="C12193">
            <v>0</v>
          </cell>
          <cell r="D12193">
            <v>0</v>
          </cell>
          <cell r="E12193">
            <v>0</v>
          </cell>
          <cell r="K12193" t="str">
            <v>Заказная позиция (включена в прайс)</v>
          </cell>
        </row>
        <row r="12194">
          <cell r="A12194">
            <v>924201856</v>
          </cell>
          <cell r="B12194">
            <v>11691561001</v>
          </cell>
          <cell r="C12194">
            <v>0</v>
          </cell>
          <cell r="D12194">
            <v>0</v>
          </cell>
          <cell r="E12194">
            <v>0</v>
          </cell>
          <cell r="K12194" t="str">
            <v>Заказная позиция (включена в прайс)</v>
          </cell>
        </row>
        <row r="12195">
          <cell r="A12195">
            <v>924201857</v>
          </cell>
          <cell r="B12195">
            <v>11691671001</v>
          </cell>
          <cell r="C12195">
            <v>0</v>
          </cell>
          <cell r="D12195">
            <v>0</v>
          </cell>
          <cell r="E12195">
            <v>0</v>
          </cell>
          <cell r="K12195" t="str">
            <v>Заказная позиция (включена в прайс)</v>
          </cell>
        </row>
        <row r="12196">
          <cell r="A12196">
            <v>924201858</v>
          </cell>
          <cell r="B12196">
            <v>12219461001</v>
          </cell>
          <cell r="C12196">
            <v>0</v>
          </cell>
          <cell r="D12196">
            <v>0</v>
          </cell>
          <cell r="E12196">
            <v>0</v>
          </cell>
          <cell r="K12196" t="str">
            <v>Заказная позиция (включена в прайс)</v>
          </cell>
        </row>
        <row r="12197">
          <cell r="A12197">
            <v>924201859</v>
          </cell>
          <cell r="B12197">
            <v>12219481001</v>
          </cell>
          <cell r="C12197">
            <v>0</v>
          </cell>
          <cell r="D12197">
            <v>0</v>
          </cell>
          <cell r="E12197">
            <v>0</v>
          </cell>
          <cell r="K12197" t="str">
            <v>Заказная позиция (включена в прайс)</v>
          </cell>
        </row>
        <row r="12198">
          <cell r="A12198">
            <v>924201860</v>
          </cell>
          <cell r="B12198">
            <v>12219531001</v>
          </cell>
          <cell r="C12198">
            <v>0</v>
          </cell>
          <cell r="D12198">
            <v>0</v>
          </cell>
          <cell r="E12198">
            <v>0</v>
          </cell>
          <cell r="K12198" t="str">
            <v>Заказная позиция (включена в прайс)</v>
          </cell>
        </row>
        <row r="12199">
          <cell r="A12199">
            <v>924201861</v>
          </cell>
          <cell r="B12199">
            <v>11690491001</v>
          </cell>
          <cell r="C12199">
            <v>0</v>
          </cell>
          <cell r="D12199">
            <v>0</v>
          </cell>
          <cell r="E12199">
            <v>0</v>
          </cell>
          <cell r="K12199" t="str">
            <v>Заказная позиция (включена в прайс)</v>
          </cell>
        </row>
        <row r="12200">
          <cell r="A12200">
            <v>924201862</v>
          </cell>
          <cell r="B12200">
            <v>11690601001</v>
          </cell>
          <cell r="C12200">
            <v>0</v>
          </cell>
          <cell r="D12200">
            <v>0</v>
          </cell>
          <cell r="E12200">
            <v>0</v>
          </cell>
          <cell r="K12200" t="str">
            <v>Заказная позиция (включена в прайс)</v>
          </cell>
        </row>
        <row r="12201">
          <cell r="A12201">
            <v>924201863</v>
          </cell>
          <cell r="B12201">
            <v>11690701001</v>
          </cell>
          <cell r="C12201">
            <v>0</v>
          </cell>
          <cell r="D12201">
            <v>0</v>
          </cell>
          <cell r="E12201">
            <v>0</v>
          </cell>
          <cell r="K12201" t="str">
            <v>Заказная позиция (включена в прайс)</v>
          </cell>
        </row>
        <row r="12202">
          <cell r="A12202">
            <v>924201864</v>
          </cell>
          <cell r="B12202">
            <v>11691531001</v>
          </cell>
          <cell r="C12202">
            <v>0</v>
          </cell>
          <cell r="D12202">
            <v>0</v>
          </cell>
          <cell r="E12202">
            <v>0</v>
          </cell>
          <cell r="K12202" t="str">
            <v>Заказная позиция (включена в прайс)</v>
          </cell>
        </row>
        <row r="12203">
          <cell r="A12203">
            <v>924201865</v>
          </cell>
          <cell r="B12203">
            <v>11691511001</v>
          </cell>
          <cell r="C12203">
            <v>0</v>
          </cell>
          <cell r="D12203">
            <v>0</v>
          </cell>
          <cell r="E12203">
            <v>0</v>
          </cell>
          <cell r="K12203" t="str">
            <v>Заказная позиция (включена в прайс)</v>
          </cell>
        </row>
        <row r="12204">
          <cell r="A12204">
            <v>924201866</v>
          </cell>
          <cell r="B12204">
            <v>11691601001</v>
          </cell>
          <cell r="C12204">
            <v>0</v>
          </cell>
          <cell r="D12204">
            <v>0</v>
          </cell>
          <cell r="E12204">
            <v>0</v>
          </cell>
          <cell r="K12204" t="str">
            <v>Заказная позиция (включена в прайс)</v>
          </cell>
        </row>
        <row r="12205">
          <cell r="A12205">
            <v>924201867</v>
          </cell>
          <cell r="B12205">
            <v>11691621001</v>
          </cell>
          <cell r="C12205">
            <v>0</v>
          </cell>
          <cell r="D12205">
            <v>0</v>
          </cell>
          <cell r="E12205">
            <v>0</v>
          </cell>
          <cell r="K12205" t="str">
            <v>Заказная позиция (включена в прайс)</v>
          </cell>
        </row>
        <row r="12206">
          <cell r="A12206">
            <v>924201868</v>
          </cell>
          <cell r="B12206">
            <v>11691631001</v>
          </cell>
          <cell r="C12206">
            <v>0</v>
          </cell>
          <cell r="D12206">
            <v>0</v>
          </cell>
          <cell r="E12206">
            <v>0</v>
          </cell>
          <cell r="K12206" t="str">
            <v>Заказная позиция (включена в прайс)</v>
          </cell>
        </row>
        <row r="12207">
          <cell r="A12207">
            <v>924201869</v>
          </cell>
          <cell r="B12207">
            <v>11691651001</v>
          </cell>
          <cell r="C12207">
            <v>0</v>
          </cell>
          <cell r="D12207">
            <v>0</v>
          </cell>
          <cell r="E12207">
            <v>0</v>
          </cell>
          <cell r="K12207" t="str">
            <v>Заказная позиция (включена в прайс)</v>
          </cell>
        </row>
        <row r="12208">
          <cell r="A12208">
            <v>924201870</v>
          </cell>
          <cell r="B12208">
            <v>12219351001</v>
          </cell>
          <cell r="C12208">
            <v>0</v>
          </cell>
          <cell r="D12208">
            <v>0</v>
          </cell>
          <cell r="E12208">
            <v>0</v>
          </cell>
          <cell r="K12208" t="str">
            <v>Заказная позиция (включена в прайс)</v>
          </cell>
        </row>
        <row r="12209">
          <cell r="A12209">
            <v>924201871</v>
          </cell>
          <cell r="B12209">
            <v>12219381001</v>
          </cell>
          <cell r="C12209">
            <v>0</v>
          </cell>
          <cell r="D12209">
            <v>0</v>
          </cell>
          <cell r="E12209">
            <v>0</v>
          </cell>
          <cell r="K12209" t="str">
            <v>Заказная позиция (включена в прайс)</v>
          </cell>
        </row>
        <row r="12210">
          <cell r="A12210">
            <v>924201872</v>
          </cell>
          <cell r="B12210">
            <v>12219431001</v>
          </cell>
          <cell r="C12210">
            <v>0</v>
          </cell>
          <cell r="D12210">
            <v>0</v>
          </cell>
          <cell r="E12210">
            <v>0</v>
          </cell>
          <cell r="K12210" t="str">
            <v>Заказная позиция (включена в прайс)</v>
          </cell>
        </row>
        <row r="12211">
          <cell r="A12211">
            <v>924201873</v>
          </cell>
          <cell r="B12211">
            <v>11690531001</v>
          </cell>
          <cell r="C12211">
            <v>0</v>
          </cell>
          <cell r="D12211">
            <v>0</v>
          </cell>
          <cell r="E12211">
            <v>0</v>
          </cell>
          <cell r="K12211" t="str">
            <v>Заказная позиция (включена в прайс)</v>
          </cell>
        </row>
        <row r="12212">
          <cell r="A12212">
            <v>924201874</v>
          </cell>
          <cell r="B12212">
            <v>11690591001</v>
          </cell>
          <cell r="C12212">
            <v>0</v>
          </cell>
          <cell r="D12212">
            <v>0</v>
          </cell>
          <cell r="E12212">
            <v>0</v>
          </cell>
          <cell r="K12212" t="str">
            <v>Заказная позиция (включена в прайс)</v>
          </cell>
        </row>
        <row r="12213">
          <cell r="A12213">
            <v>924201875</v>
          </cell>
          <cell r="B12213">
            <v>11690611001</v>
          </cell>
          <cell r="C12213">
            <v>0</v>
          </cell>
          <cell r="D12213">
            <v>0</v>
          </cell>
          <cell r="E12213">
            <v>0</v>
          </cell>
          <cell r="K12213" t="str">
            <v>Заказная позиция (включена в прайс)</v>
          </cell>
        </row>
        <row r="12214">
          <cell r="A12214">
            <v>924201876</v>
          </cell>
          <cell r="B12214">
            <v>11690681001</v>
          </cell>
          <cell r="C12214">
            <v>0</v>
          </cell>
          <cell r="D12214">
            <v>0</v>
          </cell>
          <cell r="E12214">
            <v>0</v>
          </cell>
          <cell r="K12214" t="str">
            <v>Заказная позиция (включена в прайс)</v>
          </cell>
        </row>
        <row r="12215">
          <cell r="A12215">
            <v>924201877</v>
          </cell>
          <cell r="B12215">
            <v>11690691001</v>
          </cell>
          <cell r="C12215">
            <v>0</v>
          </cell>
          <cell r="D12215">
            <v>0</v>
          </cell>
          <cell r="E12215">
            <v>0</v>
          </cell>
          <cell r="K12215" t="str">
            <v>Заказная позиция (включена в прайс)</v>
          </cell>
        </row>
        <row r="12216">
          <cell r="A12216">
            <v>924201878</v>
          </cell>
          <cell r="B12216">
            <v>11690711001</v>
          </cell>
          <cell r="C12216">
            <v>0</v>
          </cell>
          <cell r="D12216">
            <v>0</v>
          </cell>
          <cell r="E12216">
            <v>0</v>
          </cell>
          <cell r="K12216" t="str">
            <v>Заказная позиция (включена в прайс)</v>
          </cell>
        </row>
        <row r="12217">
          <cell r="A12217">
            <v>924201879</v>
          </cell>
          <cell r="B12217">
            <v>11690771001</v>
          </cell>
          <cell r="C12217">
            <v>0</v>
          </cell>
          <cell r="D12217">
            <v>0</v>
          </cell>
          <cell r="E12217">
            <v>0</v>
          </cell>
          <cell r="K12217" t="str">
            <v>Заказная позиция (включена в прайс)</v>
          </cell>
        </row>
        <row r="12218">
          <cell r="A12218">
            <v>924201880</v>
          </cell>
          <cell r="B12218">
            <v>11691521001</v>
          </cell>
          <cell r="C12218">
            <v>0</v>
          </cell>
          <cell r="D12218">
            <v>0</v>
          </cell>
          <cell r="E12218">
            <v>0</v>
          </cell>
          <cell r="K12218" t="str">
            <v>Заказная позиция (включена в прайс)</v>
          </cell>
        </row>
        <row r="12219">
          <cell r="A12219">
            <v>924201881</v>
          </cell>
          <cell r="B12219">
            <v>11691541001</v>
          </cell>
          <cell r="C12219">
            <v>0</v>
          </cell>
          <cell r="D12219">
            <v>0</v>
          </cell>
          <cell r="E12219">
            <v>0</v>
          </cell>
          <cell r="K12219" t="str">
            <v>Заказная позиция (включена в прайс)</v>
          </cell>
        </row>
        <row r="12220">
          <cell r="A12220">
            <v>924201882</v>
          </cell>
          <cell r="B12220">
            <v>11691551001</v>
          </cell>
          <cell r="C12220">
            <v>0</v>
          </cell>
          <cell r="D12220">
            <v>0</v>
          </cell>
          <cell r="E12220">
            <v>0</v>
          </cell>
          <cell r="K12220" t="str">
            <v>Заказная позиция (включена в прайс)</v>
          </cell>
        </row>
        <row r="12221">
          <cell r="A12221">
            <v>924201883</v>
          </cell>
          <cell r="B12221">
            <v>12444321001</v>
          </cell>
          <cell r="C12221">
            <v>0</v>
          </cell>
          <cell r="D12221">
            <v>0</v>
          </cell>
          <cell r="E12221">
            <v>0</v>
          </cell>
          <cell r="K12221" t="str">
            <v>Заказная позиция (включена в прайс)</v>
          </cell>
        </row>
        <row r="12222">
          <cell r="A12222">
            <v>924201884</v>
          </cell>
          <cell r="B12222">
            <v>11691591001</v>
          </cell>
          <cell r="C12222">
            <v>0</v>
          </cell>
          <cell r="D12222">
            <v>0</v>
          </cell>
          <cell r="E12222">
            <v>0</v>
          </cell>
          <cell r="K12222" t="str">
            <v>Заказная позиция (включена в прайс)</v>
          </cell>
        </row>
        <row r="12223">
          <cell r="A12223">
            <v>924201885</v>
          </cell>
          <cell r="B12223">
            <v>11691611001</v>
          </cell>
          <cell r="C12223">
            <v>0</v>
          </cell>
          <cell r="D12223">
            <v>0</v>
          </cell>
          <cell r="E12223">
            <v>0</v>
          </cell>
          <cell r="K12223" t="str">
            <v>Заказная позиция (включена в прайс)</v>
          </cell>
        </row>
        <row r="12224">
          <cell r="A12224">
            <v>924201886</v>
          </cell>
          <cell r="B12224">
            <v>11691641001</v>
          </cell>
          <cell r="C12224">
            <v>0</v>
          </cell>
          <cell r="D12224">
            <v>0</v>
          </cell>
          <cell r="E12224">
            <v>0</v>
          </cell>
          <cell r="K12224" t="str">
            <v>Заказная позиция (включена в прайс)</v>
          </cell>
        </row>
        <row r="12225">
          <cell r="A12225">
            <v>924201887</v>
          </cell>
          <cell r="B12225">
            <v>11691661001</v>
          </cell>
          <cell r="C12225">
            <v>0</v>
          </cell>
          <cell r="D12225">
            <v>0</v>
          </cell>
          <cell r="E12225">
            <v>0</v>
          </cell>
          <cell r="K12225" t="str">
            <v>Заказная позиция (включена в прайс)</v>
          </cell>
        </row>
        <row r="12226">
          <cell r="A12226">
            <v>924201888</v>
          </cell>
          <cell r="B12226">
            <v>12219341001</v>
          </cell>
          <cell r="C12226">
            <v>0</v>
          </cell>
          <cell r="D12226">
            <v>0</v>
          </cell>
          <cell r="E12226">
            <v>0</v>
          </cell>
          <cell r="K12226" t="str">
            <v>Заказная позиция (включена в прайс)</v>
          </cell>
        </row>
        <row r="12227">
          <cell r="A12227">
            <v>924201889</v>
          </cell>
          <cell r="B12227">
            <v>12677911001</v>
          </cell>
          <cell r="C12227">
            <v>0</v>
          </cell>
          <cell r="D12227">
            <v>0</v>
          </cell>
          <cell r="E12227">
            <v>0</v>
          </cell>
          <cell r="K12227" t="str">
            <v>Заказная позиция (включена в прайс)</v>
          </cell>
        </row>
        <row r="12228">
          <cell r="A12228">
            <v>924201890</v>
          </cell>
          <cell r="B12228">
            <v>12219361001</v>
          </cell>
          <cell r="C12228">
            <v>0</v>
          </cell>
          <cell r="D12228">
            <v>0</v>
          </cell>
          <cell r="E12228">
            <v>0</v>
          </cell>
          <cell r="K12228" t="str">
            <v>Заказная позиция (включена в прайс)</v>
          </cell>
        </row>
        <row r="12229">
          <cell r="A12229">
            <v>924201891</v>
          </cell>
          <cell r="B12229">
            <v>12313261001</v>
          </cell>
          <cell r="C12229">
            <v>0</v>
          </cell>
          <cell r="D12229">
            <v>0</v>
          </cell>
          <cell r="E12229">
            <v>0</v>
          </cell>
          <cell r="K12229" t="str">
            <v>Заказная позиция (включена в прайс)</v>
          </cell>
        </row>
        <row r="12230">
          <cell r="A12230">
            <v>924201892</v>
          </cell>
          <cell r="B12230">
            <v>12219441001</v>
          </cell>
          <cell r="C12230">
            <v>0</v>
          </cell>
          <cell r="D12230">
            <v>0</v>
          </cell>
          <cell r="E12230">
            <v>0</v>
          </cell>
          <cell r="K12230" t="str">
            <v>Заказная позиция (включена в прайс)</v>
          </cell>
        </row>
        <row r="12231">
          <cell r="A12231">
            <v>924201893</v>
          </cell>
          <cell r="B12231">
            <v>12313361001</v>
          </cell>
          <cell r="C12231">
            <v>0</v>
          </cell>
          <cell r="D12231">
            <v>0</v>
          </cell>
          <cell r="E12231">
            <v>0</v>
          </cell>
          <cell r="K12231" t="str">
            <v>Заказная позиция (включена в прайс)</v>
          </cell>
        </row>
        <row r="12232">
          <cell r="A12232">
            <v>924201894</v>
          </cell>
          <cell r="B12232">
            <v>12219451001</v>
          </cell>
          <cell r="C12232">
            <v>0</v>
          </cell>
          <cell r="D12232">
            <v>0</v>
          </cell>
          <cell r="E12232">
            <v>0</v>
          </cell>
          <cell r="K12232" t="str">
            <v>Заказная позиция (включена в прайс)</v>
          </cell>
        </row>
        <row r="12233">
          <cell r="A12233">
            <v>924201895</v>
          </cell>
          <cell r="B12233">
            <v>12313461001</v>
          </cell>
          <cell r="C12233">
            <v>0</v>
          </cell>
          <cell r="D12233">
            <v>0</v>
          </cell>
          <cell r="E12233">
            <v>0</v>
          </cell>
          <cell r="K12233" t="str">
            <v>Заказная позиция (включена в прайс)</v>
          </cell>
        </row>
        <row r="12234">
          <cell r="A12234">
            <v>924201896</v>
          </cell>
          <cell r="B12234">
            <v>12313561001</v>
          </cell>
          <cell r="C12234">
            <v>0</v>
          </cell>
          <cell r="D12234">
            <v>0</v>
          </cell>
          <cell r="E12234">
            <v>0</v>
          </cell>
          <cell r="K12234" t="str">
            <v>Заказная позиция (включена в прайс)</v>
          </cell>
        </row>
        <row r="12235">
          <cell r="A12235">
            <v>924201897</v>
          </cell>
          <cell r="B12235">
            <v>12219501001</v>
          </cell>
          <cell r="C12235">
            <v>0</v>
          </cell>
          <cell r="D12235">
            <v>0</v>
          </cell>
          <cell r="E12235">
            <v>0</v>
          </cell>
          <cell r="K12235" t="str">
            <v>Заказная позиция (включена в прайс)</v>
          </cell>
        </row>
        <row r="12236">
          <cell r="A12236">
            <v>924201898</v>
          </cell>
          <cell r="B12236">
            <v>12313661001</v>
          </cell>
          <cell r="C12236">
            <v>0</v>
          </cell>
          <cell r="D12236">
            <v>0</v>
          </cell>
          <cell r="E12236">
            <v>0</v>
          </cell>
          <cell r="K12236" t="str">
            <v>Заказная позиция (включена в прайс)</v>
          </cell>
        </row>
        <row r="12237">
          <cell r="A12237">
            <v>924201899</v>
          </cell>
          <cell r="B12237">
            <v>11690471001</v>
          </cell>
          <cell r="C12237">
            <v>0</v>
          </cell>
          <cell r="D12237">
            <v>0</v>
          </cell>
          <cell r="E12237">
            <v>0</v>
          </cell>
          <cell r="K12237" t="str">
            <v>Заказная позиция (включена в прайс)</v>
          </cell>
        </row>
        <row r="12238">
          <cell r="A12238">
            <v>924201900</v>
          </cell>
          <cell r="B12238">
            <v>12677811001</v>
          </cell>
          <cell r="C12238">
            <v>0</v>
          </cell>
          <cell r="D12238">
            <v>0</v>
          </cell>
          <cell r="E12238">
            <v>0</v>
          </cell>
          <cell r="K12238" t="str">
            <v>Заказная позиция (включена в прайс)</v>
          </cell>
        </row>
        <row r="12239">
          <cell r="A12239">
            <v>924201901</v>
          </cell>
          <cell r="B12239">
            <v>11690551001</v>
          </cell>
          <cell r="C12239">
            <v>0</v>
          </cell>
          <cell r="D12239">
            <v>0</v>
          </cell>
          <cell r="E12239">
            <v>0</v>
          </cell>
          <cell r="K12239" t="str">
            <v>Заказная позиция (включена в прайс)</v>
          </cell>
        </row>
        <row r="12240">
          <cell r="A12240">
            <v>924201902</v>
          </cell>
          <cell r="B12240">
            <v>11690621001</v>
          </cell>
          <cell r="C12240">
            <v>0</v>
          </cell>
          <cell r="D12240">
            <v>0</v>
          </cell>
          <cell r="E12240">
            <v>0</v>
          </cell>
          <cell r="K12240" t="str">
            <v>Заказная позиция (включена в прайс)</v>
          </cell>
        </row>
        <row r="12241">
          <cell r="A12241">
            <v>924201903</v>
          </cell>
          <cell r="B12241">
            <v>12226841001</v>
          </cell>
          <cell r="C12241">
            <v>0</v>
          </cell>
          <cell r="D12241">
            <v>0</v>
          </cell>
          <cell r="E12241">
            <v>0</v>
          </cell>
          <cell r="K12241" t="str">
            <v>Заказная позиция (включена в прайс)</v>
          </cell>
        </row>
        <row r="12242">
          <cell r="A12242">
            <v>924201904</v>
          </cell>
          <cell r="B12242">
            <v>12227041001</v>
          </cell>
          <cell r="C12242">
            <v>0</v>
          </cell>
          <cell r="D12242">
            <v>0</v>
          </cell>
          <cell r="E12242">
            <v>0</v>
          </cell>
          <cell r="K12242" t="str">
            <v>Заказная позиция (включена в прайс)</v>
          </cell>
        </row>
        <row r="12243">
          <cell r="A12243">
            <v>924201905</v>
          </cell>
          <cell r="B12243">
            <v>12227141001</v>
          </cell>
          <cell r="C12243">
            <v>0</v>
          </cell>
          <cell r="D12243">
            <v>0</v>
          </cell>
          <cell r="E12243">
            <v>0</v>
          </cell>
          <cell r="K12243" t="str">
            <v>Заказная позиция (включена в прайс)</v>
          </cell>
        </row>
        <row r="12244">
          <cell r="A12244">
            <v>924201906</v>
          </cell>
          <cell r="B12244">
            <v>12411941001</v>
          </cell>
          <cell r="C12244">
            <v>0</v>
          </cell>
          <cell r="D12244">
            <v>0</v>
          </cell>
          <cell r="E12244">
            <v>0</v>
          </cell>
          <cell r="K12244" t="str">
            <v>Заказная позиция (включена в прайс)</v>
          </cell>
        </row>
        <row r="12245">
          <cell r="A12245">
            <v>924201907</v>
          </cell>
          <cell r="B12245">
            <v>12412141001</v>
          </cell>
          <cell r="C12245">
            <v>0</v>
          </cell>
          <cell r="D12245">
            <v>0</v>
          </cell>
          <cell r="E12245">
            <v>0</v>
          </cell>
          <cell r="K12245" t="str">
            <v>Заказная позиция (включена в прайс)</v>
          </cell>
        </row>
        <row r="12246">
          <cell r="A12246">
            <v>924201908</v>
          </cell>
          <cell r="B12246">
            <v>12413041001</v>
          </cell>
          <cell r="C12246">
            <v>0</v>
          </cell>
          <cell r="D12246">
            <v>0</v>
          </cell>
          <cell r="E12246">
            <v>0</v>
          </cell>
          <cell r="K12246" t="str">
            <v>Заказная позиция (включена в прайс)</v>
          </cell>
        </row>
        <row r="12247">
          <cell r="A12247">
            <v>924201909</v>
          </cell>
          <cell r="B12247">
            <v>12413141001</v>
          </cell>
          <cell r="C12247">
            <v>0</v>
          </cell>
          <cell r="D12247">
            <v>0</v>
          </cell>
          <cell r="E12247">
            <v>0</v>
          </cell>
          <cell r="K12247" t="str">
            <v>Заказная позиция (включена в прайс)</v>
          </cell>
        </row>
        <row r="12248">
          <cell r="A12248">
            <v>924201910</v>
          </cell>
          <cell r="B12248">
            <v>12413241001</v>
          </cell>
          <cell r="C12248">
            <v>0</v>
          </cell>
          <cell r="D12248">
            <v>0</v>
          </cell>
          <cell r="E12248">
            <v>0</v>
          </cell>
          <cell r="K12248" t="str">
            <v>Заказная позиция (включена в прайс)</v>
          </cell>
        </row>
        <row r="12249">
          <cell r="A12249">
            <v>924201911</v>
          </cell>
          <cell r="B12249">
            <v>12413341001</v>
          </cell>
          <cell r="C12249">
            <v>0</v>
          </cell>
          <cell r="D12249">
            <v>0</v>
          </cell>
          <cell r="E12249">
            <v>0</v>
          </cell>
          <cell r="K12249" t="str">
            <v>Заказная позиция (включена в прайс)</v>
          </cell>
        </row>
        <row r="12250">
          <cell r="A12250">
            <v>924201912</v>
          </cell>
          <cell r="B12250">
            <v>12413441001</v>
          </cell>
          <cell r="C12250">
            <v>0</v>
          </cell>
          <cell r="D12250">
            <v>0</v>
          </cell>
          <cell r="E12250">
            <v>0</v>
          </cell>
          <cell r="K12250" t="str">
            <v>Заказная позиция (включена в прайс)</v>
          </cell>
        </row>
        <row r="12251">
          <cell r="A12251">
            <v>924201913</v>
          </cell>
          <cell r="B12251">
            <v>12413541001</v>
          </cell>
          <cell r="C12251">
            <v>0</v>
          </cell>
          <cell r="D12251">
            <v>0</v>
          </cell>
          <cell r="E12251">
            <v>0</v>
          </cell>
          <cell r="K12251" t="str">
            <v>Заказная позиция (включена в прайс)</v>
          </cell>
        </row>
        <row r="12252">
          <cell r="A12252">
            <v>924201914</v>
          </cell>
          <cell r="B12252">
            <v>12414341001</v>
          </cell>
          <cell r="C12252">
            <v>0</v>
          </cell>
          <cell r="D12252">
            <v>0</v>
          </cell>
          <cell r="E12252">
            <v>0</v>
          </cell>
          <cell r="K12252" t="str">
            <v>Заказная позиция (включена в прайс)</v>
          </cell>
        </row>
        <row r="12253">
          <cell r="A12253">
            <v>924201915</v>
          </cell>
          <cell r="B12253">
            <v>12414441001</v>
          </cell>
          <cell r="C12253">
            <v>0</v>
          </cell>
          <cell r="D12253">
            <v>0</v>
          </cell>
          <cell r="E12253">
            <v>0</v>
          </cell>
          <cell r="K12253" t="str">
            <v>Заказная позиция (включена в прайс)</v>
          </cell>
        </row>
        <row r="12254">
          <cell r="A12254">
            <v>924201916</v>
          </cell>
          <cell r="B12254">
            <v>12414541001</v>
          </cell>
          <cell r="C12254">
            <v>0</v>
          </cell>
          <cell r="D12254">
            <v>0</v>
          </cell>
          <cell r="E12254">
            <v>0</v>
          </cell>
          <cell r="K12254" t="str">
            <v>Заказная позиция (включена в прайс)</v>
          </cell>
        </row>
        <row r="12255">
          <cell r="A12255">
            <v>924201917</v>
          </cell>
          <cell r="B12255">
            <v>12414641001</v>
          </cell>
          <cell r="C12255">
            <v>0</v>
          </cell>
          <cell r="D12255">
            <v>0</v>
          </cell>
          <cell r="E12255">
            <v>0</v>
          </cell>
          <cell r="K12255" t="str">
            <v>Заказная позиция (включена в прайс)</v>
          </cell>
        </row>
        <row r="12256">
          <cell r="A12256">
            <v>924201918</v>
          </cell>
          <cell r="B12256">
            <v>12414741001</v>
          </cell>
          <cell r="C12256">
            <v>0</v>
          </cell>
          <cell r="D12256">
            <v>0</v>
          </cell>
          <cell r="E12256">
            <v>0</v>
          </cell>
          <cell r="K12256" t="str">
            <v>Заказная позиция (включена в прайс)</v>
          </cell>
        </row>
        <row r="12257">
          <cell r="A12257">
            <v>924201919</v>
          </cell>
          <cell r="B12257">
            <v>12414841001</v>
          </cell>
          <cell r="C12257">
            <v>0</v>
          </cell>
          <cell r="D12257">
            <v>0</v>
          </cell>
          <cell r="E12257">
            <v>0</v>
          </cell>
          <cell r="K12257" t="str">
            <v>Заказная позиция (включена в прайс)</v>
          </cell>
        </row>
        <row r="12258">
          <cell r="A12258">
            <v>924201920</v>
          </cell>
          <cell r="B12258">
            <v>12414941001</v>
          </cell>
          <cell r="C12258">
            <v>0</v>
          </cell>
          <cell r="D12258">
            <v>0</v>
          </cell>
          <cell r="E12258">
            <v>0</v>
          </cell>
          <cell r="K12258" t="str">
            <v>Заказная позиция (включена в прайс)</v>
          </cell>
        </row>
        <row r="12259">
          <cell r="A12259">
            <v>924201921</v>
          </cell>
          <cell r="B12259">
            <v>13103181001</v>
          </cell>
          <cell r="C12259">
            <v>0</v>
          </cell>
          <cell r="D12259">
            <v>0</v>
          </cell>
          <cell r="E12259">
            <v>0</v>
          </cell>
          <cell r="K12259" t="str">
            <v>Заказная позиция (включена в прайс)</v>
          </cell>
        </row>
        <row r="12260">
          <cell r="A12260">
            <v>924201922</v>
          </cell>
          <cell r="B12260">
            <v>13103171001</v>
          </cell>
          <cell r="C12260">
            <v>0</v>
          </cell>
          <cell r="D12260">
            <v>0</v>
          </cell>
          <cell r="E12260">
            <v>0</v>
          </cell>
          <cell r="K12260" t="str">
            <v>Заказная позиция (включена в прайс)</v>
          </cell>
        </row>
        <row r="12261">
          <cell r="A12261">
            <v>924201923</v>
          </cell>
          <cell r="B12261">
            <v>13103161001</v>
          </cell>
          <cell r="C12261">
            <v>0</v>
          </cell>
          <cell r="D12261">
            <v>0</v>
          </cell>
          <cell r="E12261">
            <v>0</v>
          </cell>
          <cell r="K12261" t="str">
            <v>Заказная позиция (включена в прайс)</v>
          </cell>
        </row>
        <row r="12262">
          <cell r="A12262">
            <v>924201924</v>
          </cell>
          <cell r="B12262">
            <v>13103081001</v>
          </cell>
          <cell r="C12262">
            <v>0</v>
          </cell>
          <cell r="D12262">
            <v>0</v>
          </cell>
          <cell r="E12262">
            <v>0</v>
          </cell>
          <cell r="K12262" t="str">
            <v>Заказная позиция (включена в прайс)</v>
          </cell>
        </row>
        <row r="12263">
          <cell r="A12263">
            <v>924201925</v>
          </cell>
          <cell r="B12263">
            <v>13103071001</v>
          </cell>
          <cell r="C12263">
            <v>0</v>
          </cell>
          <cell r="D12263">
            <v>0</v>
          </cell>
          <cell r="E12263">
            <v>0</v>
          </cell>
          <cell r="K12263" t="str">
            <v>Заказная позиция (включена в прайс)</v>
          </cell>
        </row>
        <row r="12264">
          <cell r="A12264">
            <v>924201926</v>
          </cell>
          <cell r="B12264">
            <v>13103061001</v>
          </cell>
          <cell r="C12264">
            <v>0</v>
          </cell>
          <cell r="D12264">
            <v>0</v>
          </cell>
          <cell r="E12264">
            <v>0</v>
          </cell>
          <cell r="K12264" t="str">
            <v>Заказная позиция (включена в прайс)</v>
          </cell>
        </row>
        <row r="12265">
          <cell r="A12265">
            <v>924201927</v>
          </cell>
          <cell r="B12265">
            <v>13018891001</v>
          </cell>
          <cell r="C12265">
            <v>0</v>
          </cell>
          <cell r="D12265">
            <v>0</v>
          </cell>
          <cell r="E12265">
            <v>0</v>
          </cell>
          <cell r="K12265" t="str">
            <v>Заказная позиция (включена в прайс)</v>
          </cell>
        </row>
        <row r="12266">
          <cell r="A12266">
            <v>924201928</v>
          </cell>
          <cell r="B12266">
            <v>13018881001</v>
          </cell>
          <cell r="C12266">
            <v>0</v>
          </cell>
          <cell r="D12266">
            <v>0</v>
          </cell>
          <cell r="E12266">
            <v>0</v>
          </cell>
          <cell r="K12266" t="str">
            <v>Заказная позиция (включена в прайс)</v>
          </cell>
        </row>
        <row r="12267">
          <cell r="A12267">
            <v>924201929</v>
          </cell>
          <cell r="B12267">
            <v>13018971001</v>
          </cell>
          <cell r="C12267">
            <v>0</v>
          </cell>
          <cell r="D12267">
            <v>0</v>
          </cell>
          <cell r="E12267">
            <v>0</v>
          </cell>
          <cell r="K12267" t="str">
            <v>Заказная позиция (включена в прайс)</v>
          </cell>
        </row>
        <row r="12268">
          <cell r="A12268">
            <v>924201930</v>
          </cell>
          <cell r="B12268">
            <v>12413641001</v>
          </cell>
          <cell r="C12268">
            <v>0</v>
          </cell>
          <cell r="D12268">
            <v>0</v>
          </cell>
          <cell r="E12268">
            <v>0</v>
          </cell>
          <cell r="K12268" t="str">
            <v>Заказная позиция (включена в прайс)</v>
          </cell>
        </row>
        <row r="12269">
          <cell r="A12269">
            <v>924201931</v>
          </cell>
          <cell r="B12269">
            <v>12413941001</v>
          </cell>
          <cell r="C12269">
            <v>0</v>
          </cell>
          <cell r="D12269">
            <v>0</v>
          </cell>
          <cell r="E12269">
            <v>0</v>
          </cell>
          <cell r="K12269" t="str">
            <v>Заказная позиция (включена в прайс)</v>
          </cell>
        </row>
        <row r="12270">
          <cell r="A12270">
            <v>924201932</v>
          </cell>
          <cell r="B12270">
            <v>12414141001</v>
          </cell>
          <cell r="C12270">
            <v>0</v>
          </cell>
          <cell r="D12270">
            <v>0</v>
          </cell>
          <cell r="E12270">
            <v>0</v>
          </cell>
          <cell r="K12270" t="str">
            <v>Заказная позиция (включена в прайс)</v>
          </cell>
        </row>
        <row r="12271">
          <cell r="A12271">
            <v>924201933</v>
          </cell>
          <cell r="B12271">
            <v>12415041001</v>
          </cell>
          <cell r="C12271">
            <v>0</v>
          </cell>
          <cell r="D12271">
            <v>0</v>
          </cell>
          <cell r="E12271">
            <v>0</v>
          </cell>
          <cell r="K12271" t="str">
            <v>Заказная позиция (включена в прайс)</v>
          </cell>
        </row>
        <row r="12272">
          <cell r="A12272">
            <v>924201934</v>
          </cell>
          <cell r="B12272">
            <v>12415241001</v>
          </cell>
          <cell r="C12272">
            <v>0</v>
          </cell>
          <cell r="D12272">
            <v>0</v>
          </cell>
          <cell r="E12272">
            <v>0</v>
          </cell>
          <cell r="K12272" t="str">
            <v>Заказная позиция (включена в прайс)</v>
          </cell>
        </row>
        <row r="12273">
          <cell r="A12273">
            <v>924201935</v>
          </cell>
          <cell r="B12273">
            <v>12415541001</v>
          </cell>
          <cell r="C12273">
            <v>0</v>
          </cell>
          <cell r="D12273">
            <v>0</v>
          </cell>
          <cell r="E12273">
            <v>0</v>
          </cell>
          <cell r="K12273" t="str">
            <v>Заказная позиция (включена в прайс)</v>
          </cell>
        </row>
        <row r="12274">
          <cell r="A12274">
            <v>924201936</v>
          </cell>
          <cell r="B12274">
            <v>12415641001</v>
          </cell>
          <cell r="C12274">
            <v>0</v>
          </cell>
          <cell r="D12274">
            <v>0</v>
          </cell>
          <cell r="E12274">
            <v>0</v>
          </cell>
          <cell r="K12274" t="str">
            <v>Заказная позиция (включена в прайс)</v>
          </cell>
        </row>
        <row r="12275">
          <cell r="A12275">
            <v>924201937</v>
          </cell>
          <cell r="B12275">
            <v>13019061001</v>
          </cell>
          <cell r="C12275">
            <v>0</v>
          </cell>
          <cell r="D12275">
            <v>0</v>
          </cell>
          <cell r="E12275">
            <v>0</v>
          </cell>
          <cell r="K12275" t="str">
            <v>Заказная позиция (включена в прайс)</v>
          </cell>
        </row>
        <row r="12276">
          <cell r="A12276">
            <v>924201938</v>
          </cell>
          <cell r="B12276">
            <v>13019051001</v>
          </cell>
          <cell r="C12276">
            <v>0</v>
          </cell>
          <cell r="D12276">
            <v>0</v>
          </cell>
          <cell r="E12276">
            <v>0</v>
          </cell>
          <cell r="K12276" t="str">
            <v>Заказная позиция (включена в прайс)</v>
          </cell>
        </row>
        <row r="12277">
          <cell r="A12277">
            <v>924201939</v>
          </cell>
          <cell r="B12277">
            <v>13040041001</v>
          </cell>
          <cell r="C12277">
            <v>0</v>
          </cell>
          <cell r="D12277">
            <v>0</v>
          </cell>
          <cell r="E12277">
            <v>0</v>
          </cell>
          <cell r="K12277" t="str">
            <v>Заказная позиция (включена в прайс)</v>
          </cell>
        </row>
        <row r="12278">
          <cell r="A12278">
            <v>924201940</v>
          </cell>
          <cell r="B12278">
            <v>13018961001</v>
          </cell>
          <cell r="C12278">
            <v>0</v>
          </cell>
          <cell r="D12278">
            <v>0</v>
          </cell>
          <cell r="E12278">
            <v>0</v>
          </cell>
          <cell r="K12278" t="str">
            <v>Заказная позиция (включена в прайс)</v>
          </cell>
        </row>
        <row r="12279">
          <cell r="A12279">
            <v>924201941</v>
          </cell>
          <cell r="B12279">
            <v>13018951001</v>
          </cell>
          <cell r="C12279">
            <v>0</v>
          </cell>
          <cell r="D12279">
            <v>0</v>
          </cell>
          <cell r="E12279">
            <v>0</v>
          </cell>
          <cell r="K12279" t="str">
            <v>Заказная позиция (включена в прайс)</v>
          </cell>
        </row>
        <row r="12280">
          <cell r="A12280">
            <v>924201942</v>
          </cell>
          <cell r="B12280">
            <v>13528961001</v>
          </cell>
          <cell r="C12280">
            <v>0</v>
          </cell>
          <cell r="D12280">
            <v>0</v>
          </cell>
          <cell r="E12280">
            <v>0</v>
          </cell>
          <cell r="K12280" t="str">
            <v>Заказная позиция (включена в прайс)</v>
          </cell>
        </row>
        <row r="12281">
          <cell r="A12281">
            <v>924201943</v>
          </cell>
          <cell r="B12281">
            <v>13528971001</v>
          </cell>
          <cell r="C12281">
            <v>0</v>
          </cell>
          <cell r="D12281">
            <v>0</v>
          </cell>
          <cell r="E12281">
            <v>0</v>
          </cell>
          <cell r="K12281" t="str">
            <v>Заказная позиция (включена в прайс)</v>
          </cell>
        </row>
        <row r="12282">
          <cell r="A12282">
            <v>924201944</v>
          </cell>
          <cell r="B12282">
            <v>13528991001</v>
          </cell>
          <cell r="C12282">
            <v>0</v>
          </cell>
          <cell r="D12282">
            <v>0</v>
          </cell>
          <cell r="E12282">
            <v>0</v>
          </cell>
          <cell r="K12282" t="str">
            <v>Заказная позиция (включена в прайс)</v>
          </cell>
        </row>
        <row r="12283">
          <cell r="A12283">
            <v>924201945</v>
          </cell>
          <cell r="B12283">
            <v>13528981001</v>
          </cell>
          <cell r="C12283">
            <v>0</v>
          </cell>
          <cell r="D12283">
            <v>0</v>
          </cell>
          <cell r="E12283">
            <v>0</v>
          </cell>
          <cell r="K12283" t="str">
            <v>Заказная позиция (включена в прайс)</v>
          </cell>
        </row>
        <row r="12284">
          <cell r="A12284">
            <v>924201946</v>
          </cell>
          <cell r="B12284">
            <v>12014111001</v>
          </cell>
          <cell r="C12284">
            <v>0</v>
          </cell>
          <cell r="D12284">
            <v>0</v>
          </cell>
          <cell r="E12284">
            <v>0</v>
          </cell>
          <cell r="K12284" t="str">
            <v>Заказная позиция (включена в прайс)</v>
          </cell>
        </row>
        <row r="12285">
          <cell r="A12285">
            <v>924201947</v>
          </cell>
          <cell r="B12285">
            <v>12014131001</v>
          </cell>
          <cell r="C12285">
            <v>0</v>
          </cell>
          <cell r="D12285">
            <v>0</v>
          </cell>
          <cell r="E12285">
            <v>0</v>
          </cell>
          <cell r="K12285" t="str">
            <v>Заказная позиция (включена в прайс)</v>
          </cell>
        </row>
        <row r="12286">
          <cell r="A12286">
            <v>924201948</v>
          </cell>
          <cell r="B12286">
            <v>11690481001</v>
          </cell>
          <cell r="C12286">
            <v>0</v>
          </cell>
          <cell r="D12286">
            <v>0</v>
          </cell>
          <cell r="E12286">
            <v>0</v>
          </cell>
          <cell r="K12286" t="str">
            <v>Заказная позиция (включена в прайс)</v>
          </cell>
        </row>
        <row r="12287">
          <cell r="A12287">
            <v>924201949</v>
          </cell>
          <cell r="B12287">
            <v>11690571001</v>
          </cell>
          <cell r="C12287">
            <v>0</v>
          </cell>
          <cell r="D12287">
            <v>0</v>
          </cell>
          <cell r="E12287">
            <v>0</v>
          </cell>
          <cell r="K12287" t="str">
            <v>Заказная позиция (включена в прайс)</v>
          </cell>
        </row>
        <row r="12288">
          <cell r="A12288">
            <v>924201950</v>
          </cell>
          <cell r="B12288">
            <v>11690581001</v>
          </cell>
          <cell r="C12288">
            <v>0</v>
          </cell>
          <cell r="D12288">
            <v>0</v>
          </cell>
          <cell r="E12288">
            <v>0</v>
          </cell>
          <cell r="K12288" t="str">
            <v>Заказная позиция (включена в прайс)</v>
          </cell>
        </row>
        <row r="12289">
          <cell r="A12289">
            <v>924201951</v>
          </cell>
          <cell r="B12289">
            <v>11690641001</v>
          </cell>
          <cell r="C12289">
            <v>0</v>
          </cell>
          <cell r="D12289">
            <v>0</v>
          </cell>
          <cell r="E12289">
            <v>0</v>
          </cell>
          <cell r="K12289" t="str">
            <v>Заказная позиция (включена в прайс)</v>
          </cell>
        </row>
        <row r="12290">
          <cell r="A12290">
            <v>924201952</v>
          </cell>
          <cell r="B12290">
            <v>11690671001</v>
          </cell>
          <cell r="C12290">
            <v>0</v>
          </cell>
          <cell r="D12290">
            <v>0</v>
          </cell>
          <cell r="E12290">
            <v>0</v>
          </cell>
          <cell r="K12290" t="str">
            <v>Заказная позиция (включена в прайс)</v>
          </cell>
        </row>
        <row r="12291">
          <cell r="A12291">
            <v>924201953</v>
          </cell>
          <cell r="B12291">
            <v>11690651001</v>
          </cell>
          <cell r="C12291">
            <v>0</v>
          </cell>
          <cell r="D12291">
            <v>0</v>
          </cell>
          <cell r="E12291">
            <v>0</v>
          </cell>
          <cell r="K12291" t="str">
            <v>Заказная позиция (включена в прайс)</v>
          </cell>
        </row>
        <row r="12292">
          <cell r="A12292">
            <v>924201954</v>
          </cell>
          <cell r="B12292">
            <v>11690731001</v>
          </cell>
          <cell r="C12292">
            <v>0</v>
          </cell>
          <cell r="D12292">
            <v>0</v>
          </cell>
          <cell r="E12292">
            <v>0</v>
          </cell>
          <cell r="K12292" t="str">
            <v>Заказная позиция (включена в прайс)</v>
          </cell>
        </row>
        <row r="12293">
          <cell r="A12293">
            <v>924201955</v>
          </cell>
          <cell r="B12293">
            <v>11690761001</v>
          </cell>
          <cell r="C12293">
            <v>0</v>
          </cell>
          <cell r="D12293">
            <v>0</v>
          </cell>
          <cell r="E12293">
            <v>0</v>
          </cell>
          <cell r="K12293" t="str">
            <v>Заказная позиция (включена в прайс)</v>
          </cell>
        </row>
        <row r="12294">
          <cell r="A12294">
            <v>924201956</v>
          </cell>
          <cell r="B12294">
            <v>11690751001</v>
          </cell>
          <cell r="C12294">
            <v>0</v>
          </cell>
          <cell r="D12294">
            <v>0</v>
          </cell>
          <cell r="E12294">
            <v>0</v>
          </cell>
          <cell r="K12294" t="str">
            <v>Заказная позиция (включена в прайс)</v>
          </cell>
        </row>
        <row r="12295">
          <cell r="A12295">
            <v>924201957</v>
          </cell>
          <cell r="B12295">
            <v>11690791001</v>
          </cell>
          <cell r="C12295">
            <v>0</v>
          </cell>
          <cell r="D12295">
            <v>0</v>
          </cell>
          <cell r="E12295">
            <v>0</v>
          </cell>
          <cell r="K12295" t="str">
            <v>Заказная позиция (включена в прайс)</v>
          </cell>
        </row>
        <row r="12296">
          <cell r="A12296">
            <v>924201958</v>
          </cell>
          <cell r="B12296">
            <v>11690801001</v>
          </cell>
          <cell r="C12296">
            <v>0</v>
          </cell>
          <cell r="D12296">
            <v>0</v>
          </cell>
          <cell r="E12296">
            <v>0</v>
          </cell>
          <cell r="K12296" t="str">
            <v>Заказная позиция (включена в прайс)</v>
          </cell>
        </row>
        <row r="12297">
          <cell r="A12297">
            <v>924201959</v>
          </cell>
          <cell r="B12297">
            <v>11691581001</v>
          </cell>
          <cell r="C12297">
            <v>0</v>
          </cell>
          <cell r="D12297">
            <v>0</v>
          </cell>
          <cell r="E12297">
            <v>0</v>
          </cell>
          <cell r="K12297" t="str">
            <v>Заказная позиция (включена в прайс)</v>
          </cell>
        </row>
        <row r="12298">
          <cell r="A12298">
            <v>924201960</v>
          </cell>
          <cell r="B12298">
            <v>11690781001</v>
          </cell>
          <cell r="C12298">
            <v>0</v>
          </cell>
          <cell r="D12298">
            <v>0</v>
          </cell>
          <cell r="E12298">
            <v>0</v>
          </cell>
          <cell r="K12298" t="str">
            <v>Заказная позиция (включена в прайс)</v>
          </cell>
        </row>
        <row r="12299">
          <cell r="A12299">
            <v>924201961</v>
          </cell>
          <cell r="B12299">
            <v>11690821001</v>
          </cell>
          <cell r="C12299">
            <v>0</v>
          </cell>
          <cell r="D12299">
            <v>0</v>
          </cell>
          <cell r="E12299">
            <v>0</v>
          </cell>
          <cell r="K12299" t="str">
            <v>Заказная позиция (включена в прайс)</v>
          </cell>
        </row>
        <row r="12300">
          <cell r="A12300">
            <v>924201962</v>
          </cell>
          <cell r="B12300">
            <v>11690831001</v>
          </cell>
          <cell r="C12300">
            <v>0</v>
          </cell>
          <cell r="D12300">
            <v>0</v>
          </cell>
          <cell r="E12300">
            <v>0</v>
          </cell>
          <cell r="K12300" t="str">
            <v>Заказная позиция (включена в прайс)</v>
          </cell>
        </row>
        <row r="12301">
          <cell r="A12301">
            <v>924201963</v>
          </cell>
          <cell r="B12301">
            <v>11690741001</v>
          </cell>
          <cell r="C12301">
            <v>0</v>
          </cell>
          <cell r="D12301">
            <v>0</v>
          </cell>
          <cell r="E12301">
            <v>0</v>
          </cell>
          <cell r="K12301" t="str">
            <v>Заказная позиция (включена в прайс)</v>
          </cell>
        </row>
        <row r="12302">
          <cell r="A12302">
            <v>924201964</v>
          </cell>
          <cell r="B12302">
            <v>11691571001</v>
          </cell>
          <cell r="C12302">
            <v>0</v>
          </cell>
          <cell r="D12302">
            <v>0</v>
          </cell>
          <cell r="E12302">
            <v>0</v>
          </cell>
          <cell r="K12302" t="str">
            <v>Заказная позиция (включена в прайс)</v>
          </cell>
        </row>
        <row r="12303">
          <cell r="A12303">
            <v>924201965</v>
          </cell>
          <cell r="B12303">
            <v>11691251001</v>
          </cell>
          <cell r="C12303">
            <v>0</v>
          </cell>
          <cell r="D12303">
            <v>0</v>
          </cell>
          <cell r="E12303">
            <v>0</v>
          </cell>
          <cell r="K12303" t="str">
            <v>Заказная позиция (включена в прайс)</v>
          </cell>
        </row>
        <row r="12304">
          <cell r="A12304">
            <v>924201966</v>
          </cell>
          <cell r="B12304">
            <v>11691271001</v>
          </cell>
          <cell r="C12304">
            <v>0</v>
          </cell>
          <cell r="D12304">
            <v>0</v>
          </cell>
          <cell r="E12304">
            <v>0</v>
          </cell>
          <cell r="K12304" t="str">
            <v>Заказная позиция (включена в прайс)</v>
          </cell>
        </row>
        <row r="12305">
          <cell r="A12305">
            <v>924201967</v>
          </cell>
          <cell r="B12305">
            <v>11691291001</v>
          </cell>
          <cell r="C12305">
            <v>0</v>
          </cell>
          <cell r="D12305">
            <v>0</v>
          </cell>
          <cell r="E12305">
            <v>0</v>
          </cell>
          <cell r="K12305" t="str">
            <v>Заказная позиция (включена в прайс)</v>
          </cell>
        </row>
        <row r="12306">
          <cell r="A12306">
            <v>924201968</v>
          </cell>
          <cell r="B12306">
            <v>11691311001</v>
          </cell>
          <cell r="C12306">
            <v>0</v>
          </cell>
          <cell r="D12306">
            <v>0</v>
          </cell>
          <cell r="E12306">
            <v>0</v>
          </cell>
          <cell r="K12306" t="str">
            <v>Заказная позиция (включена в прайс)</v>
          </cell>
        </row>
        <row r="12307">
          <cell r="A12307">
            <v>924201969</v>
          </cell>
          <cell r="B12307">
            <v>11691501001</v>
          </cell>
          <cell r="C12307">
            <v>0</v>
          </cell>
          <cell r="D12307">
            <v>0</v>
          </cell>
          <cell r="E12307">
            <v>0</v>
          </cell>
          <cell r="K12307" t="str">
            <v>Заказная позиция (включена в прайс)</v>
          </cell>
        </row>
        <row r="12308">
          <cell r="A12308">
            <v>924201970</v>
          </cell>
          <cell r="B12308">
            <v>12378361001</v>
          </cell>
          <cell r="C12308">
            <v>0</v>
          </cell>
          <cell r="D12308">
            <v>0</v>
          </cell>
          <cell r="E12308">
            <v>0</v>
          </cell>
          <cell r="K12308" t="str">
            <v>Заказная позиция (включена в прайс)</v>
          </cell>
        </row>
        <row r="12309">
          <cell r="A12309">
            <v>924201971</v>
          </cell>
          <cell r="B12309">
            <v>11691241001</v>
          </cell>
          <cell r="C12309">
            <v>0</v>
          </cell>
          <cell r="D12309">
            <v>0</v>
          </cell>
          <cell r="E12309">
            <v>0</v>
          </cell>
          <cell r="K12309" t="str">
            <v>Заказная позиция (включена в прайс)</v>
          </cell>
        </row>
        <row r="12310">
          <cell r="A12310">
            <v>924201972</v>
          </cell>
          <cell r="B12310">
            <v>11691261001</v>
          </cell>
          <cell r="C12310">
            <v>0</v>
          </cell>
          <cell r="D12310">
            <v>0</v>
          </cell>
          <cell r="E12310">
            <v>0</v>
          </cell>
          <cell r="K12310" t="str">
            <v>Заказная позиция (включена в прайс)</v>
          </cell>
        </row>
        <row r="12311">
          <cell r="A12311">
            <v>924201973</v>
          </cell>
          <cell r="B12311">
            <v>11691281001</v>
          </cell>
          <cell r="C12311">
            <v>0</v>
          </cell>
          <cell r="D12311">
            <v>0</v>
          </cell>
          <cell r="E12311">
            <v>0</v>
          </cell>
          <cell r="K12311" t="str">
            <v>Заказная позиция (включена в прайс)</v>
          </cell>
        </row>
        <row r="12312">
          <cell r="A12312">
            <v>924201974</v>
          </cell>
          <cell r="B12312">
            <v>11691301001</v>
          </cell>
          <cell r="C12312">
            <v>0</v>
          </cell>
          <cell r="D12312">
            <v>0</v>
          </cell>
          <cell r="E12312">
            <v>0</v>
          </cell>
          <cell r="K12312" t="str">
            <v>Заказная позиция (включена в прайс)</v>
          </cell>
        </row>
        <row r="12313">
          <cell r="A12313">
            <v>924201975</v>
          </cell>
          <cell r="B12313">
            <v>11691451001</v>
          </cell>
          <cell r="C12313">
            <v>0</v>
          </cell>
          <cell r="D12313">
            <v>0</v>
          </cell>
          <cell r="E12313">
            <v>0</v>
          </cell>
          <cell r="K12313" t="str">
            <v>Заказная позиция (включена в прайс)</v>
          </cell>
        </row>
        <row r="12314">
          <cell r="A12314">
            <v>924201976</v>
          </cell>
          <cell r="B12314">
            <v>11691461001</v>
          </cell>
          <cell r="C12314">
            <v>0</v>
          </cell>
          <cell r="D12314">
            <v>0</v>
          </cell>
          <cell r="E12314">
            <v>0</v>
          </cell>
          <cell r="K12314" t="str">
            <v>Заказная позиция (включена в прайс)</v>
          </cell>
        </row>
        <row r="12315">
          <cell r="A12315">
            <v>924201977</v>
          </cell>
          <cell r="B12315">
            <v>12677511001</v>
          </cell>
          <cell r="C12315">
            <v>0</v>
          </cell>
          <cell r="D12315">
            <v>0</v>
          </cell>
          <cell r="E12315">
            <v>0</v>
          </cell>
          <cell r="K12315" t="str">
            <v>Заказная позиция (включена в прайс)</v>
          </cell>
        </row>
        <row r="12316">
          <cell r="A12316">
            <v>924201978</v>
          </cell>
          <cell r="B12316">
            <v>12677611001</v>
          </cell>
          <cell r="C12316">
            <v>0</v>
          </cell>
          <cell r="D12316">
            <v>0</v>
          </cell>
          <cell r="E12316">
            <v>0</v>
          </cell>
          <cell r="K12316" t="str">
            <v>Заказная позиция (включена в прайс)</v>
          </cell>
        </row>
        <row r="12317">
          <cell r="A12317">
            <v>924201979</v>
          </cell>
          <cell r="B12317">
            <v>12677711001</v>
          </cell>
          <cell r="C12317">
            <v>0</v>
          </cell>
          <cell r="D12317">
            <v>0</v>
          </cell>
          <cell r="E12317">
            <v>0</v>
          </cell>
          <cell r="K12317" t="str">
            <v>Заказная позиция (включена в прайс)</v>
          </cell>
        </row>
        <row r="12318">
          <cell r="A12318">
            <v>924201980</v>
          </cell>
          <cell r="B12318">
            <v>11690971001</v>
          </cell>
          <cell r="C12318">
            <v>0</v>
          </cell>
          <cell r="D12318">
            <v>0</v>
          </cell>
          <cell r="E12318">
            <v>0</v>
          </cell>
          <cell r="K12318" t="str">
            <v>Заказная позиция (включена в прайс)</v>
          </cell>
        </row>
        <row r="12319">
          <cell r="A12319">
            <v>924201981</v>
          </cell>
          <cell r="B12319">
            <v>11690981001</v>
          </cell>
          <cell r="C12319">
            <v>0</v>
          </cell>
          <cell r="D12319">
            <v>0</v>
          </cell>
          <cell r="E12319">
            <v>0</v>
          </cell>
          <cell r="K12319" t="str">
            <v>Заказная позиция (включена в прайс)</v>
          </cell>
        </row>
        <row r="12320">
          <cell r="A12320">
            <v>924201982</v>
          </cell>
          <cell r="B12320">
            <v>11691051001</v>
          </cell>
          <cell r="C12320">
            <v>0</v>
          </cell>
          <cell r="D12320">
            <v>0</v>
          </cell>
          <cell r="E12320">
            <v>0</v>
          </cell>
          <cell r="K12320" t="str">
            <v>Заказная позиция (включена в прайс)</v>
          </cell>
        </row>
        <row r="12321">
          <cell r="A12321">
            <v>924201983</v>
          </cell>
          <cell r="B12321">
            <v>11691041001</v>
          </cell>
          <cell r="C12321">
            <v>0</v>
          </cell>
          <cell r="D12321">
            <v>0</v>
          </cell>
          <cell r="E12321">
            <v>0</v>
          </cell>
          <cell r="K12321" t="str">
            <v>Заказная позиция (включена в прайс)</v>
          </cell>
        </row>
        <row r="12322">
          <cell r="A12322">
            <v>924201984</v>
          </cell>
          <cell r="B12322">
            <v>11691091001</v>
          </cell>
          <cell r="C12322">
            <v>0</v>
          </cell>
          <cell r="D12322">
            <v>0</v>
          </cell>
          <cell r="E12322">
            <v>0</v>
          </cell>
          <cell r="K12322" t="str">
            <v>Заказная позиция (включена в прайс)</v>
          </cell>
        </row>
        <row r="12323">
          <cell r="A12323">
            <v>924201985</v>
          </cell>
          <cell r="B12323">
            <v>11691111001</v>
          </cell>
          <cell r="C12323">
            <v>0</v>
          </cell>
          <cell r="D12323">
            <v>0</v>
          </cell>
          <cell r="E12323">
            <v>0</v>
          </cell>
          <cell r="K12323" t="str">
            <v>Заказная позиция (включена в прайс)</v>
          </cell>
        </row>
        <row r="12324">
          <cell r="A12324">
            <v>924201986</v>
          </cell>
          <cell r="B12324">
            <v>11691491001</v>
          </cell>
          <cell r="C12324">
            <v>0</v>
          </cell>
          <cell r="D12324">
            <v>0</v>
          </cell>
          <cell r="E12324">
            <v>0</v>
          </cell>
          <cell r="K12324" t="str">
            <v>Заказная позиция (включена в прайс)</v>
          </cell>
        </row>
        <row r="12325">
          <cell r="A12325">
            <v>924201987</v>
          </cell>
          <cell r="B12325">
            <v>11691431001</v>
          </cell>
          <cell r="C12325">
            <v>0</v>
          </cell>
          <cell r="D12325">
            <v>0</v>
          </cell>
          <cell r="E12325">
            <v>0</v>
          </cell>
          <cell r="K12325" t="str">
            <v>Заказная позиция (включена в прайс)</v>
          </cell>
        </row>
        <row r="12326">
          <cell r="A12326">
            <v>924201988</v>
          </cell>
          <cell r="B12326">
            <v>11691411001</v>
          </cell>
          <cell r="C12326">
            <v>0</v>
          </cell>
          <cell r="D12326">
            <v>0</v>
          </cell>
          <cell r="E12326">
            <v>0</v>
          </cell>
          <cell r="K12326" t="str">
            <v>Заказная позиция (включена в прайс)</v>
          </cell>
        </row>
        <row r="12327">
          <cell r="A12327">
            <v>924201989</v>
          </cell>
          <cell r="B12327">
            <v>12675811001</v>
          </cell>
          <cell r="C12327">
            <v>0</v>
          </cell>
          <cell r="D12327">
            <v>0</v>
          </cell>
          <cell r="E12327">
            <v>0</v>
          </cell>
          <cell r="K12327" t="str">
            <v>Заказная позиция (включена в прайс)</v>
          </cell>
        </row>
        <row r="12328">
          <cell r="A12328">
            <v>924201990</v>
          </cell>
          <cell r="B12328">
            <v>12675911001</v>
          </cell>
          <cell r="C12328">
            <v>0</v>
          </cell>
          <cell r="D12328">
            <v>0</v>
          </cell>
          <cell r="E12328">
            <v>0</v>
          </cell>
          <cell r="K12328" t="str">
            <v>Заказная позиция (включена в прайс)</v>
          </cell>
        </row>
        <row r="12329">
          <cell r="A12329">
            <v>924201991</v>
          </cell>
          <cell r="B12329">
            <v>12676011001</v>
          </cell>
          <cell r="C12329">
            <v>0</v>
          </cell>
          <cell r="D12329">
            <v>0</v>
          </cell>
          <cell r="E12329">
            <v>0</v>
          </cell>
          <cell r="K12329" t="str">
            <v>Заказная позиция (включена в прайс)</v>
          </cell>
        </row>
        <row r="12330">
          <cell r="A12330">
            <v>924201992</v>
          </cell>
          <cell r="B12330">
            <v>12352391001</v>
          </cell>
          <cell r="C12330">
            <v>0</v>
          </cell>
          <cell r="D12330">
            <v>0</v>
          </cell>
          <cell r="E12330">
            <v>0</v>
          </cell>
          <cell r="K12330" t="str">
            <v>Заказная позиция (включена в прайс)</v>
          </cell>
        </row>
        <row r="12331">
          <cell r="A12331">
            <v>924201993</v>
          </cell>
          <cell r="B12331">
            <v>11690991001</v>
          </cell>
          <cell r="C12331">
            <v>0</v>
          </cell>
          <cell r="D12331">
            <v>0</v>
          </cell>
          <cell r="E12331">
            <v>0</v>
          </cell>
          <cell r="K12331" t="str">
            <v>Заказная позиция (включена в прайс)</v>
          </cell>
        </row>
        <row r="12332">
          <cell r="A12332">
            <v>924201994</v>
          </cell>
          <cell r="B12332">
            <v>11691001001</v>
          </cell>
          <cell r="C12332">
            <v>0</v>
          </cell>
          <cell r="D12332">
            <v>0</v>
          </cell>
          <cell r="E12332">
            <v>0</v>
          </cell>
          <cell r="K12332" t="str">
            <v>Заказная позиция (включена в прайс)</v>
          </cell>
        </row>
        <row r="12333">
          <cell r="A12333">
            <v>924201995</v>
          </cell>
          <cell r="B12333">
            <v>11691071001</v>
          </cell>
          <cell r="C12333">
            <v>0</v>
          </cell>
          <cell r="D12333">
            <v>0</v>
          </cell>
          <cell r="E12333">
            <v>0</v>
          </cell>
          <cell r="K12333" t="str">
            <v>Заказная позиция (включена в прайс)</v>
          </cell>
        </row>
        <row r="12334">
          <cell r="A12334">
            <v>924201996</v>
          </cell>
          <cell r="B12334">
            <v>11691061001</v>
          </cell>
          <cell r="C12334">
            <v>0</v>
          </cell>
          <cell r="D12334">
            <v>0</v>
          </cell>
          <cell r="E12334">
            <v>0</v>
          </cell>
          <cell r="K12334" t="str">
            <v>Заказная позиция (включена в прайс)</v>
          </cell>
        </row>
        <row r="12335">
          <cell r="A12335">
            <v>924201997</v>
          </cell>
          <cell r="B12335">
            <v>11691101001</v>
          </cell>
          <cell r="C12335">
            <v>0</v>
          </cell>
          <cell r="D12335">
            <v>0</v>
          </cell>
          <cell r="E12335">
            <v>0</v>
          </cell>
          <cell r="K12335" t="str">
            <v>Заказная позиция (включена в прайс)</v>
          </cell>
        </row>
        <row r="12336">
          <cell r="A12336">
            <v>924201998</v>
          </cell>
          <cell r="B12336">
            <v>12671611001</v>
          </cell>
          <cell r="C12336">
            <v>0</v>
          </cell>
          <cell r="D12336">
            <v>0</v>
          </cell>
          <cell r="E12336">
            <v>0</v>
          </cell>
          <cell r="K12336" t="str">
            <v>Заказная позиция (включена в прайс)</v>
          </cell>
        </row>
        <row r="12337">
          <cell r="A12337">
            <v>924201999</v>
          </cell>
          <cell r="B12337">
            <v>12671811001</v>
          </cell>
          <cell r="C12337">
            <v>0</v>
          </cell>
          <cell r="D12337">
            <v>0</v>
          </cell>
          <cell r="E12337">
            <v>0</v>
          </cell>
          <cell r="K12337" t="str">
            <v>Заказная позиция (включена в прайс)</v>
          </cell>
        </row>
        <row r="12338">
          <cell r="A12338">
            <v>924202000</v>
          </cell>
          <cell r="B12338">
            <v>12672011001</v>
          </cell>
          <cell r="C12338">
            <v>0</v>
          </cell>
          <cell r="D12338">
            <v>0</v>
          </cell>
          <cell r="E12338">
            <v>0</v>
          </cell>
          <cell r="K12338" t="str">
            <v>Заказная позиция (включена в прайс)</v>
          </cell>
        </row>
        <row r="12339">
          <cell r="A12339">
            <v>924202001</v>
          </cell>
          <cell r="B12339">
            <v>12672211001</v>
          </cell>
          <cell r="C12339">
            <v>0</v>
          </cell>
          <cell r="D12339">
            <v>0</v>
          </cell>
          <cell r="E12339">
            <v>0</v>
          </cell>
          <cell r="K12339" t="str">
            <v>Заказная позиция (включена в прайс)</v>
          </cell>
        </row>
        <row r="12340">
          <cell r="A12340">
            <v>924202002</v>
          </cell>
          <cell r="B12340">
            <v>12672411001</v>
          </cell>
          <cell r="C12340">
            <v>0</v>
          </cell>
          <cell r="D12340">
            <v>0</v>
          </cell>
          <cell r="E12340">
            <v>0</v>
          </cell>
          <cell r="K12340" t="str">
            <v>Заказная позиция (включена в прайс)</v>
          </cell>
        </row>
        <row r="12341">
          <cell r="A12341">
            <v>924202003</v>
          </cell>
          <cell r="B12341">
            <v>12672611001</v>
          </cell>
          <cell r="C12341">
            <v>0</v>
          </cell>
          <cell r="D12341">
            <v>0</v>
          </cell>
          <cell r="E12341">
            <v>0</v>
          </cell>
          <cell r="K12341" t="str">
            <v>Заказная позиция (включена в прайс)</v>
          </cell>
        </row>
        <row r="12342">
          <cell r="A12342">
            <v>924202004</v>
          </cell>
          <cell r="B12342">
            <v>12672811001</v>
          </cell>
          <cell r="C12342">
            <v>0</v>
          </cell>
          <cell r="D12342">
            <v>0</v>
          </cell>
          <cell r="E12342">
            <v>0</v>
          </cell>
          <cell r="K12342" t="str">
            <v>Заказная позиция (включена в прайс)</v>
          </cell>
        </row>
        <row r="12343">
          <cell r="A12343">
            <v>924202005</v>
          </cell>
          <cell r="B12343">
            <v>12673011001</v>
          </cell>
          <cell r="C12343">
            <v>0</v>
          </cell>
          <cell r="D12343">
            <v>0</v>
          </cell>
          <cell r="E12343">
            <v>0</v>
          </cell>
          <cell r="K12343" t="str">
            <v>Заказная позиция (включена в прайс)</v>
          </cell>
        </row>
        <row r="12344">
          <cell r="A12344">
            <v>924202006</v>
          </cell>
          <cell r="B12344">
            <v>12062531001</v>
          </cell>
          <cell r="C12344">
            <v>0</v>
          </cell>
          <cell r="D12344">
            <v>0</v>
          </cell>
          <cell r="E12344">
            <v>0</v>
          </cell>
          <cell r="K12344" t="str">
            <v>Заказная позиция (включена в прайс)</v>
          </cell>
        </row>
        <row r="12345">
          <cell r="A12345">
            <v>924202007</v>
          </cell>
          <cell r="B12345">
            <v>12352091001</v>
          </cell>
          <cell r="C12345">
            <v>0</v>
          </cell>
          <cell r="D12345">
            <v>0</v>
          </cell>
          <cell r="E12345">
            <v>0</v>
          </cell>
          <cell r="K12345" t="str">
            <v>Заказная позиция (включена в прайс)</v>
          </cell>
        </row>
        <row r="12346">
          <cell r="A12346">
            <v>924202008</v>
          </cell>
          <cell r="B12346">
            <v>12316261001</v>
          </cell>
          <cell r="C12346">
            <v>0</v>
          </cell>
          <cell r="D12346">
            <v>0</v>
          </cell>
          <cell r="E12346">
            <v>0</v>
          </cell>
          <cell r="K12346" t="str">
            <v>Заказная позиция (включена в прайс)</v>
          </cell>
        </row>
        <row r="12347">
          <cell r="A12347">
            <v>924202009</v>
          </cell>
          <cell r="B12347">
            <v>11691381001</v>
          </cell>
          <cell r="C12347">
            <v>0</v>
          </cell>
          <cell r="D12347">
            <v>0</v>
          </cell>
          <cell r="E12347">
            <v>0</v>
          </cell>
          <cell r="K12347" t="str">
            <v>Заказная позиция (включена в прайс)</v>
          </cell>
        </row>
        <row r="12348">
          <cell r="A12348">
            <v>924202010</v>
          </cell>
          <cell r="B12348">
            <v>11691391001</v>
          </cell>
          <cell r="C12348">
            <v>0</v>
          </cell>
          <cell r="D12348">
            <v>0</v>
          </cell>
          <cell r="E12348">
            <v>0</v>
          </cell>
          <cell r="K12348" t="str">
            <v>Заказная позиция (включена в прайс)</v>
          </cell>
        </row>
        <row r="12349">
          <cell r="A12349">
            <v>924202011</v>
          </cell>
          <cell r="B12349">
            <v>11691401001</v>
          </cell>
          <cell r="C12349">
            <v>0</v>
          </cell>
          <cell r="D12349">
            <v>0</v>
          </cell>
          <cell r="E12349">
            <v>0</v>
          </cell>
          <cell r="K12349" t="str">
            <v>Заказная позиция (включена в прайс)</v>
          </cell>
        </row>
        <row r="12350">
          <cell r="A12350">
            <v>924202012</v>
          </cell>
          <cell r="B12350">
            <v>11690261001</v>
          </cell>
          <cell r="C12350">
            <v>0</v>
          </cell>
          <cell r="D12350">
            <v>0</v>
          </cell>
          <cell r="E12350">
            <v>0</v>
          </cell>
          <cell r="K12350" t="str">
            <v>Заказная позиция (включена в прайс)</v>
          </cell>
        </row>
        <row r="12351">
          <cell r="A12351">
            <v>924202013</v>
          </cell>
          <cell r="B12351">
            <v>13532851001</v>
          </cell>
          <cell r="C12351">
            <v>0</v>
          </cell>
          <cell r="D12351">
            <v>0</v>
          </cell>
          <cell r="E12351">
            <v>0</v>
          </cell>
          <cell r="K12351" t="str">
            <v>Заказная позиция (включена в прайс)</v>
          </cell>
        </row>
        <row r="12352">
          <cell r="A12352">
            <v>924202014</v>
          </cell>
          <cell r="B12352">
            <v>13529261001</v>
          </cell>
          <cell r="C12352">
            <v>0</v>
          </cell>
          <cell r="D12352">
            <v>0</v>
          </cell>
          <cell r="E12352">
            <v>0</v>
          </cell>
          <cell r="K12352" t="str">
            <v>Заказная позиция (включена в прайс)</v>
          </cell>
        </row>
        <row r="12353">
          <cell r="A12353">
            <v>924202015</v>
          </cell>
          <cell r="B12353">
            <v>13529271001</v>
          </cell>
          <cell r="C12353">
            <v>0</v>
          </cell>
          <cell r="D12353">
            <v>0</v>
          </cell>
          <cell r="E12353">
            <v>0</v>
          </cell>
          <cell r="K12353" t="str">
            <v>Заказная позиция (включена в прайс)</v>
          </cell>
        </row>
        <row r="12354">
          <cell r="A12354">
            <v>924202016</v>
          </cell>
          <cell r="B12354">
            <v>13529371001</v>
          </cell>
          <cell r="C12354">
            <v>0</v>
          </cell>
          <cell r="D12354">
            <v>0</v>
          </cell>
          <cell r="E12354">
            <v>0</v>
          </cell>
          <cell r="K12354" t="str">
            <v>Заказная позиция (включена в прайс)</v>
          </cell>
        </row>
        <row r="12355">
          <cell r="A12355">
            <v>924202017</v>
          </cell>
          <cell r="B12355">
            <v>13529281001</v>
          </cell>
          <cell r="C12355">
            <v>0</v>
          </cell>
          <cell r="D12355">
            <v>0</v>
          </cell>
          <cell r="E12355">
            <v>0</v>
          </cell>
          <cell r="K12355" t="str">
            <v>Заказная позиция (включена в прайс)</v>
          </cell>
        </row>
        <row r="12356">
          <cell r="A12356">
            <v>924202018</v>
          </cell>
          <cell r="B12356">
            <v>13529191001</v>
          </cell>
          <cell r="C12356">
            <v>0</v>
          </cell>
          <cell r="D12356">
            <v>0</v>
          </cell>
          <cell r="E12356">
            <v>0</v>
          </cell>
          <cell r="K12356" t="str">
            <v>Заказная позиция (включена в прайс)</v>
          </cell>
        </row>
        <row r="12357">
          <cell r="A12357">
            <v>924202019</v>
          </cell>
          <cell r="B12357">
            <v>13529241001</v>
          </cell>
          <cell r="C12357">
            <v>0</v>
          </cell>
          <cell r="D12357">
            <v>0</v>
          </cell>
          <cell r="E12357">
            <v>0</v>
          </cell>
          <cell r="K12357" t="str">
            <v>Заказная позиция (включена в прайс)</v>
          </cell>
        </row>
        <row r="12358">
          <cell r="A12358">
            <v>924202020</v>
          </cell>
          <cell r="B12358">
            <v>13529751001</v>
          </cell>
          <cell r="C12358">
            <v>0</v>
          </cell>
          <cell r="D12358">
            <v>0</v>
          </cell>
          <cell r="E12358">
            <v>0</v>
          </cell>
          <cell r="K12358" t="str">
            <v>Заказная позиция (включена в прайс)</v>
          </cell>
        </row>
        <row r="12359">
          <cell r="A12359">
            <v>924202021</v>
          </cell>
          <cell r="B12359">
            <v>13529231001</v>
          </cell>
          <cell r="C12359">
            <v>0</v>
          </cell>
          <cell r="D12359">
            <v>0</v>
          </cell>
          <cell r="E12359">
            <v>0</v>
          </cell>
          <cell r="K12359" t="str">
            <v>Заказная позиция (включена в прайс)</v>
          </cell>
        </row>
        <row r="12360">
          <cell r="A12360">
            <v>924202022</v>
          </cell>
          <cell r="B12360">
            <v>13532951001</v>
          </cell>
          <cell r="C12360">
            <v>0</v>
          </cell>
          <cell r="D12360">
            <v>0</v>
          </cell>
          <cell r="E12360">
            <v>0</v>
          </cell>
          <cell r="K12360" t="str">
            <v>Заказная позиция (включена в прайс)</v>
          </cell>
        </row>
        <row r="12361">
          <cell r="A12361">
            <v>924202023</v>
          </cell>
          <cell r="B12361">
            <v>13533051001</v>
          </cell>
          <cell r="C12361">
            <v>0</v>
          </cell>
          <cell r="D12361">
            <v>0</v>
          </cell>
          <cell r="E12361">
            <v>0</v>
          </cell>
          <cell r="K12361" t="str">
            <v>Заказная позиция (включена в прайс)</v>
          </cell>
        </row>
        <row r="12362">
          <cell r="A12362">
            <v>924202024</v>
          </cell>
          <cell r="B12362">
            <v>13533151001</v>
          </cell>
          <cell r="C12362">
            <v>0</v>
          </cell>
          <cell r="D12362">
            <v>0</v>
          </cell>
          <cell r="E12362">
            <v>0</v>
          </cell>
          <cell r="K12362" t="str">
            <v>Заказная позиция (включена в прайс)</v>
          </cell>
        </row>
        <row r="12363">
          <cell r="A12363">
            <v>924202025</v>
          </cell>
          <cell r="B12363">
            <v>13533251001</v>
          </cell>
          <cell r="C12363">
            <v>0</v>
          </cell>
          <cell r="D12363">
            <v>0</v>
          </cell>
          <cell r="E12363">
            <v>0</v>
          </cell>
          <cell r="K12363" t="str">
            <v>Заказная позиция (включена в прайс)</v>
          </cell>
        </row>
        <row r="12364">
          <cell r="A12364">
            <v>924202026</v>
          </cell>
          <cell r="B12364">
            <v>13533351001</v>
          </cell>
          <cell r="C12364">
            <v>0</v>
          </cell>
          <cell r="D12364">
            <v>0</v>
          </cell>
          <cell r="E12364">
            <v>0</v>
          </cell>
          <cell r="K12364" t="str">
            <v>Заказная позиция (включена в прайс)</v>
          </cell>
        </row>
        <row r="12365">
          <cell r="A12365">
            <v>924202027</v>
          </cell>
          <cell r="B12365">
            <v>13576001001</v>
          </cell>
          <cell r="C12365">
            <v>0</v>
          </cell>
          <cell r="D12365">
            <v>0</v>
          </cell>
          <cell r="E12365">
            <v>0</v>
          </cell>
          <cell r="K12365" t="str">
            <v>Заказная позиция (включена в прайс)</v>
          </cell>
        </row>
        <row r="12366">
          <cell r="A12366">
            <v>924202028</v>
          </cell>
          <cell r="B12366">
            <v>12331431001</v>
          </cell>
          <cell r="C12366">
            <v>0</v>
          </cell>
          <cell r="D12366">
            <v>0</v>
          </cell>
          <cell r="E12366">
            <v>0</v>
          </cell>
          <cell r="K12366" t="str">
            <v>Заказная позиция (включена в прайс)</v>
          </cell>
        </row>
        <row r="12367">
          <cell r="A12367">
            <v>924202029</v>
          </cell>
          <cell r="B12367">
            <v>12331631001</v>
          </cell>
          <cell r="C12367">
            <v>0</v>
          </cell>
          <cell r="D12367">
            <v>0</v>
          </cell>
          <cell r="E12367">
            <v>0</v>
          </cell>
          <cell r="K12367" t="str">
            <v>Заказная позиция (включена в прайс)</v>
          </cell>
        </row>
        <row r="12368">
          <cell r="A12368">
            <v>924202030</v>
          </cell>
          <cell r="B12368">
            <v>12331831001</v>
          </cell>
          <cell r="C12368">
            <v>0</v>
          </cell>
          <cell r="D12368">
            <v>0</v>
          </cell>
          <cell r="E12368">
            <v>0</v>
          </cell>
          <cell r="K12368" t="str">
            <v>Заказная позиция (включена в прайс)</v>
          </cell>
        </row>
        <row r="12369">
          <cell r="A12369">
            <v>924202031</v>
          </cell>
          <cell r="B12369">
            <v>12332131001</v>
          </cell>
          <cell r="C12369">
            <v>0</v>
          </cell>
          <cell r="D12369">
            <v>0</v>
          </cell>
          <cell r="E12369">
            <v>0</v>
          </cell>
          <cell r="K12369" t="str">
            <v>Заказная позиция (включена в прайс)</v>
          </cell>
        </row>
        <row r="12370">
          <cell r="A12370">
            <v>924202032</v>
          </cell>
          <cell r="B12370">
            <v>12332331001</v>
          </cell>
          <cell r="C12370">
            <v>0</v>
          </cell>
          <cell r="D12370">
            <v>0</v>
          </cell>
          <cell r="E12370">
            <v>0</v>
          </cell>
          <cell r="K12370" t="str">
            <v>Заказная позиция (включена в прайс)</v>
          </cell>
        </row>
        <row r="12371">
          <cell r="A12371">
            <v>924202033</v>
          </cell>
          <cell r="B12371">
            <v>12332531001</v>
          </cell>
          <cell r="C12371">
            <v>0</v>
          </cell>
          <cell r="D12371">
            <v>0</v>
          </cell>
          <cell r="E12371">
            <v>0</v>
          </cell>
          <cell r="K12371" t="str">
            <v>Заказная позиция (включена в прайс)</v>
          </cell>
        </row>
        <row r="12372">
          <cell r="A12372">
            <v>924202034</v>
          </cell>
          <cell r="B12372">
            <v>12331531001</v>
          </cell>
          <cell r="C12372">
            <v>0</v>
          </cell>
          <cell r="D12372">
            <v>0</v>
          </cell>
          <cell r="E12372">
            <v>0</v>
          </cell>
          <cell r="K12372" t="str">
            <v>Заказная позиция (включена в прайс)</v>
          </cell>
        </row>
        <row r="12373">
          <cell r="A12373">
            <v>924202035</v>
          </cell>
          <cell r="B12373">
            <v>12331731001</v>
          </cell>
          <cell r="C12373">
            <v>0</v>
          </cell>
          <cell r="D12373">
            <v>0</v>
          </cell>
          <cell r="E12373">
            <v>0</v>
          </cell>
          <cell r="K12373" t="str">
            <v>Заказная позиция (включена в прайс)</v>
          </cell>
        </row>
        <row r="12374">
          <cell r="A12374">
            <v>924202036</v>
          </cell>
          <cell r="B12374">
            <v>12331931001</v>
          </cell>
          <cell r="C12374">
            <v>0</v>
          </cell>
          <cell r="D12374">
            <v>0</v>
          </cell>
          <cell r="E12374">
            <v>0</v>
          </cell>
          <cell r="K12374" t="str">
            <v>Заказная позиция (включена в прайс)</v>
          </cell>
        </row>
        <row r="12375">
          <cell r="A12375">
            <v>924202037</v>
          </cell>
          <cell r="B12375">
            <v>12861141001</v>
          </cell>
          <cell r="C12375">
            <v>0</v>
          </cell>
          <cell r="D12375">
            <v>0</v>
          </cell>
          <cell r="E12375">
            <v>0</v>
          </cell>
          <cell r="K12375" t="str">
            <v>Заказная позиция (включена в прайс)</v>
          </cell>
        </row>
        <row r="12376">
          <cell r="A12376">
            <v>924202038</v>
          </cell>
          <cell r="B12376">
            <v>12861241001</v>
          </cell>
          <cell r="C12376">
            <v>0</v>
          </cell>
          <cell r="D12376">
            <v>0</v>
          </cell>
          <cell r="E12376">
            <v>0</v>
          </cell>
          <cell r="K12376" t="str">
            <v>Заказная позиция (включена в прайс)</v>
          </cell>
        </row>
        <row r="12377">
          <cell r="A12377">
            <v>924202039</v>
          </cell>
          <cell r="B12377">
            <v>12861341001</v>
          </cell>
          <cell r="C12377">
            <v>0</v>
          </cell>
          <cell r="D12377">
            <v>0</v>
          </cell>
          <cell r="E12377">
            <v>0</v>
          </cell>
          <cell r="K12377" t="str">
            <v>Заказная позиция (включена в прайс)</v>
          </cell>
        </row>
        <row r="12378">
          <cell r="A12378">
            <v>924202040</v>
          </cell>
          <cell r="B12378">
            <v>12861441001</v>
          </cell>
          <cell r="C12378">
            <v>0</v>
          </cell>
          <cell r="D12378">
            <v>0</v>
          </cell>
          <cell r="E12378">
            <v>0</v>
          </cell>
          <cell r="K12378" t="str">
            <v>Заказная позиция (включена в прайс)</v>
          </cell>
        </row>
        <row r="12379">
          <cell r="A12379">
            <v>924202041</v>
          </cell>
          <cell r="B12379">
            <v>12861541001</v>
          </cell>
          <cell r="C12379">
            <v>0</v>
          </cell>
          <cell r="D12379">
            <v>0</v>
          </cell>
          <cell r="E12379">
            <v>0</v>
          </cell>
          <cell r="K12379" t="str">
            <v>Заказная позиция (включена в прайс)</v>
          </cell>
        </row>
        <row r="12380">
          <cell r="A12380">
            <v>924202042</v>
          </cell>
          <cell r="B12380">
            <v>12861641001</v>
          </cell>
          <cell r="C12380">
            <v>0</v>
          </cell>
          <cell r="D12380">
            <v>0</v>
          </cell>
          <cell r="E12380">
            <v>0</v>
          </cell>
          <cell r="K12380" t="str">
            <v>Заказная позиция (включена в прайс)</v>
          </cell>
        </row>
        <row r="12381">
          <cell r="A12381">
            <v>924202043</v>
          </cell>
          <cell r="B12381">
            <v>12861741001</v>
          </cell>
          <cell r="C12381">
            <v>0</v>
          </cell>
          <cell r="D12381">
            <v>0</v>
          </cell>
          <cell r="E12381">
            <v>0</v>
          </cell>
          <cell r="K12381" t="str">
            <v>Заказная позиция (включена в прайс)</v>
          </cell>
        </row>
        <row r="12382">
          <cell r="A12382">
            <v>924202044</v>
          </cell>
          <cell r="B12382">
            <v>12861841001</v>
          </cell>
          <cell r="C12382">
            <v>0</v>
          </cell>
          <cell r="D12382">
            <v>0</v>
          </cell>
          <cell r="E12382">
            <v>0</v>
          </cell>
          <cell r="K12382" t="str">
            <v>Заказная позиция (включена в прайс)</v>
          </cell>
        </row>
        <row r="12383">
          <cell r="A12383">
            <v>924202045</v>
          </cell>
          <cell r="B12383">
            <v>12861941001</v>
          </cell>
          <cell r="C12383">
            <v>0</v>
          </cell>
          <cell r="D12383">
            <v>0</v>
          </cell>
          <cell r="E12383">
            <v>0</v>
          </cell>
          <cell r="K12383" t="str">
            <v>Заказная позиция (включена в прайс)</v>
          </cell>
        </row>
        <row r="12384">
          <cell r="A12384">
            <v>924202046</v>
          </cell>
          <cell r="B12384">
            <v>12862041001</v>
          </cell>
          <cell r="C12384">
            <v>0</v>
          </cell>
          <cell r="D12384">
            <v>0</v>
          </cell>
          <cell r="E12384">
            <v>0</v>
          </cell>
          <cell r="K12384" t="str">
            <v>Заказная позиция (включена в прайс)</v>
          </cell>
        </row>
        <row r="12385">
          <cell r="A12385">
            <v>924202047</v>
          </cell>
          <cell r="B12385">
            <v>12227241001</v>
          </cell>
          <cell r="C12385">
            <v>0</v>
          </cell>
          <cell r="D12385">
            <v>0</v>
          </cell>
          <cell r="E12385">
            <v>0</v>
          </cell>
          <cell r="K12385" t="str">
            <v>Заказная позиция (включена в прайс)</v>
          </cell>
        </row>
        <row r="12386">
          <cell r="A12386">
            <v>924202048</v>
          </cell>
          <cell r="B12386">
            <v>12227341001</v>
          </cell>
          <cell r="C12386">
            <v>0</v>
          </cell>
          <cell r="D12386">
            <v>0</v>
          </cell>
          <cell r="E12386">
            <v>0</v>
          </cell>
          <cell r="K12386" t="str">
            <v>Заказная позиция (включена в прайс)</v>
          </cell>
        </row>
        <row r="12387">
          <cell r="A12387">
            <v>924202049</v>
          </cell>
          <cell r="B12387">
            <v>12401541001</v>
          </cell>
          <cell r="C12387">
            <v>0</v>
          </cell>
          <cell r="D12387">
            <v>0</v>
          </cell>
          <cell r="E12387">
            <v>0</v>
          </cell>
          <cell r="K12387" t="str">
            <v>Заказная позиция (включена в прайс)</v>
          </cell>
        </row>
        <row r="12388">
          <cell r="A12388">
            <v>924202050</v>
          </cell>
          <cell r="B12388">
            <v>12401641001</v>
          </cell>
          <cell r="C12388">
            <v>0</v>
          </cell>
          <cell r="D12388">
            <v>0</v>
          </cell>
          <cell r="E12388">
            <v>0</v>
          </cell>
          <cell r="K12388" t="str">
            <v>Заказная позиция (включена в прайс)</v>
          </cell>
        </row>
        <row r="12389">
          <cell r="A12389">
            <v>924202051</v>
          </cell>
          <cell r="B12389">
            <v>12401741001</v>
          </cell>
          <cell r="C12389">
            <v>0</v>
          </cell>
          <cell r="D12389">
            <v>0</v>
          </cell>
          <cell r="E12389">
            <v>0</v>
          </cell>
          <cell r="K12389" t="str">
            <v>Заказная позиция (включена в прайс)</v>
          </cell>
        </row>
        <row r="12390">
          <cell r="A12390">
            <v>924202052</v>
          </cell>
          <cell r="B12390">
            <v>12401841001</v>
          </cell>
          <cell r="C12390">
            <v>0</v>
          </cell>
          <cell r="D12390">
            <v>0</v>
          </cell>
          <cell r="E12390">
            <v>0</v>
          </cell>
          <cell r="K12390" t="str">
            <v>Заказная позиция (включена в прайс)</v>
          </cell>
        </row>
        <row r="12391">
          <cell r="A12391">
            <v>924202053</v>
          </cell>
          <cell r="B12391">
            <v>12227441001</v>
          </cell>
          <cell r="C12391">
            <v>0</v>
          </cell>
          <cell r="D12391">
            <v>0</v>
          </cell>
          <cell r="E12391">
            <v>0</v>
          </cell>
          <cell r="K12391" t="str">
            <v>Заказная позиция (включена в прайс)</v>
          </cell>
        </row>
        <row r="12392">
          <cell r="A12392">
            <v>924202054</v>
          </cell>
          <cell r="B12392">
            <v>12227541001</v>
          </cell>
          <cell r="C12392">
            <v>0</v>
          </cell>
          <cell r="D12392">
            <v>0</v>
          </cell>
          <cell r="E12392">
            <v>0</v>
          </cell>
          <cell r="K12392" t="str">
            <v>Заказная позиция (включена в прайс)</v>
          </cell>
        </row>
        <row r="12393">
          <cell r="A12393">
            <v>924202055</v>
          </cell>
          <cell r="B12393">
            <v>12227641001</v>
          </cell>
          <cell r="C12393">
            <v>0</v>
          </cell>
          <cell r="D12393">
            <v>0</v>
          </cell>
          <cell r="E12393">
            <v>0</v>
          </cell>
          <cell r="K12393" t="str">
            <v>Заказная позиция (включена в прайс)</v>
          </cell>
        </row>
        <row r="12394">
          <cell r="A12394">
            <v>924202056</v>
          </cell>
          <cell r="B12394">
            <v>12403041001</v>
          </cell>
          <cell r="C12394">
            <v>0</v>
          </cell>
          <cell r="D12394">
            <v>0</v>
          </cell>
          <cell r="E12394">
            <v>0</v>
          </cell>
          <cell r="K12394" t="str">
            <v>Заказная позиция (включена в прайс)</v>
          </cell>
        </row>
        <row r="12395">
          <cell r="A12395">
            <v>924202057</v>
          </cell>
          <cell r="B12395">
            <v>14501021001</v>
          </cell>
          <cell r="C12395">
            <v>0</v>
          </cell>
          <cell r="D12395">
            <v>0</v>
          </cell>
          <cell r="E12395">
            <v>0</v>
          </cell>
          <cell r="K12395" t="str">
            <v>Заказная позиция (включена в прайс)</v>
          </cell>
        </row>
        <row r="12396">
          <cell r="A12396">
            <v>924202058</v>
          </cell>
          <cell r="B12396">
            <v>14500941001</v>
          </cell>
          <cell r="C12396">
            <v>0</v>
          </cell>
          <cell r="D12396">
            <v>0</v>
          </cell>
          <cell r="E12396">
            <v>0</v>
          </cell>
          <cell r="K12396" t="str">
            <v>Заказная позиция (включена в прайс)</v>
          </cell>
        </row>
        <row r="12397">
          <cell r="A12397">
            <v>924202059</v>
          </cell>
          <cell r="B12397">
            <v>14501031001</v>
          </cell>
          <cell r="C12397">
            <v>0</v>
          </cell>
          <cell r="D12397">
            <v>0</v>
          </cell>
          <cell r="E12397">
            <v>0</v>
          </cell>
          <cell r="K12397" t="str">
            <v>Заказная позиция (включена в прайс)</v>
          </cell>
        </row>
        <row r="12398">
          <cell r="A12398">
            <v>924202060</v>
          </cell>
          <cell r="B12398">
            <v>14501071001</v>
          </cell>
          <cell r="C12398">
            <v>0</v>
          </cell>
          <cell r="D12398">
            <v>0</v>
          </cell>
          <cell r="E12398">
            <v>0</v>
          </cell>
          <cell r="K12398" t="str">
            <v>Заказная позиция (включена в прайс)</v>
          </cell>
        </row>
        <row r="12399">
          <cell r="A12399">
            <v>924202061</v>
          </cell>
          <cell r="B12399">
            <v>14500951001</v>
          </cell>
          <cell r="C12399">
            <v>0</v>
          </cell>
          <cell r="D12399">
            <v>0</v>
          </cell>
          <cell r="E12399">
            <v>0</v>
          </cell>
          <cell r="K12399" t="str">
            <v>Заказная позиция (включена в прайс)</v>
          </cell>
        </row>
        <row r="12400">
          <cell r="A12400">
            <v>924202062</v>
          </cell>
          <cell r="B12400">
            <v>14501041001</v>
          </cell>
          <cell r="C12400">
            <v>0</v>
          </cell>
          <cell r="D12400">
            <v>0</v>
          </cell>
          <cell r="E12400">
            <v>0</v>
          </cell>
          <cell r="K12400" t="str">
            <v>Заказная позиция (включена в прайс)</v>
          </cell>
        </row>
        <row r="12401">
          <cell r="A12401">
            <v>924202063</v>
          </cell>
          <cell r="B12401">
            <v>14501081001</v>
          </cell>
          <cell r="C12401">
            <v>0</v>
          </cell>
          <cell r="D12401">
            <v>0</v>
          </cell>
          <cell r="E12401">
            <v>0</v>
          </cell>
          <cell r="K12401" t="str">
            <v>Заказная позиция (включена в прайс)</v>
          </cell>
        </row>
        <row r="12402">
          <cell r="A12402">
            <v>924202064</v>
          </cell>
          <cell r="B12402">
            <v>14500961001</v>
          </cell>
          <cell r="C12402">
            <v>0</v>
          </cell>
          <cell r="D12402">
            <v>0</v>
          </cell>
          <cell r="E12402">
            <v>0</v>
          </cell>
          <cell r="K12402" t="str">
            <v>Заказная позиция (включена в прайс)</v>
          </cell>
        </row>
        <row r="12403">
          <cell r="A12403">
            <v>924202065</v>
          </cell>
          <cell r="B12403">
            <v>14501051001</v>
          </cell>
          <cell r="C12403">
            <v>0</v>
          </cell>
          <cell r="D12403">
            <v>0</v>
          </cell>
          <cell r="E12403">
            <v>0</v>
          </cell>
          <cell r="K12403" t="str">
            <v>Заказная позиция (включена в прайс)</v>
          </cell>
        </row>
        <row r="12404">
          <cell r="A12404">
            <v>924202066</v>
          </cell>
          <cell r="B12404">
            <v>14500991001</v>
          </cell>
          <cell r="C12404">
            <v>0</v>
          </cell>
          <cell r="D12404">
            <v>0</v>
          </cell>
          <cell r="E12404">
            <v>0</v>
          </cell>
          <cell r="K12404" t="str">
            <v>Заказная позиция (включена в прайс)</v>
          </cell>
        </row>
        <row r="12405">
          <cell r="A12405">
            <v>924202067</v>
          </cell>
          <cell r="B12405">
            <v>14500971001</v>
          </cell>
          <cell r="C12405">
            <v>0</v>
          </cell>
          <cell r="D12405">
            <v>0</v>
          </cell>
          <cell r="E12405">
            <v>0</v>
          </cell>
          <cell r="K12405" t="str">
            <v>Заказная позиция (включена в прайс)</v>
          </cell>
        </row>
        <row r="12406">
          <cell r="A12406">
            <v>924202068</v>
          </cell>
          <cell r="B12406">
            <v>14501061001</v>
          </cell>
          <cell r="C12406">
            <v>0</v>
          </cell>
          <cell r="D12406">
            <v>0</v>
          </cell>
          <cell r="E12406">
            <v>0</v>
          </cell>
          <cell r="K12406" t="str">
            <v>Заказная позиция (включена в прайс)</v>
          </cell>
        </row>
        <row r="12407">
          <cell r="A12407">
            <v>924202069</v>
          </cell>
          <cell r="B12407">
            <v>12596151002</v>
          </cell>
          <cell r="C12407">
            <v>0</v>
          </cell>
          <cell r="D12407">
            <v>0</v>
          </cell>
          <cell r="E12407">
            <v>0</v>
          </cell>
          <cell r="K12407" t="str">
            <v>Заказная позиция (включена в прайс)</v>
          </cell>
        </row>
        <row r="12408">
          <cell r="A12408">
            <v>924202070</v>
          </cell>
          <cell r="B12408">
            <v>12596251002</v>
          </cell>
          <cell r="C12408">
            <v>0</v>
          </cell>
          <cell r="D12408">
            <v>0</v>
          </cell>
          <cell r="E12408">
            <v>0</v>
          </cell>
          <cell r="K12408" t="str">
            <v>Заказная позиция (включена в прайс)</v>
          </cell>
        </row>
        <row r="12409">
          <cell r="A12409">
            <v>924202071</v>
          </cell>
          <cell r="B12409">
            <v>11371661001</v>
          </cell>
          <cell r="C12409">
            <v>0</v>
          </cell>
          <cell r="D12409">
            <v>0</v>
          </cell>
          <cell r="E12409">
            <v>0</v>
          </cell>
          <cell r="K12409" t="str">
            <v>Заказная позиция (включена в прайс)</v>
          </cell>
        </row>
        <row r="12410">
          <cell r="A12410">
            <v>924202072</v>
          </cell>
          <cell r="B12410">
            <v>11372961001</v>
          </cell>
          <cell r="C12410">
            <v>0</v>
          </cell>
          <cell r="D12410">
            <v>0</v>
          </cell>
          <cell r="E12410">
            <v>0</v>
          </cell>
          <cell r="K12410" t="str">
            <v>Заказная позиция (включена в прайс)</v>
          </cell>
        </row>
        <row r="12411">
          <cell r="A12411">
            <v>924202073</v>
          </cell>
          <cell r="B12411">
            <v>11397711002</v>
          </cell>
          <cell r="C12411">
            <v>0</v>
          </cell>
          <cell r="D12411">
            <v>0</v>
          </cell>
          <cell r="E12411">
            <v>0</v>
          </cell>
          <cell r="K12411" t="str">
            <v>Заказная позиция (включена в прайс)</v>
          </cell>
        </row>
        <row r="12412">
          <cell r="A12412">
            <v>924202074</v>
          </cell>
          <cell r="B12412">
            <v>11397811002</v>
          </cell>
          <cell r="C12412">
            <v>0</v>
          </cell>
          <cell r="D12412">
            <v>0</v>
          </cell>
          <cell r="E12412">
            <v>0</v>
          </cell>
          <cell r="K12412" t="str">
            <v>Заказная позиция (включена в прайс)</v>
          </cell>
        </row>
        <row r="12413">
          <cell r="A12413">
            <v>924202075</v>
          </cell>
          <cell r="B12413">
            <v>13129701001</v>
          </cell>
          <cell r="C12413">
            <v>0</v>
          </cell>
          <cell r="D12413">
            <v>0</v>
          </cell>
          <cell r="E12413">
            <v>0</v>
          </cell>
          <cell r="K12413" t="str">
            <v>Заказная позиция (включена в прайс)</v>
          </cell>
        </row>
        <row r="12414">
          <cell r="A12414">
            <v>924202076</v>
          </cell>
          <cell r="B12414">
            <v>13129711001</v>
          </cell>
          <cell r="C12414">
            <v>0</v>
          </cell>
          <cell r="D12414">
            <v>0</v>
          </cell>
          <cell r="E12414">
            <v>0</v>
          </cell>
          <cell r="K12414" t="str">
            <v>Заказная позиция (включена в прайс)</v>
          </cell>
        </row>
        <row r="12415">
          <cell r="A12415">
            <v>924202077</v>
          </cell>
          <cell r="B12415">
            <v>13129731001</v>
          </cell>
          <cell r="C12415">
            <v>0</v>
          </cell>
          <cell r="D12415">
            <v>0</v>
          </cell>
          <cell r="E12415">
            <v>0</v>
          </cell>
          <cell r="K12415" t="str">
            <v>Заказная позиция (включена в прайс)</v>
          </cell>
        </row>
        <row r="12416">
          <cell r="A12416">
            <v>924202078</v>
          </cell>
          <cell r="B12416">
            <v>13129721001</v>
          </cell>
          <cell r="C12416">
            <v>0</v>
          </cell>
          <cell r="D12416">
            <v>0</v>
          </cell>
          <cell r="E12416">
            <v>0</v>
          </cell>
          <cell r="K12416" t="str">
            <v>Заказная позиция (включена в прайс)</v>
          </cell>
        </row>
        <row r="12417">
          <cell r="A12417">
            <v>924202079</v>
          </cell>
          <cell r="B12417">
            <v>13660341001</v>
          </cell>
          <cell r="C12417">
            <v>0</v>
          </cell>
          <cell r="D12417">
            <v>0</v>
          </cell>
          <cell r="E12417">
            <v>0</v>
          </cell>
          <cell r="K12417" t="str">
            <v>Заказная позиция (включена в прайс)</v>
          </cell>
        </row>
        <row r="12418">
          <cell r="A12418">
            <v>924202080</v>
          </cell>
          <cell r="B12418">
            <v>13660361001</v>
          </cell>
          <cell r="C12418">
            <v>0</v>
          </cell>
          <cell r="D12418">
            <v>0</v>
          </cell>
          <cell r="E12418">
            <v>0</v>
          </cell>
          <cell r="K12418" t="str">
            <v>Заказная позиция (включена в прайс)</v>
          </cell>
        </row>
        <row r="12419">
          <cell r="A12419">
            <v>924202081</v>
          </cell>
          <cell r="B12419">
            <v>13129771001</v>
          </cell>
          <cell r="C12419">
            <v>0</v>
          </cell>
          <cell r="D12419">
            <v>0</v>
          </cell>
          <cell r="E12419">
            <v>0</v>
          </cell>
          <cell r="K12419" t="str">
            <v>Заказная позиция (включена в прайс)</v>
          </cell>
        </row>
        <row r="12420">
          <cell r="A12420">
            <v>924202082</v>
          </cell>
          <cell r="B12420">
            <v>13129781001</v>
          </cell>
          <cell r="C12420">
            <v>0</v>
          </cell>
          <cell r="D12420">
            <v>0</v>
          </cell>
          <cell r="E12420">
            <v>0</v>
          </cell>
          <cell r="K12420" t="str">
            <v>Заказная позиция (включена в прайс)</v>
          </cell>
        </row>
        <row r="12421">
          <cell r="A12421">
            <v>924202083</v>
          </cell>
          <cell r="B12421">
            <v>13662601001</v>
          </cell>
          <cell r="C12421">
            <v>0</v>
          </cell>
          <cell r="D12421">
            <v>0</v>
          </cell>
          <cell r="E12421">
            <v>0</v>
          </cell>
          <cell r="K12421" t="str">
            <v>Заказная позиция (включена в прайс)</v>
          </cell>
        </row>
        <row r="12422">
          <cell r="A12422">
            <v>924202084</v>
          </cell>
          <cell r="B12422">
            <v>13129801001</v>
          </cell>
          <cell r="C12422">
            <v>0</v>
          </cell>
          <cell r="D12422">
            <v>0</v>
          </cell>
          <cell r="E12422">
            <v>0</v>
          </cell>
          <cell r="K12422" t="str">
            <v>Заказная позиция (включена в прайс)</v>
          </cell>
        </row>
        <row r="12423">
          <cell r="A12423">
            <v>924202085</v>
          </cell>
          <cell r="B12423">
            <v>13660391001</v>
          </cell>
          <cell r="C12423">
            <v>0</v>
          </cell>
          <cell r="D12423">
            <v>0</v>
          </cell>
          <cell r="E12423">
            <v>0</v>
          </cell>
          <cell r="K12423" t="str">
            <v>Заказная позиция (включена в прайс)</v>
          </cell>
        </row>
        <row r="12424">
          <cell r="A12424">
            <v>924202086</v>
          </cell>
          <cell r="B12424">
            <v>13660411001</v>
          </cell>
          <cell r="C12424">
            <v>0</v>
          </cell>
          <cell r="D12424">
            <v>0</v>
          </cell>
          <cell r="E12424">
            <v>0</v>
          </cell>
          <cell r="K12424" t="str">
            <v>Заказная позиция (включена в прайс)</v>
          </cell>
        </row>
        <row r="12425">
          <cell r="A12425">
            <v>924202087</v>
          </cell>
          <cell r="B12425">
            <v>13660431001</v>
          </cell>
          <cell r="C12425">
            <v>0</v>
          </cell>
          <cell r="D12425">
            <v>0</v>
          </cell>
          <cell r="E12425">
            <v>0</v>
          </cell>
          <cell r="K12425" t="str">
            <v>Заказная позиция (включена в прайс)</v>
          </cell>
        </row>
        <row r="12426">
          <cell r="A12426">
            <v>924202088</v>
          </cell>
          <cell r="B12426">
            <v>13129491001</v>
          </cell>
          <cell r="C12426">
            <v>0</v>
          </cell>
          <cell r="D12426">
            <v>0</v>
          </cell>
          <cell r="E12426">
            <v>0</v>
          </cell>
          <cell r="K12426" t="str">
            <v>Заказная позиция (включена в прайс)</v>
          </cell>
        </row>
        <row r="12427">
          <cell r="A12427">
            <v>924202089</v>
          </cell>
          <cell r="B12427">
            <v>13129511001</v>
          </cell>
          <cell r="C12427">
            <v>0</v>
          </cell>
          <cell r="D12427">
            <v>0</v>
          </cell>
          <cell r="E12427">
            <v>0</v>
          </cell>
          <cell r="K12427" t="str">
            <v>Заказная позиция (включена в прайс)</v>
          </cell>
        </row>
        <row r="12428">
          <cell r="A12428">
            <v>924202090</v>
          </cell>
          <cell r="B12428">
            <v>13129521001</v>
          </cell>
          <cell r="C12428">
            <v>0</v>
          </cell>
          <cell r="D12428">
            <v>0</v>
          </cell>
          <cell r="E12428">
            <v>0</v>
          </cell>
          <cell r="K12428" t="str">
            <v>Заказная позиция (включена в прайс)</v>
          </cell>
        </row>
        <row r="12429">
          <cell r="A12429">
            <v>924202091</v>
          </cell>
          <cell r="B12429">
            <v>13129531001</v>
          </cell>
          <cell r="C12429">
            <v>0</v>
          </cell>
          <cell r="D12429">
            <v>0</v>
          </cell>
          <cell r="E12429">
            <v>0</v>
          </cell>
          <cell r="K12429" t="str">
            <v>Заказная позиция (включена в прайс)</v>
          </cell>
        </row>
        <row r="12430">
          <cell r="A12430">
            <v>924202092</v>
          </cell>
          <cell r="B12430">
            <v>13660011001</v>
          </cell>
          <cell r="C12430">
            <v>0</v>
          </cell>
          <cell r="D12430">
            <v>0</v>
          </cell>
          <cell r="E12430">
            <v>0</v>
          </cell>
          <cell r="K12430" t="str">
            <v>Заказная позиция (включена в прайс)</v>
          </cell>
        </row>
        <row r="12431">
          <cell r="A12431">
            <v>924202093</v>
          </cell>
          <cell r="B12431">
            <v>13660021001</v>
          </cell>
          <cell r="C12431">
            <v>0</v>
          </cell>
          <cell r="D12431">
            <v>0</v>
          </cell>
          <cell r="E12431">
            <v>0</v>
          </cell>
          <cell r="K12431" t="str">
            <v>Заказная позиция (включена в прайс)</v>
          </cell>
        </row>
        <row r="12432">
          <cell r="A12432">
            <v>924202094</v>
          </cell>
          <cell r="B12432">
            <v>13129581001</v>
          </cell>
          <cell r="C12432">
            <v>0</v>
          </cell>
          <cell r="D12432">
            <v>0</v>
          </cell>
          <cell r="E12432">
            <v>0</v>
          </cell>
          <cell r="K12432" t="str">
            <v>Заказная позиция (включена в прайс)</v>
          </cell>
        </row>
        <row r="12433">
          <cell r="A12433">
            <v>924202095</v>
          </cell>
          <cell r="B12433">
            <v>11680541001</v>
          </cell>
          <cell r="C12433">
            <v>0</v>
          </cell>
          <cell r="D12433">
            <v>0</v>
          </cell>
          <cell r="E12433">
            <v>0</v>
          </cell>
          <cell r="K12433" t="str">
            <v>Заказная позиция (включена в прайс)</v>
          </cell>
        </row>
        <row r="12434">
          <cell r="A12434">
            <v>924202096</v>
          </cell>
          <cell r="B12434">
            <v>13129601001</v>
          </cell>
          <cell r="C12434">
            <v>0</v>
          </cell>
          <cell r="D12434">
            <v>0</v>
          </cell>
          <cell r="E12434">
            <v>0</v>
          </cell>
          <cell r="K12434" t="str">
            <v>Заказная позиция (включена в прайс)</v>
          </cell>
        </row>
        <row r="12435">
          <cell r="A12435">
            <v>924202097</v>
          </cell>
          <cell r="B12435">
            <v>11680641001</v>
          </cell>
          <cell r="C12435">
            <v>0</v>
          </cell>
          <cell r="D12435">
            <v>0</v>
          </cell>
          <cell r="E12435">
            <v>0</v>
          </cell>
          <cell r="K12435" t="str">
            <v>Заказная позиция (включена в прайс)</v>
          </cell>
        </row>
        <row r="12436">
          <cell r="A12436">
            <v>924202098</v>
          </cell>
          <cell r="B12436">
            <v>11680651001</v>
          </cell>
          <cell r="C12436">
            <v>0</v>
          </cell>
          <cell r="D12436">
            <v>0</v>
          </cell>
          <cell r="E12436">
            <v>0</v>
          </cell>
          <cell r="K12436" t="str">
            <v>Заказная позиция (включена в прайс)</v>
          </cell>
        </row>
        <row r="12437">
          <cell r="A12437">
            <v>924202099</v>
          </cell>
          <cell r="B12437">
            <v>11680671001</v>
          </cell>
          <cell r="C12437">
            <v>0</v>
          </cell>
          <cell r="D12437">
            <v>0</v>
          </cell>
          <cell r="E12437">
            <v>0</v>
          </cell>
          <cell r="K12437" t="str">
            <v>Заказная позиция (включена в прайс)</v>
          </cell>
        </row>
        <row r="12438">
          <cell r="A12438">
            <v>924202100</v>
          </cell>
          <cell r="B12438">
            <v>13660031001</v>
          </cell>
          <cell r="C12438">
            <v>0</v>
          </cell>
          <cell r="D12438">
            <v>0</v>
          </cell>
          <cell r="E12438">
            <v>0</v>
          </cell>
          <cell r="K12438" t="str">
            <v>Заказная позиция (включена в прайс)</v>
          </cell>
        </row>
        <row r="12439">
          <cell r="A12439">
            <v>924202101</v>
          </cell>
          <cell r="B12439">
            <v>13660041001</v>
          </cell>
          <cell r="C12439">
            <v>0</v>
          </cell>
          <cell r="D12439">
            <v>0</v>
          </cell>
          <cell r="E12439">
            <v>0</v>
          </cell>
          <cell r="K12439" t="str">
            <v>Заказная позиция (включена в прайс)</v>
          </cell>
        </row>
        <row r="12440">
          <cell r="A12440">
            <v>924202102</v>
          </cell>
          <cell r="B12440">
            <v>13660051001</v>
          </cell>
          <cell r="C12440">
            <v>0</v>
          </cell>
          <cell r="D12440">
            <v>0</v>
          </cell>
          <cell r="E12440">
            <v>0</v>
          </cell>
          <cell r="K12440" t="str">
            <v>Заказная позиция (включена в прайс)</v>
          </cell>
        </row>
        <row r="12441">
          <cell r="A12441">
            <v>924202103</v>
          </cell>
          <cell r="B12441">
            <v>13660061001</v>
          </cell>
          <cell r="C12441">
            <v>0</v>
          </cell>
          <cell r="D12441">
            <v>0</v>
          </cell>
          <cell r="E12441">
            <v>0</v>
          </cell>
          <cell r="K12441" t="str">
            <v>Заказная позиция (включена в прайс)</v>
          </cell>
        </row>
        <row r="12442">
          <cell r="A12442">
            <v>924202104</v>
          </cell>
          <cell r="B12442">
            <v>13660081001</v>
          </cell>
          <cell r="C12442">
            <v>0</v>
          </cell>
          <cell r="D12442">
            <v>0</v>
          </cell>
          <cell r="E12442">
            <v>0</v>
          </cell>
          <cell r="K12442" t="str">
            <v>Заказная позиция (включена в прайс)</v>
          </cell>
        </row>
        <row r="12443">
          <cell r="A12443">
            <v>924202105</v>
          </cell>
          <cell r="B12443">
            <v>13660091001</v>
          </cell>
          <cell r="C12443">
            <v>0</v>
          </cell>
          <cell r="D12443">
            <v>0</v>
          </cell>
          <cell r="E12443">
            <v>0</v>
          </cell>
          <cell r="K12443" t="str">
            <v>Заказная позиция (включена в прайс)</v>
          </cell>
        </row>
        <row r="12444">
          <cell r="A12444">
            <v>924202106</v>
          </cell>
          <cell r="B12444">
            <v>13660101001</v>
          </cell>
          <cell r="C12444">
            <v>0</v>
          </cell>
          <cell r="D12444">
            <v>0</v>
          </cell>
          <cell r="E12444">
            <v>0</v>
          </cell>
          <cell r="K12444" t="str">
            <v>Заказная позиция (включена в прайс)</v>
          </cell>
        </row>
        <row r="12445">
          <cell r="A12445">
            <v>924202107</v>
          </cell>
          <cell r="B12445">
            <v>13660111001</v>
          </cell>
          <cell r="C12445">
            <v>0</v>
          </cell>
          <cell r="D12445">
            <v>0</v>
          </cell>
          <cell r="E12445">
            <v>0</v>
          </cell>
          <cell r="K12445" t="str">
            <v>Заказная позиция (включена в прайс)</v>
          </cell>
        </row>
        <row r="12446">
          <cell r="A12446">
            <v>924202108</v>
          </cell>
          <cell r="B12446">
            <v>13129641001</v>
          </cell>
          <cell r="C12446">
            <v>0</v>
          </cell>
          <cell r="D12446">
            <v>0</v>
          </cell>
          <cell r="E12446">
            <v>0</v>
          </cell>
          <cell r="K12446" t="str">
            <v>Заказная позиция (включена в прайс)</v>
          </cell>
        </row>
        <row r="12447">
          <cell r="A12447">
            <v>924202109</v>
          </cell>
          <cell r="B12447">
            <v>11680591001</v>
          </cell>
          <cell r="C12447">
            <v>0</v>
          </cell>
          <cell r="D12447">
            <v>0</v>
          </cell>
          <cell r="E12447">
            <v>0</v>
          </cell>
          <cell r="K12447" t="str">
            <v>Заказная позиция (включена в прайс)</v>
          </cell>
        </row>
        <row r="12448">
          <cell r="A12448">
            <v>924202110</v>
          </cell>
          <cell r="B12448">
            <v>13129651001</v>
          </cell>
          <cell r="C12448">
            <v>0</v>
          </cell>
          <cell r="D12448">
            <v>0</v>
          </cell>
          <cell r="E12448">
            <v>0</v>
          </cell>
          <cell r="K12448" t="str">
            <v>Заказная позиция (включена в прайс)</v>
          </cell>
        </row>
        <row r="12449">
          <cell r="A12449">
            <v>924202111</v>
          </cell>
          <cell r="B12449">
            <v>11680531001</v>
          </cell>
          <cell r="C12449">
            <v>0</v>
          </cell>
          <cell r="D12449">
            <v>0</v>
          </cell>
          <cell r="E12449">
            <v>0</v>
          </cell>
          <cell r="K12449" t="str">
            <v>Заказная позиция (включена в прайс)</v>
          </cell>
        </row>
        <row r="12450">
          <cell r="A12450">
            <v>924202112</v>
          </cell>
          <cell r="B12450">
            <v>13129661001</v>
          </cell>
          <cell r="C12450">
            <v>0</v>
          </cell>
          <cell r="D12450">
            <v>0</v>
          </cell>
          <cell r="E12450">
            <v>0</v>
          </cell>
          <cell r="K12450" t="str">
            <v>Заказная позиция (включена в прайс)</v>
          </cell>
        </row>
        <row r="12451">
          <cell r="A12451">
            <v>924202113</v>
          </cell>
          <cell r="B12451">
            <v>11680661001</v>
          </cell>
          <cell r="C12451">
            <v>0</v>
          </cell>
          <cell r="D12451">
            <v>0</v>
          </cell>
          <cell r="E12451">
            <v>0</v>
          </cell>
          <cell r="K12451" t="str">
            <v>Заказная позиция (включена в прайс)</v>
          </cell>
        </row>
        <row r="12452">
          <cell r="A12452">
            <v>924202114</v>
          </cell>
          <cell r="B12452">
            <v>13660121001</v>
          </cell>
          <cell r="C12452">
            <v>0</v>
          </cell>
          <cell r="D12452">
            <v>0</v>
          </cell>
          <cell r="E12452">
            <v>0</v>
          </cell>
          <cell r="K12452" t="str">
            <v>Заказная позиция (включена в прайс)</v>
          </cell>
        </row>
        <row r="12453">
          <cell r="A12453">
            <v>924202115</v>
          </cell>
          <cell r="B12453">
            <v>11680391001</v>
          </cell>
          <cell r="C12453">
            <v>0</v>
          </cell>
          <cell r="D12453">
            <v>0</v>
          </cell>
          <cell r="E12453">
            <v>0</v>
          </cell>
          <cell r="K12453" t="str">
            <v>Заказная позиция (включена в прайс)</v>
          </cell>
        </row>
        <row r="12454">
          <cell r="A12454">
            <v>924202116</v>
          </cell>
          <cell r="B12454">
            <v>13660201001</v>
          </cell>
          <cell r="C12454">
            <v>0</v>
          </cell>
          <cell r="D12454">
            <v>0</v>
          </cell>
          <cell r="E12454">
            <v>0</v>
          </cell>
          <cell r="K12454" t="str">
            <v>Заказная позиция (включена в прайс)</v>
          </cell>
        </row>
        <row r="12455">
          <cell r="A12455">
            <v>924202117</v>
          </cell>
          <cell r="B12455">
            <v>13660211001</v>
          </cell>
          <cell r="C12455">
            <v>0</v>
          </cell>
          <cell r="D12455">
            <v>0</v>
          </cell>
          <cell r="E12455">
            <v>0</v>
          </cell>
          <cell r="K12455" t="str">
            <v>Заказная позиция (включена в прайс)</v>
          </cell>
        </row>
        <row r="12456">
          <cell r="A12456">
            <v>924202118</v>
          </cell>
          <cell r="B12456">
            <v>13660261001</v>
          </cell>
          <cell r="C12456">
            <v>0</v>
          </cell>
          <cell r="D12456">
            <v>0</v>
          </cell>
          <cell r="E12456">
            <v>0</v>
          </cell>
          <cell r="K12456" t="str">
            <v>Заказная позиция (включена в прайс)</v>
          </cell>
        </row>
        <row r="12457">
          <cell r="A12457">
            <v>924202119</v>
          </cell>
          <cell r="B12457">
            <v>13660281001</v>
          </cell>
          <cell r="C12457">
            <v>0</v>
          </cell>
          <cell r="D12457">
            <v>0</v>
          </cell>
          <cell r="E12457">
            <v>0</v>
          </cell>
          <cell r="K12457" t="str">
            <v>Заказная позиция (включена в прайс)</v>
          </cell>
        </row>
        <row r="12458">
          <cell r="A12458">
            <v>924202120</v>
          </cell>
          <cell r="B12458">
            <v>11680621001</v>
          </cell>
          <cell r="C12458">
            <v>0</v>
          </cell>
          <cell r="D12458">
            <v>0</v>
          </cell>
          <cell r="E12458">
            <v>0</v>
          </cell>
          <cell r="K12458" t="str">
            <v>Заказная позиция (включена в прайс)</v>
          </cell>
        </row>
        <row r="12459">
          <cell r="A12459">
            <v>924202121</v>
          </cell>
          <cell r="B12459">
            <v>12893491001</v>
          </cell>
          <cell r="C12459">
            <v>0</v>
          </cell>
          <cell r="D12459">
            <v>0</v>
          </cell>
          <cell r="E12459">
            <v>0</v>
          </cell>
          <cell r="K12459" t="str">
            <v>Заказная позиция (включена в прайс)</v>
          </cell>
        </row>
        <row r="12460">
          <cell r="A12460">
            <v>924202122</v>
          </cell>
          <cell r="B12460">
            <v>12677011001</v>
          </cell>
          <cell r="C12460">
            <v>0</v>
          </cell>
          <cell r="D12460">
            <v>0</v>
          </cell>
          <cell r="E12460">
            <v>0</v>
          </cell>
          <cell r="K12460" t="str">
            <v>Заказная позиция (включена в прайс)</v>
          </cell>
        </row>
        <row r="12461">
          <cell r="A12461">
            <v>924202123</v>
          </cell>
          <cell r="B12461">
            <v>12677111001</v>
          </cell>
          <cell r="C12461">
            <v>0</v>
          </cell>
          <cell r="D12461">
            <v>0</v>
          </cell>
          <cell r="E12461">
            <v>0</v>
          </cell>
          <cell r="K12461" t="str">
            <v>Заказная позиция (включена в прайс)</v>
          </cell>
        </row>
        <row r="12462">
          <cell r="A12462">
            <v>924202124</v>
          </cell>
          <cell r="B12462">
            <v>13158271001</v>
          </cell>
          <cell r="C12462">
            <v>0</v>
          </cell>
          <cell r="D12462">
            <v>0</v>
          </cell>
          <cell r="E12462">
            <v>0</v>
          </cell>
          <cell r="K12462" t="str">
            <v>Заказная позиция (включена в прайс)</v>
          </cell>
        </row>
        <row r="12463">
          <cell r="A12463">
            <v>924202125</v>
          </cell>
          <cell r="B12463">
            <v>13158281001</v>
          </cell>
          <cell r="C12463">
            <v>0</v>
          </cell>
          <cell r="D12463">
            <v>0</v>
          </cell>
          <cell r="E12463">
            <v>0</v>
          </cell>
          <cell r="K12463" t="str">
            <v>Заказная позиция (включена в прайс)</v>
          </cell>
        </row>
        <row r="12464">
          <cell r="A12464">
            <v>924202126</v>
          </cell>
          <cell r="B12464">
            <v>13660681001</v>
          </cell>
          <cell r="C12464">
            <v>0</v>
          </cell>
          <cell r="D12464">
            <v>0</v>
          </cell>
          <cell r="E12464">
            <v>0</v>
          </cell>
          <cell r="K12464" t="str">
            <v>Заказная позиция (включена в прайс)</v>
          </cell>
        </row>
        <row r="12465">
          <cell r="A12465">
            <v>924202127</v>
          </cell>
          <cell r="B12465">
            <v>13660691001</v>
          </cell>
          <cell r="C12465">
            <v>0</v>
          </cell>
          <cell r="D12465">
            <v>0</v>
          </cell>
          <cell r="E12465">
            <v>0</v>
          </cell>
          <cell r="K12465" t="str">
            <v>Заказная позиция (включена в прайс)</v>
          </cell>
        </row>
        <row r="12466">
          <cell r="A12466">
            <v>924202128</v>
          </cell>
          <cell r="B12466">
            <v>13660701001</v>
          </cell>
          <cell r="C12466">
            <v>0</v>
          </cell>
          <cell r="D12466">
            <v>0</v>
          </cell>
          <cell r="E12466">
            <v>0</v>
          </cell>
          <cell r="K12466" t="str">
            <v>Заказная позиция (включена в прайс)</v>
          </cell>
        </row>
        <row r="12467">
          <cell r="A12467">
            <v>924202129</v>
          </cell>
          <cell r="B12467">
            <v>13660711001</v>
          </cell>
          <cell r="C12467">
            <v>0</v>
          </cell>
          <cell r="D12467">
            <v>0</v>
          </cell>
          <cell r="E12467">
            <v>0</v>
          </cell>
          <cell r="K12467" t="str">
            <v>Заказная позиция (включена в прайс)</v>
          </cell>
        </row>
        <row r="12468">
          <cell r="A12468">
            <v>924202130</v>
          </cell>
          <cell r="B12468">
            <v>13660721001</v>
          </cell>
          <cell r="C12468">
            <v>0</v>
          </cell>
          <cell r="D12468">
            <v>0</v>
          </cell>
          <cell r="E12468">
            <v>0</v>
          </cell>
          <cell r="K12468" t="str">
            <v>Заказная позиция (включена в прайс)</v>
          </cell>
        </row>
        <row r="12469">
          <cell r="A12469">
            <v>924202131</v>
          </cell>
          <cell r="B12469">
            <v>13660731001</v>
          </cell>
          <cell r="C12469">
            <v>0</v>
          </cell>
          <cell r="D12469">
            <v>0</v>
          </cell>
          <cell r="E12469">
            <v>0</v>
          </cell>
          <cell r="K12469" t="str">
            <v>Заказная позиция (включена в прайс)</v>
          </cell>
        </row>
        <row r="12470">
          <cell r="A12470">
            <v>924202132</v>
          </cell>
          <cell r="B12470">
            <v>13660841001</v>
          </cell>
          <cell r="C12470">
            <v>0</v>
          </cell>
          <cell r="D12470">
            <v>0</v>
          </cell>
          <cell r="E12470">
            <v>0</v>
          </cell>
          <cell r="K12470" t="str">
            <v>Заказная позиция (включена в прайс)</v>
          </cell>
        </row>
        <row r="12471">
          <cell r="A12471">
            <v>924202133</v>
          </cell>
          <cell r="B12471">
            <v>13660521001</v>
          </cell>
          <cell r="C12471">
            <v>0</v>
          </cell>
          <cell r="D12471">
            <v>0</v>
          </cell>
          <cell r="E12471">
            <v>0</v>
          </cell>
          <cell r="K12471" t="str">
            <v>Заказная позиция (включена в прайс)</v>
          </cell>
        </row>
        <row r="12472">
          <cell r="A12472">
            <v>924202134</v>
          </cell>
          <cell r="B12472">
            <v>13660531001</v>
          </cell>
          <cell r="C12472">
            <v>0</v>
          </cell>
          <cell r="D12472">
            <v>0</v>
          </cell>
          <cell r="E12472">
            <v>0</v>
          </cell>
          <cell r="K12472" t="str">
            <v>Заказная позиция (включена в прайс)</v>
          </cell>
        </row>
        <row r="12473">
          <cell r="A12473">
            <v>924202135</v>
          </cell>
          <cell r="B12473">
            <v>13660551001</v>
          </cell>
          <cell r="C12473">
            <v>0</v>
          </cell>
          <cell r="D12473">
            <v>0</v>
          </cell>
          <cell r="E12473">
            <v>0</v>
          </cell>
          <cell r="K12473" t="str">
            <v>Заказная позиция (включена в прайс)</v>
          </cell>
        </row>
        <row r="12474">
          <cell r="A12474">
            <v>924202136</v>
          </cell>
          <cell r="B12474">
            <v>13660561001</v>
          </cell>
          <cell r="C12474">
            <v>0</v>
          </cell>
          <cell r="D12474">
            <v>0</v>
          </cell>
          <cell r="E12474">
            <v>0</v>
          </cell>
          <cell r="K12474" t="str">
            <v>Заказная позиция (включена в прайс)</v>
          </cell>
        </row>
        <row r="12475">
          <cell r="A12475">
            <v>924202137</v>
          </cell>
          <cell r="B12475">
            <v>13660571001</v>
          </cell>
          <cell r="C12475">
            <v>0</v>
          </cell>
          <cell r="D12475">
            <v>0</v>
          </cell>
          <cell r="E12475">
            <v>0</v>
          </cell>
          <cell r="K12475" t="str">
            <v>Заказная позиция (включена в прайс)</v>
          </cell>
        </row>
        <row r="12476">
          <cell r="A12476">
            <v>924202138</v>
          </cell>
          <cell r="B12476">
            <v>13660581001</v>
          </cell>
          <cell r="C12476">
            <v>0</v>
          </cell>
          <cell r="D12476">
            <v>0</v>
          </cell>
          <cell r="E12476">
            <v>0</v>
          </cell>
          <cell r="K12476" t="str">
            <v>Заказная позиция (включена в прайс)</v>
          </cell>
        </row>
        <row r="12477">
          <cell r="A12477">
            <v>924202139</v>
          </cell>
          <cell r="B12477">
            <v>13660591001</v>
          </cell>
          <cell r="C12477">
            <v>0</v>
          </cell>
          <cell r="D12477">
            <v>0</v>
          </cell>
          <cell r="E12477">
            <v>0</v>
          </cell>
          <cell r="K12477" t="str">
            <v>Заказная позиция (включена в прайс)</v>
          </cell>
        </row>
        <row r="12478">
          <cell r="A12478">
            <v>924202140</v>
          </cell>
          <cell r="B12478">
            <v>13660601001</v>
          </cell>
          <cell r="C12478">
            <v>0</v>
          </cell>
          <cell r="D12478">
            <v>0</v>
          </cell>
          <cell r="E12478">
            <v>0</v>
          </cell>
          <cell r="K12478" t="str">
            <v>Заказная позиция (включена в прайс)</v>
          </cell>
        </row>
        <row r="12479">
          <cell r="A12479">
            <v>924202141</v>
          </cell>
          <cell r="B12479">
            <v>13660611001</v>
          </cell>
          <cell r="C12479">
            <v>0</v>
          </cell>
          <cell r="D12479">
            <v>0</v>
          </cell>
          <cell r="E12479">
            <v>0</v>
          </cell>
          <cell r="K12479" t="str">
            <v>Заказная позиция (включена в прайс)</v>
          </cell>
        </row>
        <row r="12480">
          <cell r="A12480">
            <v>924202142</v>
          </cell>
          <cell r="B12480">
            <v>13660621001</v>
          </cell>
          <cell r="C12480">
            <v>0</v>
          </cell>
          <cell r="D12480">
            <v>0</v>
          </cell>
          <cell r="E12480">
            <v>0</v>
          </cell>
          <cell r="K12480" t="str">
            <v>Заказная позиция (включена в прайс)</v>
          </cell>
        </row>
        <row r="12481">
          <cell r="A12481">
            <v>924202143</v>
          </cell>
          <cell r="B12481">
            <v>13660631001</v>
          </cell>
          <cell r="C12481">
            <v>0</v>
          </cell>
          <cell r="D12481">
            <v>0</v>
          </cell>
          <cell r="E12481">
            <v>0</v>
          </cell>
          <cell r="K12481" t="str">
            <v>Заказная позиция (включена в прайс)</v>
          </cell>
        </row>
        <row r="12482">
          <cell r="A12482">
            <v>924202144</v>
          </cell>
          <cell r="B12482">
            <v>13660651001</v>
          </cell>
          <cell r="C12482">
            <v>0</v>
          </cell>
          <cell r="D12482">
            <v>0</v>
          </cell>
          <cell r="E12482">
            <v>0</v>
          </cell>
          <cell r="K12482" t="str">
            <v>Заказная позиция (включена в прайс)</v>
          </cell>
        </row>
        <row r="12483">
          <cell r="A12483">
            <v>924202145</v>
          </cell>
          <cell r="B12483">
            <v>13660661001</v>
          </cell>
          <cell r="C12483">
            <v>0</v>
          </cell>
          <cell r="D12483">
            <v>0</v>
          </cell>
          <cell r="E12483">
            <v>0</v>
          </cell>
          <cell r="K12483" t="str">
            <v>Заказная позиция (включена в прайс)</v>
          </cell>
        </row>
        <row r="12484">
          <cell r="A12484">
            <v>924202146</v>
          </cell>
          <cell r="B12484">
            <v>11680881001</v>
          </cell>
          <cell r="C12484">
            <v>0</v>
          </cell>
          <cell r="D12484">
            <v>0</v>
          </cell>
          <cell r="E12484">
            <v>0</v>
          </cell>
          <cell r="K12484" t="str">
            <v>Заказная позиция (включена в прайс)</v>
          </cell>
        </row>
        <row r="12485">
          <cell r="A12485">
            <v>924202147</v>
          </cell>
          <cell r="B12485">
            <v>11680891001</v>
          </cell>
          <cell r="C12485">
            <v>0</v>
          </cell>
          <cell r="D12485">
            <v>0</v>
          </cell>
          <cell r="E12485">
            <v>0</v>
          </cell>
          <cell r="K12485" t="str">
            <v>Заказная позиция (включена в прайс)</v>
          </cell>
        </row>
        <row r="12486">
          <cell r="A12486">
            <v>924202148</v>
          </cell>
          <cell r="B12486">
            <v>11680961001</v>
          </cell>
          <cell r="C12486">
            <v>0</v>
          </cell>
          <cell r="D12486">
            <v>0</v>
          </cell>
          <cell r="E12486">
            <v>0</v>
          </cell>
          <cell r="K12486" t="str">
            <v>Заказная позиция (включена в прайс)</v>
          </cell>
        </row>
        <row r="12487">
          <cell r="A12487">
            <v>924202149</v>
          </cell>
          <cell r="B12487">
            <v>11680951001</v>
          </cell>
          <cell r="C12487">
            <v>0</v>
          </cell>
          <cell r="D12487">
            <v>0</v>
          </cell>
          <cell r="E12487">
            <v>0</v>
          </cell>
          <cell r="K12487" t="str">
            <v>Заказная позиция (включена в прайс)</v>
          </cell>
        </row>
        <row r="12488">
          <cell r="A12488">
            <v>924202150</v>
          </cell>
          <cell r="B12488">
            <v>11681031001</v>
          </cell>
          <cell r="C12488">
            <v>0</v>
          </cell>
          <cell r="D12488">
            <v>0</v>
          </cell>
          <cell r="E12488">
            <v>0</v>
          </cell>
          <cell r="K12488" t="str">
            <v>Заказная позиция (включена в прайс)</v>
          </cell>
        </row>
        <row r="12489">
          <cell r="A12489">
            <v>924202151</v>
          </cell>
          <cell r="B12489">
            <v>13660891001</v>
          </cell>
          <cell r="C12489">
            <v>0</v>
          </cell>
          <cell r="D12489">
            <v>0</v>
          </cell>
          <cell r="E12489">
            <v>0</v>
          </cell>
          <cell r="K12489" t="str">
            <v>Заказная позиция (включена в прайс)</v>
          </cell>
        </row>
        <row r="12490">
          <cell r="A12490">
            <v>924202152</v>
          </cell>
          <cell r="B12490">
            <v>13660901001</v>
          </cell>
          <cell r="C12490">
            <v>0</v>
          </cell>
          <cell r="D12490">
            <v>0</v>
          </cell>
          <cell r="E12490">
            <v>0</v>
          </cell>
          <cell r="K12490" t="str">
            <v>Заказная позиция (включена в прайс)</v>
          </cell>
        </row>
        <row r="12491">
          <cell r="A12491">
            <v>924202153</v>
          </cell>
          <cell r="B12491">
            <v>13660911001</v>
          </cell>
          <cell r="C12491">
            <v>0</v>
          </cell>
          <cell r="D12491">
            <v>0</v>
          </cell>
          <cell r="E12491">
            <v>0</v>
          </cell>
          <cell r="K12491" t="str">
            <v>Заказная позиция (включена в прайс)</v>
          </cell>
        </row>
        <row r="12492">
          <cell r="A12492">
            <v>924202154</v>
          </cell>
          <cell r="B12492">
            <v>13660921001</v>
          </cell>
          <cell r="C12492">
            <v>0</v>
          </cell>
          <cell r="D12492">
            <v>0</v>
          </cell>
          <cell r="E12492">
            <v>0</v>
          </cell>
          <cell r="K12492" t="str">
            <v>Заказная позиция (включена в прайс)</v>
          </cell>
        </row>
        <row r="12493">
          <cell r="A12493">
            <v>924202155</v>
          </cell>
          <cell r="B12493">
            <v>13660931001</v>
          </cell>
          <cell r="C12493">
            <v>0</v>
          </cell>
          <cell r="D12493">
            <v>0</v>
          </cell>
          <cell r="E12493">
            <v>0</v>
          </cell>
          <cell r="K12493" t="str">
            <v>Заказная позиция (включена в прайс)</v>
          </cell>
        </row>
        <row r="12494">
          <cell r="A12494">
            <v>924202156</v>
          </cell>
          <cell r="B12494">
            <v>11681581001</v>
          </cell>
          <cell r="C12494">
            <v>0</v>
          </cell>
          <cell r="D12494">
            <v>0</v>
          </cell>
          <cell r="E12494">
            <v>0</v>
          </cell>
          <cell r="K12494" t="str">
            <v>Заказная позиция (включена в прайс)</v>
          </cell>
        </row>
        <row r="12495">
          <cell r="A12495">
            <v>924202157</v>
          </cell>
          <cell r="B12495">
            <v>11681591001</v>
          </cell>
          <cell r="C12495">
            <v>0</v>
          </cell>
          <cell r="D12495">
            <v>0</v>
          </cell>
          <cell r="E12495">
            <v>0</v>
          </cell>
          <cell r="K12495" t="str">
            <v>Заказная позиция (включена в прайс)</v>
          </cell>
        </row>
        <row r="12496">
          <cell r="A12496">
            <v>924202158</v>
          </cell>
          <cell r="B12496">
            <v>11681601001</v>
          </cell>
          <cell r="C12496">
            <v>0</v>
          </cell>
          <cell r="D12496">
            <v>0</v>
          </cell>
          <cell r="E12496">
            <v>0</v>
          </cell>
          <cell r="K12496" t="str">
            <v>Заказная позиция (включена в прайс)</v>
          </cell>
        </row>
        <row r="12497">
          <cell r="A12497">
            <v>924202159</v>
          </cell>
          <cell r="B12497">
            <v>13129861001</v>
          </cell>
          <cell r="C12497">
            <v>0</v>
          </cell>
          <cell r="D12497">
            <v>0</v>
          </cell>
          <cell r="E12497">
            <v>0</v>
          </cell>
          <cell r="K12497" t="str">
            <v>Заказная позиция (включена в прайс)</v>
          </cell>
        </row>
        <row r="12498">
          <cell r="A12498">
            <v>924202160</v>
          </cell>
          <cell r="B12498">
            <v>13129871001</v>
          </cell>
          <cell r="C12498">
            <v>0</v>
          </cell>
          <cell r="D12498">
            <v>0</v>
          </cell>
          <cell r="E12498">
            <v>0</v>
          </cell>
          <cell r="K12498" t="str">
            <v>Заказная позиция (включена в прайс)</v>
          </cell>
        </row>
        <row r="12499">
          <cell r="A12499">
            <v>924202161</v>
          </cell>
          <cell r="B12499">
            <v>13129881001</v>
          </cell>
          <cell r="C12499">
            <v>0</v>
          </cell>
          <cell r="D12499">
            <v>0</v>
          </cell>
          <cell r="E12499">
            <v>0</v>
          </cell>
          <cell r="K12499" t="str">
            <v>Заказная позиция (включена в прайс)</v>
          </cell>
        </row>
        <row r="12500">
          <cell r="A12500">
            <v>924202162</v>
          </cell>
          <cell r="B12500">
            <v>13129891001</v>
          </cell>
          <cell r="C12500">
            <v>0</v>
          </cell>
          <cell r="D12500">
            <v>0</v>
          </cell>
          <cell r="E12500">
            <v>0</v>
          </cell>
          <cell r="K12500" t="str">
            <v>Заказная позиция (включена в прайс)</v>
          </cell>
        </row>
        <row r="12501">
          <cell r="A12501">
            <v>924202163</v>
          </cell>
          <cell r="B12501">
            <v>11681531001</v>
          </cell>
          <cell r="C12501">
            <v>0</v>
          </cell>
          <cell r="D12501">
            <v>0</v>
          </cell>
          <cell r="E12501">
            <v>0</v>
          </cell>
          <cell r="K12501" t="str">
            <v>Заказная позиция (включена в прайс)</v>
          </cell>
        </row>
        <row r="12502">
          <cell r="A12502">
            <v>924202164</v>
          </cell>
          <cell r="B12502">
            <v>11681551001</v>
          </cell>
          <cell r="C12502">
            <v>0</v>
          </cell>
          <cell r="D12502">
            <v>0</v>
          </cell>
          <cell r="E12502">
            <v>0</v>
          </cell>
          <cell r="K12502" t="str">
            <v>Заказная позиция (включена в прайс)</v>
          </cell>
        </row>
        <row r="12503">
          <cell r="A12503">
            <v>924202165</v>
          </cell>
          <cell r="B12503">
            <v>11681481001</v>
          </cell>
          <cell r="C12503">
            <v>0</v>
          </cell>
          <cell r="D12503">
            <v>0</v>
          </cell>
          <cell r="E12503">
            <v>0</v>
          </cell>
          <cell r="K12503" t="str">
            <v>Заказная позиция (включена в прайс)</v>
          </cell>
        </row>
        <row r="12504">
          <cell r="A12504">
            <v>924202166</v>
          </cell>
          <cell r="B12504">
            <v>13660471001</v>
          </cell>
          <cell r="C12504">
            <v>0</v>
          </cell>
          <cell r="D12504">
            <v>0</v>
          </cell>
          <cell r="E12504">
            <v>0</v>
          </cell>
          <cell r="K12504" t="str">
            <v>Заказная позиция (включена в прайс)</v>
          </cell>
        </row>
        <row r="12505">
          <cell r="A12505">
            <v>924202167</v>
          </cell>
          <cell r="B12505">
            <v>13660481001</v>
          </cell>
          <cell r="C12505">
            <v>0</v>
          </cell>
          <cell r="D12505">
            <v>0</v>
          </cell>
          <cell r="E12505">
            <v>0</v>
          </cell>
          <cell r="K12505" t="str">
            <v>Заказная позиция (включена в прайс)</v>
          </cell>
        </row>
        <row r="12506">
          <cell r="A12506">
            <v>924202168</v>
          </cell>
          <cell r="B12506">
            <v>12867411001</v>
          </cell>
          <cell r="C12506">
            <v>0</v>
          </cell>
          <cell r="D12506">
            <v>0</v>
          </cell>
          <cell r="E12506">
            <v>0</v>
          </cell>
          <cell r="K12506" t="str">
            <v>Заказная позиция (включена в прайс)</v>
          </cell>
        </row>
        <row r="12507">
          <cell r="A12507">
            <v>924202169</v>
          </cell>
          <cell r="B12507">
            <v>12867511001</v>
          </cell>
          <cell r="C12507">
            <v>0</v>
          </cell>
          <cell r="D12507">
            <v>0</v>
          </cell>
          <cell r="E12507">
            <v>0</v>
          </cell>
          <cell r="K12507" t="str">
            <v>Заказная позиция (включена в прайс)</v>
          </cell>
        </row>
        <row r="12508">
          <cell r="A12508">
            <v>924202170</v>
          </cell>
          <cell r="B12508">
            <v>12867611001</v>
          </cell>
          <cell r="C12508">
            <v>0</v>
          </cell>
          <cell r="D12508">
            <v>0</v>
          </cell>
          <cell r="E12508">
            <v>0</v>
          </cell>
          <cell r="K12508" t="str">
            <v>Заказная позиция (включена в прайс)</v>
          </cell>
        </row>
        <row r="12509">
          <cell r="A12509">
            <v>924202171</v>
          </cell>
          <cell r="B12509">
            <v>12867711001</v>
          </cell>
          <cell r="C12509">
            <v>0</v>
          </cell>
          <cell r="D12509">
            <v>0</v>
          </cell>
          <cell r="E12509">
            <v>0</v>
          </cell>
          <cell r="K12509" t="str">
            <v>Заказная позиция (включена в прайс)</v>
          </cell>
        </row>
        <row r="12510">
          <cell r="A12510">
            <v>924202172</v>
          </cell>
          <cell r="B12510">
            <v>12867811001</v>
          </cell>
          <cell r="C12510">
            <v>0</v>
          </cell>
          <cell r="D12510">
            <v>0</v>
          </cell>
          <cell r="E12510">
            <v>0</v>
          </cell>
          <cell r="K12510" t="str">
            <v>Заказная позиция (включена в прайс)</v>
          </cell>
        </row>
        <row r="12511">
          <cell r="A12511">
            <v>924202173</v>
          </cell>
          <cell r="B12511">
            <v>12867911001</v>
          </cell>
          <cell r="C12511">
            <v>0</v>
          </cell>
          <cell r="D12511">
            <v>0</v>
          </cell>
          <cell r="E12511">
            <v>0</v>
          </cell>
          <cell r="K12511" t="str">
            <v>Заказная позиция (включена в прайс)</v>
          </cell>
        </row>
        <row r="12512">
          <cell r="A12512">
            <v>924202174</v>
          </cell>
          <cell r="B12512">
            <v>12868011001</v>
          </cell>
          <cell r="C12512">
            <v>0</v>
          </cell>
          <cell r="D12512">
            <v>0</v>
          </cell>
          <cell r="E12512">
            <v>0</v>
          </cell>
          <cell r="K12512" t="str">
            <v>Заказная позиция (включена в прайс)</v>
          </cell>
        </row>
        <row r="12513">
          <cell r="A12513">
            <v>924202175</v>
          </cell>
          <cell r="B12513">
            <v>12868111001</v>
          </cell>
          <cell r="C12513">
            <v>0</v>
          </cell>
          <cell r="D12513">
            <v>0</v>
          </cell>
          <cell r="E12513">
            <v>0</v>
          </cell>
          <cell r="K12513" t="str">
            <v>Заказная позиция (включена в прайс)</v>
          </cell>
        </row>
        <row r="12514">
          <cell r="A12514">
            <v>924202176</v>
          </cell>
          <cell r="B12514">
            <v>12868211001</v>
          </cell>
          <cell r="C12514">
            <v>0</v>
          </cell>
          <cell r="D12514">
            <v>0</v>
          </cell>
          <cell r="E12514">
            <v>0</v>
          </cell>
          <cell r="K12514" t="str">
            <v>Заказная позиция (включена в прайс)</v>
          </cell>
        </row>
        <row r="12515">
          <cell r="A12515">
            <v>924202177</v>
          </cell>
          <cell r="B12515">
            <v>12868311001</v>
          </cell>
          <cell r="C12515">
            <v>0</v>
          </cell>
          <cell r="D12515">
            <v>0</v>
          </cell>
          <cell r="E12515">
            <v>0</v>
          </cell>
          <cell r="K12515" t="str">
            <v>Заказная позиция (включена в прайс)</v>
          </cell>
        </row>
        <row r="12516">
          <cell r="A12516">
            <v>924202178</v>
          </cell>
          <cell r="B12516">
            <v>12868411001</v>
          </cell>
          <cell r="C12516">
            <v>0</v>
          </cell>
          <cell r="D12516">
            <v>0</v>
          </cell>
          <cell r="E12516">
            <v>0</v>
          </cell>
          <cell r="K12516" t="str">
            <v>Заказная позиция (включена в прайс)</v>
          </cell>
        </row>
        <row r="12517">
          <cell r="A12517">
            <v>924202179</v>
          </cell>
          <cell r="B12517">
            <v>12868511001</v>
          </cell>
          <cell r="C12517">
            <v>0</v>
          </cell>
          <cell r="D12517">
            <v>0</v>
          </cell>
          <cell r="E12517">
            <v>0</v>
          </cell>
          <cell r="K12517" t="str">
            <v>Заказная позиция (включена в прайс)</v>
          </cell>
        </row>
        <row r="12518">
          <cell r="A12518">
            <v>924202180</v>
          </cell>
          <cell r="B12518">
            <v>12868611001</v>
          </cell>
          <cell r="C12518">
            <v>0</v>
          </cell>
          <cell r="D12518">
            <v>0</v>
          </cell>
          <cell r="E12518">
            <v>0</v>
          </cell>
          <cell r="K12518" t="str">
            <v>Заказная позиция (включена в прайс)</v>
          </cell>
        </row>
        <row r="12519">
          <cell r="A12519">
            <v>924202181</v>
          </cell>
          <cell r="B12519">
            <v>12868711001</v>
          </cell>
          <cell r="C12519">
            <v>0</v>
          </cell>
          <cell r="D12519">
            <v>0</v>
          </cell>
          <cell r="E12519">
            <v>0</v>
          </cell>
          <cell r="K12519" t="str">
            <v>Заказная позиция (включена в прайс)</v>
          </cell>
        </row>
        <row r="12520">
          <cell r="A12520">
            <v>924202182</v>
          </cell>
          <cell r="B12520">
            <v>12868811001</v>
          </cell>
          <cell r="C12520">
            <v>0</v>
          </cell>
          <cell r="D12520">
            <v>0</v>
          </cell>
          <cell r="E12520">
            <v>0</v>
          </cell>
          <cell r="K12520" t="str">
            <v>Заказная позиция (включена в прайс)</v>
          </cell>
        </row>
        <row r="12521">
          <cell r="A12521">
            <v>924202183</v>
          </cell>
          <cell r="B12521">
            <v>12868911001</v>
          </cell>
          <cell r="C12521">
            <v>0</v>
          </cell>
          <cell r="D12521">
            <v>0</v>
          </cell>
          <cell r="E12521">
            <v>0</v>
          </cell>
          <cell r="K12521" t="str">
            <v>Заказная позиция (включена в прайс)</v>
          </cell>
        </row>
        <row r="12522">
          <cell r="A12522">
            <v>924202184</v>
          </cell>
          <cell r="B12522">
            <v>12876511001</v>
          </cell>
          <cell r="C12522">
            <v>0</v>
          </cell>
          <cell r="D12522">
            <v>0</v>
          </cell>
          <cell r="E12522">
            <v>0</v>
          </cell>
          <cell r="K12522" t="str">
            <v>Заказная позиция (включена в прайс)</v>
          </cell>
        </row>
        <row r="12523">
          <cell r="A12523">
            <v>924202185</v>
          </cell>
          <cell r="B12523">
            <v>12876611001</v>
          </cell>
          <cell r="C12523">
            <v>0</v>
          </cell>
          <cell r="D12523">
            <v>0</v>
          </cell>
          <cell r="E12523">
            <v>0</v>
          </cell>
          <cell r="K12523" t="str">
            <v>Заказная позиция (включена в прайс)</v>
          </cell>
        </row>
        <row r="12524">
          <cell r="A12524">
            <v>924202186</v>
          </cell>
          <cell r="B12524">
            <v>12876711001</v>
          </cell>
          <cell r="C12524">
            <v>0</v>
          </cell>
          <cell r="D12524">
            <v>0</v>
          </cell>
          <cell r="E12524">
            <v>0</v>
          </cell>
          <cell r="K12524" t="str">
            <v>Заказная позиция (включена в прайс)</v>
          </cell>
        </row>
        <row r="12525">
          <cell r="A12525">
            <v>924202187</v>
          </cell>
          <cell r="B12525">
            <v>12876811001</v>
          </cell>
          <cell r="C12525">
            <v>0</v>
          </cell>
          <cell r="D12525">
            <v>0</v>
          </cell>
          <cell r="E12525">
            <v>0</v>
          </cell>
          <cell r="K12525" t="str">
            <v>Заказная позиция (включена в прайс)</v>
          </cell>
        </row>
        <row r="12526">
          <cell r="A12526">
            <v>924202188</v>
          </cell>
          <cell r="B12526">
            <v>12876911001</v>
          </cell>
          <cell r="C12526">
            <v>0</v>
          </cell>
          <cell r="D12526">
            <v>0</v>
          </cell>
          <cell r="E12526">
            <v>0</v>
          </cell>
          <cell r="K12526" t="str">
            <v>Заказная позиция (включена в прайс)</v>
          </cell>
        </row>
        <row r="12527">
          <cell r="A12527">
            <v>924202189</v>
          </cell>
          <cell r="B12527">
            <v>12877011001</v>
          </cell>
          <cell r="C12527">
            <v>0</v>
          </cell>
          <cell r="D12527">
            <v>0</v>
          </cell>
          <cell r="E12527">
            <v>0</v>
          </cell>
          <cell r="K12527" t="str">
            <v>Заказная позиция (включена в прайс)</v>
          </cell>
        </row>
        <row r="12528">
          <cell r="A12528">
            <v>924202190</v>
          </cell>
          <cell r="B12528">
            <v>13503521001</v>
          </cell>
          <cell r="C12528">
            <v>0</v>
          </cell>
          <cell r="D12528">
            <v>0</v>
          </cell>
          <cell r="E12528">
            <v>0</v>
          </cell>
          <cell r="K12528" t="str">
            <v>Заказная позиция (включена в прайс)</v>
          </cell>
        </row>
        <row r="12529">
          <cell r="A12529">
            <v>924202191</v>
          </cell>
          <cell r="B12529">
            <v>12877111001</v>
          </cell>
          <cell r="C12529">
            <v>0</v>
          </cell>
          <cell r="D12529">
            <v>0</v>
          </cell>
          <cell r="E12529">
            <v>0</v>
          </cell>
          <cell r="K12529" t="str">
            <v>Заказная позиция (включена в прайс)</v>
          </cell>
        </row>
        <row r="12530">
          <cell r="A12530">
            <v>924202192</v>
          </cell>
          <cell r="B12530">
            <v>13503531001</v>
          </cell>
          <cell r="C12530">
            <v>0</v>
          </cell>
          <cell r="D12530">
            <v>0</v>
          </cell>
          <cell r="E12530">
            <v>0</v>
          </cell>
          <cell r="K12530" t="str">
            <v>Заказная позиция (включена в прайс)</v>
          </cell>
        </row>
        <row r="12531">
          <cell r="A12531">
            <v>924202193</v>
          </cell>
          <cell r="B12531">
            <v>12156271001</v>
          </cell>
          <cell r="C12531">
            <v>0</v>
          </cell>
          <cell r="D12531">
            <v>0</v>
          </cell>
          <cell r="E12531">
            <v>0</v>
          </cell>
          <cell r="K12531" t="str">
            <v>Заказная позиция (включена в прайс)</v>
          </cell>
        </row>
        <row r="12532">
          <cell r="A12532">
            <v>924202194</v>
          </cell>
          <cell r="B12532">
            <v>12156281001</v>
          </cell>
          <cell r="C12532">
            <v>0</v>
          </cell>
          <cell r="D12532">
            <v>0</v>
          </cell>
          <cell r="E12532">
            <v>0</v>
          </cell>
          <cell r="K12532" t="str">
            <v>Заказная позиция (включена в прайс)</v>
          </cell>
        </row>
        <row r="12533">
          <cell r="A12533">
            <v>924202195</v>
          </cell>
          <cell r="B12533">
            <v>12988221001</v>
          </cell>
          <cell r="C12533">
            <v>0</v>
          </cell>
          <cell r="D12533">
            <v>0</v>
          </cell>
          <cell r="E12533">
            <v>0</v>
          </cell>
          <cell r="K12533" t="str">
            <v>Заказная позиция (включена в прайс)</v>
          </cell>
        </row>
        <row r="12534">
          <cell r="A12534">
            <v>924202196</v>
          </cell>
          <cell r="B12534">
            <v>12403631001</v>
          </cell>
          <cell r="C12534">
            <v>0</v>
          </cell>
          <cell r="D12534">
            <v>0</v>
          </cell>
          <cell r="E12534">
            <v>0</v>
          </cell>
          <cell r="K12534" t="str">
            <v>Заказная позиция (включена в прайс)</v>
          </cell>
        </row>
        <row r="12535">
          <cell r="A12535">
            <v>924202197</v>
          </cell>
          <cell r="B12535">
            <v>12403731001</v>
          </cell>
          <cell r="C12535">
            <v>0</v>
          </cell>
          <cell r="D12535">
            <v>0</v>
          </cell>
          <cell r="E12535">
            <v>0</v>
          </cell>
          <cell r="K12535" t="str">
            <v>Заказная позиция (включена в прайс)</v>
          </cell>
        </row>
        <row r="12536">
          <cell r="A12536">
            <v>924202198</v>
          </cell>
          <cell r="B12536">
            <v>12403831001</v>
          </cell>
          <cell r="C12536">
            <v>0</v>
          </cell>
          <cell r="D12536">
            <v>0</v>
          </cell>
          <cell r="E12536">
            <v>0</v>
          </cell>
          <cell r="K12536" t="str">
            <v>Заказная позиция (включена в прайс)</v>
          </cell>
        </row>
        <row r="12537">
          <cell r="A12537">
            <v>924202199</v>
          </cell>
          <cell r="B12537">
            <v>12404031001</v>
          </cell>
          <cell r="C12537">
            <v>0</v>
          </cell>
          <cell r="D12537">
            <v>0</v>
          </cell>
          <cell r="E12537">
            <v>0</v>
          </cell>
          <cell r="K12537" t="str">
            <v>Заказная позиция (включена в прайс)</v>
          </cell>
        </row>
        <row r="12538">
          <cell r="A12538">
            <v>924202200</v>
          </cell>
          <cell r="B12538">
            <v>12391011001</v>
          </cell>
          <cell r="C12538">
            <v>0</v>
          </cell>
          <cell r="D12538">
            <v>0</v>
          </cell>
          <cell r="E12538">
            <v>0</v>
          </cell>
          <cell r="K12538" t="str">
            <v>Заказная позиция (включена в прайс)</v>
          </cell>
        </row>
        <row r="12539">
          <cell r="A12539">
            <v>924202201</v>
          </cell>
          <cell r="B12539">
            <v>13532781001</v>
          </cell>
          <cell r="C12539">
            <v>0</v>
          </cell>
          <cell r="D12539">
            <v>0</v>
          </cell>
          <cell r="E12539">
            <v>0</v>
          </cell>
          <cell r="K12539" t="str">
            <v>Заказная позиция (включена в прайс)</v>
          </cell>
        </row>
        <row r="12540">
          <cell r="A12540">
            <v>924202202</v>
          </cell>
          <cell r="B12540">
            <v>12199831001</v>
          </cell>
          <cell r="C12540">
            <v>0</v>
          </cell>
          <cell r="D12540">
            <v>0</v>
          </cell>
          <cell r="E12540">
            <v>0</v>
          </cell>
          <cell r="K12540" t="str">
            <v>Заказная позиция (включена в прайс)</v>
          </cell>
        </row>
        <row r="12541">
          <cell r="A12541">
            <v>924202203</v>
          </cell>
          <cell r="B12541">
            <v>12988181001</v>
          </cell>
          <cell r="C12541">
            <v>0</v>
          </cell>
          <cell r="D12541">
            <v>0</v>
          </cell>
          <cell r="E12541">
            <v>0</v>
          </cell>
          <cell r="K12541" t="str">
            <v>Заказная позиция (включена в прайс)</v>
          </cell>
        </row>
        <row r="12542">
          <cell r="A12542">
            <v>924202204</v>
          </cell>
          <cell r="B12542">
            <v>12854211001</v>
          </cell>
          <cell r="C12542">
            <v>0</v>
          </cell>
          <cell r="D12542">
            <v>0</v>
          </cell>
          <cell r="E12542">
            <v>0</v>
          </cell>
          <cell r="K12542" t="str">
            <v>Заказная позиция (включена в прайс)</v>
          </cell>
        </row>
        <row r="12543">
          <cell r="A12543">
            <v>924202205</v>
          </cell>
          <cell r="B12543">
            <v>12854311001</v>
          </cell>
          <cell r="C12543">
            <v>0</v>
          </cell>
          <cell r="D12543">
            <v>0</v>
          </cell>
          <cell r="E12543">
            <v>0</v>
          </cell>
          <cell r="K12543" t="str">
            <v>Заказная позиция (включена в прайс)</v>
          </cell>
        </row>
        <row r="12544">
          <cell r="A12544">
            <v>924202206</v>
          </cell>
          <cell r="B12544">
            <v>12854411001</v>
          </cell>
          <cell r="C12544">
            <v>0</v>
          </cell>
          <cell r="D12544">
            <v>0</v>
          </cell>
          <cell r="E12544">
            <v>0</v>
          </cell>
          <cell r="K12544" t="str">
            <v>Заказная позиция (включена в прайс)</v>
          </cell>
        </row>
        <row r="12545">
          <cell r="A12545">
            <v>924202207</v>
          </cell>
          <cell r="B12545">
            <v>12854511001</v>
          </cell>
          <cell r="C12545">
            <v>0</v>
          </cell>
          <cell r="D12545">
            <v>0</v>
          </cell>
          <cell r="E12545">
            <v>0</v>
          </cell>
          <cell r="K12545" t="str">
            <v>Заказная позиция (включена в прайс)</v>
          </cell>
        </row>
        <row r="12546">
          <cell r="A12546">
            <v>924202208</v>
          </cell>
          <cell r="B12546">
            <v>12854611001</v>
          </cell>
          <cell r="C12546">
            <v>0</v>
          </cell>
          <cell r="D12546">
            <v>0</v>
          </cell>
          <cell r="E12546">
            <v>0</v>
          </cell>
          <cell r="K12546" t="str">
            <v>Заказная позиция (включена в прайс)</v>
          </cell>
        </row>
        <row r="12547">
          <cell r="A12547">
            <v>924202209</v>
          </cell>
          <cell r="B12547">
            <v>12854711001</v>
          </cell>
          <cell r="C12547">
            <v>0</v>
          </cell>
          <cell r="D12547">
            <v>0</v>
          </cell>
          <cell r="E12547">
            <v>0</v>
          </cell>
          <cell r="K12547" t="str">
            <v>Заказная позиция (включена в прайс)</v>
          </cell>
        </row>
        <row r="12548">
          <cell r="A12548">
            <v>924202210</v>
          </cell>
          <cell r="B12548">
            <v>12854811001</v>
          </cell>
          <cell r="C12548">
            <v>0</v>
          </cell>
          <cell r="D12548">
            <v>0</v>
          </cell>
          <cell r="E12548">
            <v>0</v>
          </cell>
          <cell r="K12548" t="str">
            <v>Заказная позиция (включена в прайс)</v>
          </cell>
        </row>
        <row r="12549">
          <cell r="A12549">
            <v>924202211</v>
          </cell>
          <cell r="B12549">
            <v>12193761001</v>
          </cell>
          <cell r="C12549">
            <v>0</v>
          </cell>
          <cell r="D12549">
            <v>0</v>
          </cell>
          <cell r="E12549">
            <v>0</v>
          </cell>
          <cell r="K12549" t="str">
            <v>Заказная позиция (включена в прайс)</v>
          </cell>
        </row>
        <row r="12550">
          <cell r="A12550">
            <v>924202212</v>
          </cell>
          <cell r="B12550">
            <v>12988121001</v>
          </cell>
          <cell r="C12550">
            <v>0</v>
          </cell>
          <cell r="D12550">
            <v>0</v>
          </cell>
          <cell r="E12550">
            <v>0</v>
          </cell>
          <cell r="K12550" t="str">
            <v>Заказная позиция (включена в прайс)</v>
          </cell>
        </row>
        <row r="12551">
          <cell r="A12551">
            <v>924202213</v>
          </cell>
          <cell r="B12551">
            <v>12854911001</v>
          </cell>
          <cell r="C12551">
            <v>0</v>
          </cell>
          <cell r="D12551">
            <v>0</v>
          </cell>
          <cell r="E12551">
            <v>0</v>
          </cell>
          <cell r="K12551" t="str">
            <v>Заказная позиция (включена в прайс)</v>
          </cell>
        </row>
        <row r="12552">
          <cell r="A12552">
            <v>924202214</v>
          </cell>
          <cell r="B12552">
            <v>12855011001</v>
          </cell>
          <cell r="C12552">
            <v>0</v>
          </cell>
          <cell r="D12552">
            <v>0</v>
          </cell>
          <cell r="E12552">
            <v>0</v>
          </cell>
          <cell r="K12552" t="str">
            <v>Заказная позиция (включена в прайс)</v>
          </cell>
        </row>
        <row r="12553">
          <cell r="A12553">
            <v>924202215</v>
          </cell>
          <cell r="B12553">
            <v>12855111001</v>
          </cell>
          <cell r="C12553">
            <v>0</v>
          </cell>
          <cell r="D12553">
            <v>0</v>
          </cell>
          <cell r="E12553">
            <v>0</v>
          </cell>
          <cell r="K12553" t="str">
            <v>Заказная позиция (включена в прайс)</v>
          </cell>
        </row>
        <row r="12554">
          <cell r="A12554">
            <v>924202216</v>
          </cell>
          <cell r="B12554">
            <v>12855211001</v>
          </cell>
          <cell r="C12554">
            <v>0</v>
          </cell>
          <cell r="D12554">
            <v>0</v>
          </cell>
          <cell r="E12554">
            <v>0</v>
          </cell>
          <cell r="K12554" t="str">
            <v>Заказная позиция (включена в прайс)</v>
          </cell>
        </row>
        <row r="12555">
          <cell r="A12555">
            <v>924202217</v>
          </cell>
          <cell r="B12555">
            <v>12855311001</v>
          </cell>
          <cell r="C12555">
            <v>0</v>
          </cell>
          <cell r="D12555">
            <v>0</v>
          </cell>
          <cell r="E12555">
            <v>0</v>
          </cell>
          <cell r="K12555" t="str">
            <v>Заказная позиция (включена в прайс)</v>
          </cell>
        </row>
        <row r="12556">
          <cell r="A12556">
            <v>924202218</v>
          </cell>
          <cell r="B12556">
            <v>12855411001</v>
          </cell>
          <cell r="C12556">
            <v>0</v>
          </cell>
          <cell r="D12556">
            <v>0</v>
          </cell>
          <cell r="E12556">
            <v>0</v>
          </cell>
          <cell r="K12556" t="str">
            <v>Заказная позиция (включена в прайс)</v>
          </cell>
        </row>
        <row r="12557">
          <cell r="A12557">
            <v>924202219</v>
          </cell>
          <cell r="B12557">
            <v>12855511001</v>
          </cell>
          <cell r="C12557">
            <v>0</v>
          </cell>
          <cell r="D12557">
            <v>0</v>
          </cell>
          <cell r="E12557">
            <v>0</v>
          </cell>
          <cell r="K12557" t="str">
            <v>Заказная позиция (включена в прайс)</v>
          </cell>
        </row>
        <row r="12558">
          <cell r="A12558">
            <v>924202220</v>
          </cell>
          <cell r="B12558">
            <v>12183111001</v>
          </cell>
          <cell r="C12558">
            <v>0</v>
          </cell>
          <cell r="D12558">
            <v>0</v>
          </cell>
          <cell r="E12558">
            <v>0</v>
          </cell>
          <cell r="K12558" t="str">
            <v>Заказная позиция (включена в прайс)</v>
          </cell>
        </row>
        <row r="12559">
          <cell r="A12559">
            <v>924202221</v>
          </cell>
          <cell r="B12559">
            <v>12988151001</v>
          </cell>
          <cell r="C12559">
            <v>0</v>
          </cell>
          <cell r="D12559">
            <v>0</v>
          </cell>
          <cell r="E12559">
            <v>0</v>
          </cell>
          <cell r="K12559" t="str">
            <v>Заказная позиция (включена в прайс)</v>
          </cell>
        </row>
        <row r="12560">
          <cell r="A12560">
            <v>924202222</v>
          </cell>
          <cell r="B12560">
            <v>12227741001</v>
          </cell>
          <cell r="C12560">
            <v>0</v>
          </cell>
          <cell r="D12560">
            <v>0</v>
          </cell>
          <cell r="E12560">
            <v>0</v>
          </cell>
          <cell r="K12560" t="str">
            <v>Заказная позиция (включена в прайс)</v>
          </cell>
        </row>
        <row r="12561">
          <cell r="A12561">
            <v>924202223</v>
          </cell>
          <cell r="B12561">
            <v>12227841001</v>
          </cell>
          <cell r="C12561">
            <v>0</v>
          </cell>
          <cell r="D12561">
            <v>0</v>
          </cell>
          <cell r="E12561">
            <v>0</v>
          </cell>
          <cell r="K12561" t="str">
            <v>Заказная позиция (включена в прайс)</v>
          </cell>
        </row>
        <row r="12562">
          <cell r="A12562">
            <v>924202224</v>
          </cell>
          <cell r="B12562">
            <v>12227941001</v>
          </cell>
          <cell r="C12562">
            <v>0</v>
          </cell>
          <cell r="D12562">
            <v>0</v>
          </cell>
          <cell r="E12562">
            <v>0</v>
          </cell>
          <cell r="K12562" t="str">
            <v>Заказная позиция (включена в прайс)</v>
          </cell>
        </row>
        <row r="12563">
          <cell r="A12563">
            <v>924202225</v>
          </cell>
          <cell r="B12563">
            <v>12228041001</v>
          </cell>
          <cell r="C12563">
            <v>0</v>
          </cell>
          <cell r="D12563">
            <v>0</v>
          </cell>
          <cell r="E12563">
            <v>0</v>
          </cell>
          <cell r="K12563" t="str">
            <v>Заказная позиция (включена в прайс)</v>
          </cell>
        </row>
        <row r="12564">
          <cell r="A12564">
            <v>924202226</v>
          </cell>
          <cell r="B12564">
            <v>12228141001</v>
          </cell>
          <cell r="C12564">
            <v>0</v>
          </cell>
          <cell r="D12564">
            <v>0</v>
          </cell>
          <cell r="E12564">
            <v>0</v>
          </cell>
          <cell r="K12564" t="str">
            <v>Заказная позиция (включена в прайс)</v>
          </cell>
        </row>
        <row r="12565">
          <cell r="A12565">
            <v>924202227</v>
          </cell>
          <cell r="B12565">
            <v>12228241001</v>
          </cell>
          <cell r="C12565">
            <v>0</v>
          </cell>
          <cell r="D12565">
            <v>0</v>
          </cell>
          <cell r="E12565">
            <v>0</v>
          </cell>
          <cell r="K12565" t="str">
            <v>Заказная позиция (включена в прайс)</v>
          </cell>
        </row>
        <row r="12566">
          <cell r="A12566">
            <v>924202228</v>
          </cell>
          <cell r="B12566">
            <v>12228341001</v>
          </cell>
          <cell r="C12566">
            <v>0</v>
          </cell>
          <cell r="D12566">
            <v>0</v>
          </cell>
          <cell r="E12566">
            <v>0</v>
          </cell>
          <cell r="K12566" t="str">
            <v>Заказная позиция (включена в прайс)</v>
          </cell>
        </row>
        <row r="12567">
          <cell r="A12567">
            <v>924202229</v>
          </cell>
          <cell r="B12567">
            <v>12228441001</v>
          </cell>
          <cell r="C12567">
            <v>0</v>
          </cell>
          <cell r="D12567">
            <v>0</v>
          </cell>
          <cell r="E12567">
            <v>0</v>
          </cell>
          <cell r="K12567" t="str">
            <v>Заказная позиция (включена в прайс)</v>
          </cell>
        </row>
        <row r="12568">
          <cell r="A12568">
            <v>924202230</v>
          </cell>
          <cell r="B12568">
            <v>12228541001</v>
          </cell>
          <cell r="C12568">
            <v>0</v>
          </cell>
          <cell r="D12568">
            <v>0</v>
          </cell>
          <cell r="E12568">
            <v>0</v>
          </cell>
          <cell r="K12568" t="str">
            <v>Заказная позиция (включена в прайс)</v>
          </cell>
        </row>
        <row r="12569">
          <cell r="A12569">
            <v>924202231</v>
          </cell>
          <cell r="B12569">
            <v>12099611001</v>
          </cell>
          <cell r="C12569">
            <v>0</v>
          </cell>
          <cell r="D12569">
            <v>0</v>
          </cell>
          <cell r="E12569">
            <v>0</v>
          </cell>
          <cell r="K12569" t="str">
            <v>Заказная позиция (включена в прайс)</v>
          </cell>
        </row>
        <row r="12570">
          <cell r="A12570">
            <v>924202232</v>
          </cell>
          <cell r="B12570">
            <v>12099611001</v>
          </cell>
          <cell r="C12570">
            <v>0</v>
          </cell>
          <cell r="D12570">
            <v>0</v>
          </cell>
          <cell r="E12570">
            <v>0</v>
          </cell>
          <cell r="K12570" t="str">
            <v>Заказная позиция (включена в прайс)</v>
          </cell>
        </row>
        <row r="12571">
          <cell r="A12571">
            <v>924202233</v>
          </cell>
          <cell r="B12571">
            <v>12099611001</v>
          </cell>
          <cell r="C12571">
            <v>0</v>
          </cell>
          <cell r="D12571">
            <v>0</v>
          </cell>
          <cell r="E12571">
            <v>0</v>
          </cell>
          <cell r="K12571" t="str">
            <v>Заказная позиция (включена в прайс)</v>
          </cell>
        </row>
        <row r="12572">
          <cell r="A12572">
            <v>924202234</v>
          </cell>
          <cell r="B12572">
            <v>12099611001</v>
          </cell>
          <cell r="C12572">
            <v>0</v>
          </cell>
          <cell r="D12572">
            <v>0</v>
          </cell>
          <cell r="E12572">
            <v>0</v>
          </cell>
          <cell r="K12572" t="str">
            <v>Заказная позиция (включена в прайс)</v>
          </cell>
        </row>
        <row r="12573">
          <cell r="A12573">
            <v>924202235</v>
          </cell>
          <cell r="B12573">
            <v>12099611001</v>
          </cell>
          <cell r="C12573">
            <v>0</v>
          </cell>
          <cell r="D12573">
            <v>0</v>
          </cell>
          <cell r="E12573">
            <v>0</v>
          </cell>
          <cell r="K12573" t="str">
            <v>Заказная позиция (включена в прайс)</v>
          </cell>
        </row>
        <row r="12574">
          <cell r="A12574">
            <v>924202236</v>
          </cell>
          <cell r="B12574">
            <v>12099611001</v>
          </cell>
          <cell r="C12574">
            <v>0</v>
          </cell>
          <cell r="D12574">
            <v>0</v>
          </cell>
          <cell r="E12574">
            <v>0</v>
          </cell>
          <cell r="K12574" t="str">
            <v>Заказная позиция (включена в прайс)</v>
          </cell>
        </row>
        <row r="12575">
          <cell r="A12575">
            <v>924202237</v>
          </cell>
          <cell r="B12575">
            <v>12099611001</v>
          </cell>
          <cell r="C12575">
            <v>0</v>
          </cell>
          <cell r="D12575">
            <v>0</v>
          </cell>
          <cell r="E12575">
            <v>0</v>
          </cell>
          <cell r="K12575" t="str">
            <v>Заказная позиция (включена в прайс)</v>
          </cell>
        </row>
        <row r="12576">
          <cell r="A12576">
            <v>924202238</v>
          </cell>
          <cell r="B12576">
            <v>12099621001</v>
          </cell>
          <cell r="C12576">
            <v>0</v>
          </cell>
          <cell r="D12576">
            <v>0</v>
          </cell>
          <cell r="E12576">
            <v>0</v>
          </cell>
          <cell r="K12576" t="str">
            <v>Заказная позиция (включена в прайс)</v>
          </cell>
        </row>
        <row r="12577">
          <cell r="A12577">
            <v>924202239</v>
          </cell>
          <cell r="B12577">
            <v>12099621001</v>
          </cell>
          <cell r="C12577">
            <v>0</v>
          </cell>
          <cell r="D12577">
            <v>0</v>
          </cell>
          <cell r="E12577">
            <v>0</v>
          </cell>
          <cell r="K12577" t="str">
            <v>Заказная позиция (включена в прайс)</v>
          </cell>
        </row>
        <row r="12578">
          <cell r="A12578">
            <v>924202240</v>
          </cell>
          <cell r="B12578">
            <v>12099621001</v>
          </cell>
          <cell r="C12578">
            <v>0</v>
          </cell>
          <cell r="D12578">
            <v>0</v>
          </cell>
          <cell r="E12578">
            <v>0</v>
          </cell>
          <cell r="K12578" t="str">
            <v>Заказная позиция (включена в прайс)</v>
          </cell>
        </row>
        <row r="12579">
          <cell r="A12579">
            <v>924202241</v>
          </cell>
          <cell r="B12579">
            <v>12099631001</v>
          </cell>
          <cell r="C12579">
            <v>0</v>
          </cell>
          <cell r="D12579">
            <v>0</v>
          </cell>
          <cell r="E12579">
            <v>0</v>
          </cell>
          <cell r="K12579" t="str">
            <v>Заказная позиция (включена в прайс)</v>
          </cell>
        </row>
        <row r="12580">
          <cell r="A12580">
            <v>924202242</v>
          </cell>
          <cell r="B12580">
            <v>12099631001</v>
          </cell>
          <cell r="C12580">
            <v>0</v>
          </cell>
          <cell r="D12580">
            <v>0</v>
          </cell>
          <cell r="E12580">
            <v>0</v>
          </cell>
          <cell r="K12580" t="str">
            <v>Заказная позиция (включена в прайс)</v>
          </cell>
        </row>
        <row r="12581">
          <cell r="A12581">
            <v>924202243</v>
          </cell>
          <cell r="B12581">
            <v>12099631001</v>
          </cell>
          <cell r="C12581">
            <v>0</v>
          </cell>
          <cell r="D12581">
            <v>0</v>
          </cell>
          <cell r="E12581">
            <v>0</v>
          </cell>
          <cell r="K12581" t="str">
            <v>Заказная позиция (включена в прайс)</v>
          </cell>
        </row>
        <row r="12582">
          <cell r="A12582">
            <v>924202244</v>
          </cell>
          <cell r="B12582">
            <v>12099631001</v>
          </cell>
          <cell r="C12582">
            <v>0</v>
          </cell>
          <cell r="D12582">
            <v>0</v>
          </cell>
          <cell r="E12582">
            <v>0</v>
          </cell>
          <cell r="K12582" t="str">
            <v>Заказная позиция (включена в прайс)</v>
          </cell>
        </row>
        <row r="12583">
          <cell r="A12583">
            <v>924202245</v>
          </cell>
          <cell r="B12583">
            <v>12099631001</v>
          </cell>
          <cell r="C12583">
            <v>0</v>
          </cell>
          <cell r="D12583">
            <v>0</v>
          </cell>
          <cell r="E12583">
            <v>0</v>
          </cell>
          <cell r="K12583" t="str">
            <v>Заказная позиция (включена в прайс)</v>
          </cell>
        </row>
        <row r="12584">
          <cell r="A12584">
            <v>924202246</v>
          </cell>
          <cell r="B12584">
            <v>12099631001</v>
          </cell>
          <cell r="C12584">
            <v>0</v>
          </cell>
          <cell r="D12584">
            <v>0</v>
          </cell>
          <cell r="E12584">
            <v>0</v>
          </cell>
          <cell r="K12584" t="str">
            <v>Заказная позиция (включена в прайс)</v>
          </cell>
        </row>
        <row r="12585">
          <cell r="A12585">
            <v>924202247</v>
          </cell>
          <cell r="B12585">
            <v>12988211001</v>
          </cell>
          <cell r="C12585">
            <v>0</v>
          </cell>
          <cell r="D12585">
            <v>0</v>
          </cell>
          <cell r="E12585">
            <v>0</v>
          </cell>
          <cell r="K12585" t="str">
            <v>Заказная позиция (включена в прайс)</v>
          </cell>
        </row>
        <row r="12586">
          <cell r="A12586">
            <v>924202248</v>
          </cell>
          <cell r="B12586">
            <v>12099641001</v>
          </cell>
          <cell r="C12586">
            <v>0</v>
          </cell>
          <cell r="D12586">
            <v>0</v>
          </cell>
          <cell r="E12586">
            <v>0</v>
          </cell>
          <cell r="K12586" t="str">
            <v>Заказная позиция (включена в прайс)</v>
          </cell>
        </row>
        <row r="12587">
          <cell r="A12587">
            <v>924202249</v>
          </cell>
          <cell r="B12587">
            <v>12099641001</v>
          </cell>
          <cell r="C12587">
            <v>0</v>
          </cell>
          <cell r="D12587">
            <v>0</v>
          </cell>
          <cell r="E12587">
            <v>0</v>
          </cell>
          <cell r="K12587" t="str">
            <v>Заказная позиция (включена в прайс)</v>
          </cell>
        </row>
        <row r="12588">
          <cell r="A12588">
            <v>924202250</v>
          </cell>
          <cell r="B12588">
            <v>12099641001</v>
          </cell>
          <cell r="C12588">
            <v>0</v>
          </cell>
          <cell r="D12588">
            <v>0</v>
          </cell>
          <cell r="E12588">
            <v>0</v>
          </cell>
          <cell r="K12588" t="str">
            <v>Заказная позиция (включена в прайс)</v>
          </cell>
        </row>
        <row r="12589">
          <cell r="A12589">
            <v>924202251</v>
          </cell>
          <cell r="B12589">
            <v>12099661001</v>
          </cell>
          <cell r="C12589">
            <v>0</v>
          </cell>
          <cell r="D12589">
            <v>0</v>
          </cell>
          <cell r="E12589">
            <v>0</v>
          </cell>
          <cell r="K12589" t="str">
            <v>Заказная позиция (включена в прайс)</v>
          </cell>
        </row>
        <row r="12590">
          <cell r="A12590">
            <v>924202252</v>
          </cell>
          <cell r="B12590">
            <v>12099661001</v>
          </cell>
          <cell r="C12590">
            <v>0</v>
          </cell>
          <cell r="D12590">
            <v>0</v>
          </cell>
          <cell r="E12590">
            <v>0</v>
          </cell>
          <cell r="K12590" t="str">
            <v>Заказная позиция (включена в прайс)</v>
          </cell>
        </row>
        <row r="12591">
          <cell r="A12591">
            <v>924202253</v>
          </cell>
          <cell r="B12591">
            <v>12099661001</v>
          </cell>
          <cell r="C12591">
            <v>0</v>
          </cell>
          <cell r="D12591">
            <v>0</v>
          </cell>
          <cell r="E12591">
            <v>0</v>
          </cell>
          <cell r="K12591" t="str">
            <v>Заказная позиция (включена в прайс)</v>
          </cell>
        </row>
        <row r="12592">
          <cell r="A12592">
            <v>924202254</v>
          </cell>
          <cell r="B12592">
            <v>12099661001</v>
          </cell>
          <cell r="C12592">
            <v>0</v>
          </cell>
          <cell r="D12592">
            <v>0</v>
          </cell>
          <cell r="E12592">
            <v>0</v>
          </cell>
          <cell r="K12592" t="str">
            <v>Заказная позиция (включена в прайс)</v>
          </cell>
        </row>
        <row r="12593">
          <cell r="A12593">
            <v>924202255</v>
          </cell>
          <cell r="B12593">
            <v>12099661001</v>
          </cell>
          <cell r="C12593">
            <v>0</v>
          </cell>
          <cell r="D12593">
            <v>0</v>
          </cell>
          <cell r="E12593">
            <v>0</v>
          </cell>
          <cell r="K12593" t="str">
            <v>Заказная позиция (включена в прайс)</v>
          </cell>
        </row>
        <row r="12594">
          <cell r="A12594">
            <v>924202256</v>
          </cell>
          <cell r="B12594">
            <v>12099671001</v>
          </cell>
          <cell r="C12594">
            <v>0</v>
          </cell>
          <cell r="D12594">
            <v>0</v>
          </cell>
          <cell r="E12594">
            <v>0</v>
          </cell>
          <cell r="K12594" t="str">
            <v>Заказная позиция (включена в прайс)</v>
          </cell>
        </row>
        <row r="12595">
          <cell r="A12595">
            <v>924202257</v>
          </cell>
          <cell r="B12595">
            <v>12099681001</v>
          </cell>
          <cell r="C12595">
            <v>0</v>
          </cell>
          <cell r="D12595">
            <v>0</v>
          </cell>
          <cell r="E12595">
            <v>0</v>
          </cell>
          <cell r="K12595" t="str">
            <v>Заказная позиция (включена в прайс)</v>
          </cell>
        </row>
        <row r="12596">
          <cell r="A12596">
            <v>924202258</v>
          </cell>
          <cell r="B12596">
            <v>12099681001</v>
          </cell>
          <cell r="C12596">
            <v>0</v>
          </cell>
          <cell r="D12596">
            <v>0</v>
          </cell>
          <cell r="E12596">
            <v>0</v>
          </cell>
          <cell r="K12596" t="str">
            <v>Заказная позиция (включена в прайс)</v>
          </cell>
        </row>
        <row r="12597">
          <cell r="A12597">
            <v>924202259</v>
          </cell>
          <cell r="B12597">
            <v>12099681001</v>
          </cell>
          <cell r="C12597">
            <v>0</v>
          </cell>
          <cell r="D12597">
            <v>0</v>
          </cell>
          <cell r="E12597">
            <v>0</v>
          </cell>
          <cell r="K12597" t="str">
            <v>Заказная позиция (включена в прайс)</v>
          </cell>
        </row>
        <row r="12598">
          <cell r="A12598">
            <v>924202260</v>
          </cell>
          <cell r="B12598">
            <v>12163971001</v>
          </cell>
          <cell r="C12598">
            <v>0</v>
          </cell>
          <cell r="D12598">
            <v>0</v>
          </cell>
          <cell r="E12598">
            <v>0</v>
          </cell>
          <cell r="K12598" t="str">
            <v>Заказная позиция (включена в прайс)</v>
          </cell>
        </row>
        <row r="12599">
          <cell r="A12599">
            <v>924202261</v>
          </cell>
          <cell r="B12599">
            <v>12163971001</v>
          </cell>
          <cell r="C12599">
            <v>0</v>
          </cell>
          <cell r="D12599">
            <v>0</v>
          </cell>
          <cell r="E12599">
            <v>0</v>
          </cell>
          <cell r="K12599" t="str">
            <v>Заказная позиция (включена в прайс)</v>
          </cell>
        </row>
        <row r="12600">
          <cell r="A12600">
            <v>924202262</v>
          </cell>
          <cell r="B12600">
            <v>12163981001</v>
          </cell>
          <cell r="C12600">
            <v>0</v>
          </cell>
          <cell r="D12600">
            <v>0</v>
          </cell>
          <cell r="E12600">
            <v>0</v>
          </cell>
          <cell r="K12600" t="str">
            <v>Заказная позиция (включена в прайс)</v>
          </cell>
        </row>
        <row r="12601">
          <cell r="A12601">
            <v>924202263</v>
          </cell>
          <cell r="B12601">
            <v>12163971001</v>
          </cell>
          <cell r="C12601">
            <v>0</v>
          </cell>
          <cell r="D12601">
            <v>0</v>
          </cell>
          <cell r="E12601">
            <v>0</v>
          </cell>
          <cell r="K12601" t="str">
            <v>Заказная позиция (включена в прайс)</v>
          </cell>
        </row>
        <row r="12602">
          <cell r="A12602">
            <v>924202264</v>
          </cell>
          <cell r="B12602">
            <v>12181791001</v>
          </cell>
          <cell r="C12602">
            <v>0</v>
          </cell>
          <cell r="D12602">
            <v>0</v>
          </cell>
          <cell r="E12602">
            <v>0</v>
          </cell>
          <cell r="K12602" t="str">
            <v>Заказная позиция (включена в прайс)</v>
          </cell>
        </row>
        <row r="12603">
          <cell r="A12603">
            <v>924202265</v>
          </cell>
          <cell r="B12603">
            <v>12163981001</v>
          </cell>
          <cell r="C12603">
            <v>0</v>
          </cell>
          <cell r="D12603">
            <v>0</v>
          </cell>
          <cell r="E12603">
            <v>0</v>
          </cell>
          <cell r="K12603" t="str">
            <v>Заказная позиция (включена в прайс)</v>
          </cell>
        </row>
        <row r="12604">
          <cell r="A12604">
            <v>924202266</v>
          </cell>
          <cell r="B12604">
            <v>12181791001</v>
          </cell>
          <cell r="C12604">
            <v>0</v>
          </cell>
          <cell r="D12604">
            <v>0</v>
          </cell>
          <cell r="E12604">
            <v>0</v>
          </cell>
          <cell r="K12604" t="str">
            <v>Заказная позиция (включена в прайс)</v>
          </cell>
        </row>
        <row r="12605">
          <cell r="A12605">
            <v>924202267</v>
          </cell>
          <cell r="B12605">
            <v>12181791001</v>
          </cell>
          <cell r="C12605">
            <v>0</v>
          </cell>
          <cell r="D12605">
            <v>0</v>
          </cell>
          <cell r="E12605">
            <v>0</v>
          </cell>
          <cell r="K12605" t="str">
            <v>Заказная позиция (включена в прайс)</v>
          </cell>
        </row>
        <row r="12606">
          <cell r="A12606">
            <v>924202268</v>
          </cell>
          <cell r="B12606">
            <v>12181851001</v>
          </cell>
          <cell r="C12606">
            <v>0</v>
          </cell>
          <cell r="D12606">
            <v>0</v>
          </cell>
          <cell r="E12606">
            <v>0</v>
          </cell>
          <cell r="K12606" t="str">
            <v>Заказная позиция (включена в прайс)</v>
          </cell>
        </row>
        <row r="12607">
          <cell r="A12607">
            <v>924202269</v>
          </cell>
          <cell r="B12607">
            <v>12181851001</v>
          </cell>
          <cell r="C12607">
            <v>0</v>
          </cell>
          <cell r="D12607">
            <v>0</v>
          </cell>
          <cell r="E12607">
            <v>0</v>
          </cell>
          <cell r="K12607" t="str">
            <v>Заказная позиция (включена в прайс)</v>
          </cell>
        </row>
        <row r="12608">
          <cell r="A12608">
            <v>924202270</v>
          </cell>
          <cell r="B12608">
            <v>12181861001</v>
          </cell>
          <cell r="C12608">
            <v>0</v>
          </cell>
          <cell r="D12608">
            <v>0</v>
          </cell>
          <cell r="E12608">
            <v>0</v>
          </cell>
          <cell r="K12608" t="str">
            <v>Заказная позиция (включена в прайс)</v>
          </cell>
        </row>
        <row r="12609">
          <cell r="A12609">
            <v>924202271</v>
          </cell>
          <cell r="B12609">
            <v>12181851001</v>
          </cell>
          <cell r="C12609">
            <v>0</v>
          </cell>
          <cell r="D12609">
            <v>0</v>
          </cell>
          <cell r="E12609">
            <v>0</v>
          </cell>
          <cell r="K12609" t="str">
            <v>Заказная позиция (включена в прайс)</v>
          </cell>
        </row>
        <row r="12610">
          <cell r="A12610">
            <v>924202272</v>
          </cell>
          <cell r="B12610">
            <v>12181861001</v>
          </cell>
          <cell r="C12610">
            <v>0</v>
          </cell>
          <cell r="D12610">
            <v>0</v>
          </cell>
          <cell r="E12610">
            <v>0</v>
          </cell>
          <cell r="K12610" t="str">
            <v>Заказная позиция (включена в прайс)</v>
          </cell>
        </row>
        <row r="12611">
          <cell r="A12611">
            <v>924202273</v>
          </cell>
          <cell r="B12611">
            <v>12181871001</v>
          </cell>
          <cell r="C12611">
            <v>0</v>
          </cell>
          <cell r="D12611">
            <v>0</v>
          </cell>
          <cell r="E12611">
            <v>0</v>
          </cell>
          <cell r="K12611" t="str">
            <v>Заказная позиция (включена в прайс)</v>
          </cell>
        </row>
        <row r="12612">
          <cell r="A12612">
            <v>924202274</v>
          </cell>
          <cell r="B12612">
            <v>12181861001</v>
          </cell>
          <cell r="C12612">
            <v>0</v>
          </cell>
          <cell r="D12612">
            <v>0</v>
          </cell>
          <cell r="E12612">
            <v>0</v>
          </cell>
          <cell r="K12612" t="str">
            <v>Заказная позиция (включена в прайс)</v>
          </cell>
        </row>
        <row r="12613">
          <cell r="A12613">
            <v>924202275</v>
          </cell>
          <cell r="B12613">
            <v>12181871001</v>
          </cell>
          <cell r="C12613">
            <v>0</v>
          </cell>
          <cell r="D12613">
            <v>0</v>
          </cell>
          <cell r="E12613">
            <v>0</v>
          </cell>
          <cell r="K12613" t="str">
            <v>Заказная позиция (включена в прайс)</v>
          </cell>
        </row>
        <row r="12614">
          <cell r="A12614">
            <v>924202276</v>
          </cell>
          <cell r="B12614">
            <v>12181881001</v>
          </cell>
          <cell r="C12614">
            <v>0</v>
          </cell>
          <cell r="D12614">
            <v>0</v>
          </cell>
          <cell r="E12614">
            <v>0</v>
          </cell>
          <cell r="K12614" t="str">
            <v>Заказная позиция (включена в прайс)</v>
          </cell>
        </row>
        <row r="12615">
          <cell r="A12615">
            <v>924202277</v>
          </cell>
          <cell r="B12615">
            <v>12163991001</v>
          </cell>
          <cell r="C12615">
            <v>0</v>
          </cell>
          <cell r="D12615">
            <v>0</v>
          </cell>
          <cell r="E12615">
            <v>0</v>
          </cell>
          <cell r="K12615" t="str">
            <v>Заказная позиция (включена в прайс)</v>
          </cell>
        </row>
        <row r="12616">
          <cell r="A12616">
            <v>924202278</v>
          </cell>
          <cell r="B12616">
            <v>12163991001</v>
          </cell>
          <cell r="C12616">
            <v>0</v>
          </cell>
          <cell r="D12616">
            <v>0</v>
          </cell>
          <cell r="E12616">
            <v>0</v>
          </cell>
          <cell r="K12616" t="str">
            <v>Заказная позиция (включена в прайс)</v>
          </cell>
        </row>
        <row r="12617">
          <cell r="A12617">
            <v>924202279</v>
          </cell>
          <cell r="B12617">
            <v>12181891001</v>
          </cell>
          <cell r="C12617">
            <v>0</v>
          </cell>
          <cell r="D12617">
            <v>0</v>
          </cell>
          <cell r="E12617">
            <v>0</v>
          </cell>
          <cell r="K12617" t="str">
            <v>Заказная позиция (включена в прайс)</v>
          </cell>
        </row>
        <row r="12618">
          <cell r="A12618">
            <v>924202280</v>
          </cell>
          <cell r="B12618">
            <v>12181891001</v>
          </cell>
          <cell r="C12618">
            <v>0</v>
          </cell>
          <cell r="D12618">
            <v>0</v>
          </cell>
          <cell r="E12618">
            <v>0</v>
          </cell>
          <cell r="K12618" t="str">
            <v>Заказная позиция (включена в прайс)</v>
          </cell>
        </row>
        <row r="12619">
          <cell r="A12619">
            <v>924202281</v>
          </cell>
          <cell r="B12619">
            <v>12181911001</v>
          </cell>
          <cell r="C12619">
            <v>0</v>
          </cell>
          <cell r="D12619">
            <v>0</v>
          </cell>
          <cell r="E12619">
            <v>0</v>
          </cell>
          <cell r="K12619" t="str">
            <v>Заказная позиция (включена в прайс)</v>
          </cell>
        </row>
        <row r="12620">
          <cell r="A12620">
            <v>924202282</v>
          </cell>
          <cell r="B12620">
            <v>12181921001</v>
          </cell>
          <cell r="C12620">
            <v>0</v>
          </cell>
          <cell r="D12620">
            <v>0</v>
          </cell>
          <cell r="E12620">
            <v>0</v>
          </cell>
          <cell r="K12620" t="str">
            <v>Заказная позиция (включена в прайс)</v>
          </cell>
        </row>
        <row r="12621">
          <cell r="A12621">
            <v>924202283</v>
          </cell>
          <cell r="B12621">
            <v>12181921001</v>
          </cell>
          <cell r="C12621">
            <v>0</v>
          </cell>
          <cell r="D12621">
            <v>0</v>
          </cell>
          <cell r="E12621">
            <v>0</v>
          </cell>
          <cell r="K12621" t="str">
            <v>Заказная позиция (включена в прайс)</v>
          </cell>
        </row>
        <row r="12622">
          <cell r="A12622">
            <v>924202284</v>
          </cell>
          <cell r="B12622">
            <v>13510541001</v>
          </cell>
          <cell r="C12622">
            <v>0</v>
          </cell>
          <cell r="D12622">
            <v>0</v>
          </cell>
          <cell r="E12622">
            <v>0</v>
          </cell>
          <cell r="K12622" t="str">
            <v>Заказная позиция (включена в прайс)</v>
          </cell>
        </row>
        <row r="12623">
          <cell r="A12623">
            <v>924202285</v>
          </cell>
          <cell r="B12623">
            <v>12979321001</v>
          </cell>
          <cell r="C12623">
            <v>0</v>
          </cell>
          <cell r="D12623">
            <v>0</v>
          </cell>
          <cell r="E12623">
            <v>0</v>
          </cell>
          <cell r="K12623" t="str">
            <v>Заказная позиция (включена в прайс)</v>
          </cell>
        </row>
        <row r="12624">
          <cell r="A12624">
            <v>924202286</v>
          </cell>
          <cell r="B12624">
            <v>13510671001</v>
          </cell>
          <cell r="C12624">
            <v>0</v>
          </cell>
          <cell r="D12624">
            <v>0</v>
          </cell>
          <cell r="E12624">
            <v>0</v>
          </cell>
          <cell r="K12624" t="str">
            <v>Заказная позиция (включена в прайс)</v>
          </cell>
        </row>
        <row r="12625">
          <cell r="A12625">
            <v>924202287</v>
          </cell>
          <cell r="B12625">
            <v>13520381001</v>
          </cell>
          <cell r="C12625">
            <v>0</v>
          </cell>
          <cell r="D12625">
            <v>0</v>
          </cell>
          <cell r="E12625">
            <v>0</v>
          </cell>
          <cell r="K12625" t="str">
            <v>Заказная позиция (включена в прайс)</v>
          </cell>
        </row>
        <row r="12626">
          <cell r="A12626">
            <v>924202288</v>
          </cell>
          <cell r="B12626">
            <v>13510681001</v>
          </cell>
          <cell r="C12626">
            <v>0</v>
          </cell>
          <cell r="D12626">
            <v>0</v>
          </cell>
          <cell r="E12626">
            <v>0</v>
          </cell>
          <cell r="K12626" t="str">
            <v>Заказная позиция (включена в прайс)</v>
          </cell>
        </row>
        <row r="12627">
          <cell r="A12627">
            <v>924202289</v>
          </cell>
          <cell r="B12627">
            <v>13520391001</v>
          </cell>
          <cell r="C12627">
            <v>0</v>
          </cell>
          <cell r="D12627">
            <v>0</v>
          </cell>
          <cell r="E12627">
            <v>0</v>
          </cell>
          <cell r="K12627" t="str">
            <v>Заказная позиция (включена в прайс)</v>
          </cell>
        </row>
        <row r="12628">
          <cell r="A12628">
            <v>924202290</v>
          </cell>
          <cell r="B12628">
            <v>13510551001</v>
          </cell>
          <cell r="C12628">
            <v>0</v>
          </cell>
          <cell r="D12628">
            <v>0</v>
          </cell>
          <cell r="E12628">
            <v>0</v>
          </cell>
          <cell r="K12628" t="str">
            <v>Заказная позиция (включена в прайс)</v>
          </cell>
        </row>
        <row r="12629">
          <cell r="A12629">
            <v>924202291</v>
          </cell>
          <cell r="B12629">
            <v>13510561001</v>
          </cell>
          <cell r="C12629">
            <v>0</v>
          </cell>
          <cell r="D12629">
            <v>0</v>
          </cell>
          <cell r="E12629">
            <v>0</v>
          </cell>
          <cell r="K12629" t="str">
            <v>Заказная позиция (включена в прайс)</v>
          </cell>
        </row>
        <row r="12630">
          <cell r="A12630">
            <v>924202292</v>
          </cell>
          <cell r="B12630">
            <v>13510571001</v>
          </cell>
          <cell r="C12630">
            <v>0</v>
          </cell>
          <cell r="D12630">
            <v>0</v>
          </cell>
          <cell r="E12630">
            <v>0</v>
          </cell>
          <cell r="K12630" t="str">
            <v>Заказная позиция (включена в прайс)</v>
          </cell>
        </row>
        <row r="12631">
          <cell r="A12631">
            <v>924202293</v>
          </cell>
          <cell r="B12631">
            <v>13510581001</v>
          </cell>
          <cell r="C12631">
            <v>0</v>
          </cell>
          <cell r="D12631">
            <v>0</v>
          </cell>
          <cell r="E12631">
            <v>0</v>
          </cell>
          <cell r="K12631" t="str">
            <v>Заказная позиция (включена в прайс)</v>
          </cell>
        </row>
        <row r="12632">
          <cell r="A12632">
            <v>924202294</v>
          </cell>
          <cell r="B12632">
            <v>13510591001</v>
          </cell>
          <cell r="C12632">
            <v>0</v>
          </cell>
          <cell r="D12632">
            <v>0</v>
          </cell>
          <cell r="E12632">
            <v>0</v>
          </cell>
          <cell r="K12632" t="str">
            <v>Заказная позиция (включена в прайс)</v>
          </cell>
        </row>
        <row r="12633">
          <cell r="A12633">
            <v>924202295</v>
          </cell>
          <cell r="B12633">
            <v>13510611001</v>
          </cell>
          <cell r="C12633">
            <v>0</v>
          </cell>
          <cell r="D12633">
            <v>0</v>
          </cell>
          <cell r="E12633">
            <v>0</v>
          </cell>
          <cell r="K12633" t="str">
            <v>Заказная позиция (включена в прайс)</v>
          </cell>
        </row>
        <row r="12634">
          <cell r="A12634">
            <v>924202296</v>
          </cell>
          <cell r="B12634">
            <v>13510621001</v>
          </cell>
          <cell r="C12634">
            <v>0</v>
          </cell>
          <cell r="D12634">
            <v>0</v>
          </cell>
          <cell r="E12634">
            <v>0</v>
          </cell>
          <cell r="K12634" t="str">
            <v>Заказная позиция (включена в прайс)</v>
          </cell>
        </row>
        <row r="12635">
          <cell r="A12635">
            <v>924202297</v>
          </cell>
          <cell r="B12635">
            <v>12143491001</v>
          </cell>
          <cell r="C12635">
            <v>0</v>
          </cell>
          <cell r="D12635">
            <v>0</v>
          </cell>
          <cell r="E12635">
            <v>0</v>
          </cell>
          <cell r="K12635" t="str">
            <v>Заказная позиция (включена в прайс)</v>
          </cell>
        </row>
        <row r="12636">
          <cell r="A12636">
            <v>924202298</v>
          </cell>
          <cell r="B12636">
            <v>12143481001</v>
          </cell>
          <cell r="C12636">
            <v>0</v>
          </cell>
          <cell r="D12636">
            <v>0</v>
          </cell>
          <cell r="E12636">
            <v>0</v>
          </cell>
          <cell r="K12636" t="str">
            <v>Заказная позиция (включена в прайс)</v>
          </cell>
        </row>
        <row r="12637">
          <cell r="A12637">
            <v>924202299</v>
          </cell>
          <cell r="B12637">
            <v>12143471001</v>
          </cell>
          <cell r="C12637">
            <v>0</v>
          </cell>
          <cell r="D12637">
            <v>0</v>
          </cell>
          <cell r="E12637">
            <v>0</v>
          </cell>
          <cell r="K12637" t="str">
            <v>Заказная позиция (включена в прайс)</v>
          </cell>
        </row>
        <row r="12638">
          <cell r="A12638">
            <v>924202300</v>
          </cell>
          <cell r="B12638">
            <v>12979301001</v>
          </cell>
          <cell r="C12638">
            <v>0</v>
          </cell>
          <cell r="D12638">
            <v>0</v>
          </cell>
          <cell r="E12638">
            <v>0</v>
          </cell>
          <cell r="K12638" t="str">
            <v>Заказная позиция (включена в прайс)</v>
          </cell>
        </row>
        <row r="12639">
          <cell r="A12639">
            <v>924202301</v>
          </cell>
          <cell r="B12639">
            <v>13518781001</v>
          </cell>
          <cell r="C12639">
            <v>0</v>
          </cell>
          <cell r="D12639">
            <v>0</v>
          </cell>
          <cell r="E12639">
            <v>0</v>
          </cell>
          <cell r="K12639" t="str">
            <v>Заказная позиция (включена в прайс)</v>
          </cell>
        </row>
        <row r="12640">
          <cell r="A12640">
            <v>924202302</v>
          </cell>
          <cell r="B12640">
            <v>12983571001</v>
          </cell>
          <cell r="C12640">
            <v>0</v>
          </cell>
          <cell r="D12640">
            <v>0</v>
          </cell>
          <cell r="E12640">
            <v>0</v>
          </cell>
          <cell r="K12640" t="str">
            <v>Заказная позиция (включена в прайс)</v>
          </cell>
        </row>
        <row r="12641">
          <cell r="A12641">
            <v>924202303</v>
          </cell>
          <cell r="B12641">
            <v>13524131001</v>
          </cell>
          <cell r="C12641">
            <v>0</v>
          </cell>
          <cell r="D12641">
            <v>0</v>
          </cell>
          <cell r="E12641">
            <v>0</v>
          </cell>
          <cell r="K12641" t="str">
            <v>Заказная позиция (включена в прайс)</v>
          </cell>
        </row>
        <row r="12642">
          <cell r="A12642">
            <v>924202304</v>
          </cell>
          <cell r="B12642">
            <v>13510631001</v>
          </cell>
          <cell r="C12642">
            <v>0</v>
          </cell>
          <cell r="D12642">
            <v>0</v>
          </cell>
          <cell r="E12642">
            <v>0</v>
          </cell>
          <cell r="K12642" t="str">
            <v>Заказная позиция (включена в прайс)</v>
          </cell>
        </row>
        <row r="12643">
          <cell r="A12643">
            <v>924202305</v>
          </cell>
          <cell r="B12643">
            <v>12425341001</v>
          </cell>
          <cell r="C12643">
            <v>0</v>
          </cell>
          <cell r="D12643">
            <v>0</v>
          </cell>
          <cell r="E12643">
            <v>0</v>
          </cell>
          <cell r="K12643" t="str">
            <v>Заказная позиция (включена в прайс)</v>
          </cell>
        </row>
        <row r="12644">
          <cell r="A12644">
            <v>924202306</v>
          </cell>
          <cell r="B12644">
            <v>12425441001</v>
          </cell>
          <cell r="C12644">
            <v>0</v>
          </cell>
          <cell r="D12644">
            <v>0</v>
          </cell>
          <cell r="E12644">
            <v>0</v>
          </cell>
          <cell r="K12644" t="str">
            <v>Заказная позиция (включена в прайс)</v>
          </cell>
        </row>
        <row r="12645">
          <cell r="A12645">
            <v>924202307</v>
          </cell>
          <cell r="B12645">
            <v>12425541001</v>
          </cell>
          <cell r="C12645">
            <v>0</v>
          </cell>
          <cell r="D12645">
            <v>0</v>
          </cell>
          <cell r="E12645">
            <v>0</v>
          </cell>
          <cell r="K12645" t="str">
            <v>Заказная позиция (включена в прайс)</v>
          </cell>
        </row>
        <row r="12646">
          <cell r="A12646">
            <v>924202308</v>
          </cell>
          <cell r="B12646">
            <v>12425641001</v>
          </cell>
          <cell r="C12646">
            <v>0</v>
          </cell>
          <cell r="D12646">
            <v>0</v>
          </cell>
          <cell r="E12646">
            <v>0</v>
          </cell>
          <cell r="K12646" t="str">
            <v>Заказная позиция (включена в прайс)</v>
          </cell>
        </row>
        <row r="12647">
          <cell r="A12647">
            <v>924202309</v>
          </cell>
          <cell r="B12647">
            <v>12469891001</v>
          </cell>
          <cell r="C12647">
            <v>0</v>
          </cell>
          <cell r="D12647">
            <v>0</v>
          </cell>
          <cell r="E12647">
            <v>0</v>
          </cell>
          <cell r="K12647" t="str">
            <v>Заказная позиция (включена в прайс)</v>
          </cell>
        </row>
        <row r="12648">
          <cell r="A12648">
            <v>924202310</v>
          </cell>
          <cell r="B12648">
            <v>12425841001</v>
          </cell>
          <cell r="C12648">
            <v>0</v>
          </cell>
          <cell r="D12648">
            <v>0</v>
          </cell>
          <cell r="E12648">
            <v>0</v>
          </cell>
          <cell r="K12648" t="str">
            <v>Заказная позиция (включена в прайс)</v>
          </cell>
        </row>
        <row r="12649">
          <cell r="A12649">
            <v>924202311</v>
          </cell>
          <cell r="B12649">
            <v>12426041001</v>
          </cell>
          <cell r="C12649">
            <v>0</v>
          </cell>
          <cell r="D12649">
            <v>0</v>
          </cell>
          <cell r="E12649">
            <v>0</v>
          </cell>
          <cell r="K12649" t="str">
            <v>Заказная позиция (включена в прайс)</v>
          </cell>
        </row>
        <row r="12650">
          <cell r="A12650">
            <v>924202312</v>
          </cell>
          <cell r="B12650">
            <v>12426241001</v>
          </cell>
          <cell r="C12650">
            <v>0</v>
          </cell>
          <cell r="D12650">
            <v>0</v>
          </cell>
          <cell r="E12650">
            <v>0</v>
          </cell>
          <cell r="K12650" t="str">
            <v>Заказная позиция (включена в прайс)</v>
          </cell>
        </row>
        <row r="12651">
          <cell r="A12651">
            <v>924202313</v>
          </cell>
          <cell r="B12651">
            <v>12426541001</v>
          </cell>
          <cell r="C12651">
            <v>0</v>
          </cell>
          <cell r="D12651">
            <v>0</v>
          </cell>
          <cell r="E12651">
            <v>0</v>
          </cell>
          <cell r="K12651" t="str">
            <v>Заказная позиция (включена в прайс)</v>
          </cell>
        </row>
        <row r="12652">
          <cell r="A12652">
            <v>924202314</v>
          </cell>
          <cell r="B12652">
            <v>12426641001</v>
          </cell>
          <cell r="C12652">
            <v>0</v>
          </cell>
          <cell r="D12652">
            <v>0</v>
          </cell>
          <cell r="E12652">
            <v>0</v>
          </cell>
          <cell r="K12652" t="str">
            <v>Заказная позиция (включена в прайс)</v>
          </cell>
        </row>
        <row r="12653">
          <cell r="A12653">
            <v>924202315</v>
          </cell>
          <cell r="B12653">
            <v>12426741001</v>
          </cell>
          <cell r="C12653">
            <v>0</v>
          </cell>
          <cell r="D12653">
            <v>0</v>
          </cell>
          <cell r="E12653">
            <v>0</v>
          </cell>
          <cell r="K12653" t="str">
            <v>Заказная позиция (включена в прайс)</v>
          </cell>
        </row>
        <row r="12654">
          <cell r="A12654">
            <v>924202316</v>
          </cell>
          <cell r="B12654">
            <v>12883741001</v>
          </cell>
          <cell r="C12654">
            <v>0</v>
          </cell>
          <cell r="D12654">
            <v>0</v>
          </cell>
          <cell r="E12654">
            <v>0</v>
          </cell>
          <cell r="K12654" t="str">
            <v>Заказная позиция (включена в прайс)</v>
          </cell>
        </row>
        <row r="12655">
          <cell r="A12655">
            <v>924202317</v>
          </cell>
          <cell r="B12655">
            <v>12403131001</v>
          </cell>
          <cell r="C12655">
            <v>0</v>
          </cell>
          <cell r="D12655">
            <v>0</v>
          </cell>
          <cell r="E12655">
            <v>0</v>
          </cell>
          <cell r="K12655" t="str">
            <v>Заказная позиция (включена в прайс)</v>
          </cell>
        </row>
        <row r="12656">
          <cell r="A12656">
            <v>924202318</v>
          </cell>
          <cell r="B12656">
            <v>12426941001</v>
          </cell>
          <cell r="C12656">
            <v>0</v>
          </cell>
          <cell r="D12656">
            <v>0</v>
          </cell>
          <cell r="E12656">
            <v>0</v>
          </cell>
          <cell r="K12656" t="str">
            <v>Заказная позиция (включена в прайс)</v>
          </cell>
        </row>
        <row r="12657">
          <cell r="A12657">
            <v>924202319</v>
          </cell>
          <cell r="B12657">
            <v>12427141001</v>
          </cell>
          <cell r="C12657">
            <v>0</v>
          </cell>
          <cell r="D12657">
            <v>0</v>
          </cell>
          <cell r="E12657">
            <v>0</v>
          </cell>
          <cell r="K12657" t="str">
            <v>Заказная позиция (включена в прайс)</v>
          </cell>
        </row>
        <row r="12658">
          <cell r="A12658">
            <v>924202320</v>
          </cell>
          <cell r="B12658">
            <v>12427241001</v>
          </cell>
          <cell r="C12658">
            <v>0</v>
          </cell>
          <cell r="D12658">
            <v>0</v>
          </cell>
          <cell r="E12658">
            <v>0</v>
          </cell>
          <cell r="K12658" t="str">
            <v>Заказная позиция (включена в прайс)</v>
          </cell>
        </row>
        <row r="12659">
          <cell r="A12659">
            <v>924202321</v>
          </cell>
          <cell r="B12659">
            <v>12427441001</v>
          </cell>
          <cell r="C12659">
            <v>0</v>
          </cell>
          <cell r="D12659">
            <v>0</v>
          </cell>
          <cell r="E12659">
            <v>0</v>
          </cell>
          <cell r="K12659" t="str">
            <v>Заказная позиция (включена в прайс)</v>
          </cell>
        </row>
        <row r="12660">
          <cell r="A12660">
            <v>924202322</v>
          </cell>
          <cell r="B12660">
            <v>12427541001</v>
          </cell>
          <cell r="C12660">
            <v>0</v>
          </cell>
          <cell r="D12660">
            <v>0</v>
          </cell>
          <cell r="E12660">
            <v>0</v>
          </cell>
          <cell r="K12660" t="str">
            <v>Заказная позиция (включена в прайс)</v>
          </cell>
        </row>
        <row r="12661">
          <cell r="A12661">
            <v>924202323</v>
          </cell>
          <cell r="B12661">
            <v>12427741001</v>
          </cell>
          <cell r="C12661">
            <v>0</v>
          </cell>
          <cell r="D12661">
            <v>0</v>
          </cell>
          <cell r="E12661">
            <v>0</v>
          </cell>
          <cell r="K12661" t="str">
            <v>Заказная позиция (включена в прайс)</v>
          </cell>
        </row>
        <row r="12662">
          <cell r="A12662">
            <v>924202324</v>
          </cell>
          <cell r="B12662">
            <v>12427841001</v>
          </cell>
          <cell r="C12662">
            <v>0</v>
          </cell>
          <cell r="D12662">
            <v>0</v>
          </cell>
          <cell r="E12662">
            <v>0</v>
          </cell>
          <cell r="K12662" t="str">
            <v>Заказная позиция (включена в прайс)</v>
          </cell>
        </row>
        <row r="12663">
          <cell r="A12663">
            <v>924202325</v>
          </cell>
          <cell r="B12663">
            <v>12390911001</v>
          </cell>
          <cell r="C12663">
            <v>0</v>
          </cell>
          <cell r="D12663">
            <v>0</v>
          </cell>
          <cell r="E12663">
            <v>0</v>
          </cell>
          <cell r="K12663" t="str">
            <v>Заказная позиция (включена в прайс)</v>
          </cell>
        </row>
        <row r="12664">
          <cell r="A12664">
            <v>924202326</v>
          </cell>
          <cell r="B12664">
            <v>13020681001</v>
          </cell>
          <cell r="C12664">
            <v>0</v>
          </cell>
          <cell r="D12664">
            <v>0</v>
          </cell>
          <cell r="E12664">
            <v>0</v>
          </cell>
          <cell r="K12664" t="str">
            <v>Заказная позиция (включена в прайс)</v>
          </cell>
        </row>
        <row r="12665">
          <cell r="A12665">
            <v>924202327</v>
          </cell>
          <cell r="B12665">
            <v>11377641005</v>
          </cell>
          <cell r="C12665">
            <v>0</v>
          </cell>
          <cell r="D12665">
            <v>0</v>
          </cell>
          <cell r="E12665">
            <v>0</v>
          </cell>
          <cell r="K12665" t="str">
            <v>Заказная позиция (включена в прайс)</v>
          </cell>
        </row>
        <row r="12666">
          <cell r="A12666">
            <v>924202328</v>
          </cell>
          <cell r="B12666">
            <v>11374151001</v>
          </cell>
          <cell r="C12666">
            <v>0</v>
          </cell>
          <cell r="D12666">
            <v>0</v>
          </cell>
          <cell r="E12666">
            <v>0</v>
          </cell>
          <cell r="K12666" t="str">
            <v>Заказная позиция (включена в прайс)</v>
          </cell>
        </row>
        <row r="12667">
          <cell r="A12667">
            <v>924202329</v>
          </cell>
          <cell r="B12667">
            <v>11377441001</v>
          </cell>
          <cell r="C12667">
            <v>0</v>
          </cell>
          <cell r="D12667">
            <v>0</v>
          </cell>
          <cell r="E12667">
            <v>0</v>
          </cell>
          <cell r="K12667" t="str">
            <v>Заказная позиция (включена в прайс)</v>
          </cell>
        </row>
        <row r="12668">
          <cell r="A12668">
            <v>924202330</v>
          </cell>
          <cell r="B12668">
            <v>11377541001</v>
          </cell>
          <cell r="C12668">
            <v>0</v>
          </cell>
          <cell r="D12668">
            <v>0</v>
          </cell>
          <cell r="E12668">
            <v>0</v>
          </cell>
          <cell r="K12668" t="str">
            <v>Заказная позиция (включена в прайс)</v>
          </cell>
        </row>
        <row r="12669">
          <cell r="A12669">
            <v>924202331</v>
          </cell>
          <cell r="B12669">
            <v>11373641001</v>
          </cell>
          <cell r="C12669">
            <v>0</v>
          </cell>
          <cell r="D12669">
            <v>0</v>
          </cell>
          <cell r="E12669">
            <v>0</v>
          </cell>
          <cell r="K12669" t="str">
            <v>Заказная позиция (включена в прайс)</v>
          </cell>
        </row>
        <row r="12670">
          <cell r="A12670">
            <v>924202332</v>
          </cell>
          <cell r="B12670">
            <v>12017981001</v>
          </cell>
          <cell r="C12670">
            <v>0</v>
          </cell>
          <cell r="D12670">
            <v>0</v>
          </cell>
          <cell r="E12670">
            <v>0</v>
          </cell>
          <cell r="K12670" t="str">
            <v>Заказная позиция (включена в прайс)</v>
          </cell>
        </row>
        <row r="12671">
          <cell r="A12671">
            <v>924202333</v>
          </cell>
          <cell r="B12671">
            <v>12141761001</v>
          </cell>
          <cell r="C12671">
            <v>0</v>
          </cell>
          <cell r="D12671">
            <v>0</v>
          </cell>
          <cell r="E12671">
            <v>0</v>
          </cell>
          <cell r="K12671" t="str">
            <v>Заказная позиция (включена в прайс)</v>
          </cell>
        </row>
        <row r="12672">
          <cell r="A12672">
            <v>924202334</v>
          </cell>
          <cell r="B12672">
            <v>12141691001</v>
          </cell>
          <cell r="C12672">
            <v>0</v>
          </cell>
          <cell r="D12672">
            <v>0</v>
          </cell>
          <cell r="E12672">
            <v>0</v>
          </cell>
          <cell r="K12672" t="str">
            <v>Заказная позиция (включена в прайс)</v>
          </cell>
        </row>
        <row r="12673">
          <cell r="A12673">
            <v>924202335</v>
          </cell>
          <cell r="B12673">
            <v>12141711001</v>
          </cell>
          <cell r="C12673">
            <v>0</v>
          </cell>
          <cell r="D12673">
            <v>0</v>
          </cell>
          <cell r="E12673">
            <v>0</v>
          </cell>
          <cell r="K12673" t="str">
            <v>Заказная позиция (включена в прайс)</v>
          </cell>
        </row>
        <row r="12674">
          <cell r="A12674">
            <v>924202336</v>
          </cell>
          <cell r="B12674">
            <v>12141721001</v>
          </cell>
          <cell r="C12674">
            <v>0</v>
          </cell>
          <cell r="D12674">
            <v>0</v>
          </cell>
          <cell r="E12674">
            <v>0</v>
          </cell>
          <cell r="K12674" t="str">
            <v>Заказная позиция (включена в прайс)</v>
          </cell>
        </row>
        <row r="12675">
          <cell r="A12675">
            <v>924202337</v>
          </cell>
          <cell r="B12675">
            <v>12141751001</v>
          </cell>
          <cell r="C12675">
            <v>0</v>
          </cell>
          <cell r="D12675">
            <v>0</v>
          </cell>
          <cell r="E12675">
            <v>0</v>
          </cell>
          <cell r="K12675" t="str">
            <v>Заказная позиция (включена в прайс)</v>
          </cell>
        </row>
        <row r="12676">
          <cell r="A12676">
            <v>924202338</v>
          </cell>
          <cell r="B12676">
            <v>11315591001</v>
          </cell>
          <cell r="C12676">
            <v>0</v>
          </cell>
          <cell r="D12676">
            <v>0</v>
          </cell>
          <cell r="E12676">
            <v>0</v>
          </cell>
          <cell r="K12676" t="str">
            <v>Заказная позиция (включена в прайс)</v>
          </cell>
        </row>
        <row r="12677">
          <cell r="A12677">
            <v>924202339</v>
          </cell>
          <cell r="B12677">
            <v>11315651001</v>
          </cell>
          <cell r="C12677">
            <v>0</v>
          </cell>
          <cell r="D12677">
            <v>0</v>
          </cell>
          <cell r="E12677">
            <v>0</v>
          </cell>
          <cell r="K12677" t="str">
            <v>Заказная позиция (включена в прайс)</v>
          </cell>
        </row>
        <row r="12678">
          <cell r="A12678">
            <v>924202340</v>
          </cell>
          <cell r="B12678">
            <v>11315671001</v>
          </cell>
          <cell r="C12678">
            <v>0</v>
          </cell>
          <cell r="D12678">
            <v>0</v>
          </cell>
          <cell r="E12678">
            <v>0</v>
          </cell>
          <cell r="K12678" t="str">
            <v>Заказная позиция (включена в прайс)</v>
          </cell>
        </row>
        <row r="12679">
          <cell r="A12679">
            <v>924202341</v>
          </cell>
          <cell r="B12679">
            <v>11315681001</v>
          </cell>
          <cell r="C12679">
            <v>0</v>
          </cell>
          <cell r="D12679">
            <v>0</v>
          </cell>
          <cell r="E12679">
            <v>0</v>
          </cell>
          <cell r="K12679" t="str">
            <v>Заказная позиция (включена в прайс)</v>
          </cell>
        </row>
        <row r="12680">
          <cell r="A12680">
            <v>924202342</v>
          </cell>
          <cell r="B12680">
            <v>12092241001</v>
          </cell>
          <cell r="C12680">
            <v>0</v>
          </cell>
          <cell r="D12680">
            <v>0</v>
          </cell>
          <cell r="E12680">
            <v>0</v>
          </cell>
          <cell r="K12680" t="str">
            <v>Заказная позиция (включена в прайс)</v>
          </cell>
        </row>
        <row r="12681">
          <cell r="A12681">
            <v>924202343</v>
          </cell>
          <cell r="B12681">
            <v>12092251001</v>
          </cell>
          <cell r="C12681">
            <v>0</v>
          </cell>
          <cell r="D12681">
            <v>0</v>
          </cell>
          <cell r="E12681">
            <v>0</v>
          </cell>
          <cell r="K12681" t="str">
            <v>Заказная позиция (включена в прайс)</v>
          </cell>
        </row>
        <row r="12682">
          <cell r="A12682">
            <v>924202344</v>
          </cell>
          <cell r="B12682">
            <v>12092261001</v>
          </cell>
          <cell r="C12682">
            <v>0</v>
          </cell>
          <cell r="D12682">
            <v>0</v>
          </cell>
          <cell r="E12682">
            <v>0</v>
          </cell>
          <cell r="K12682" t="str">
            <v>Заказная позиция (включена в прайс)</v>
          </cell>
        </row>
        <row r="12683">
          <cell r="A12683">
            <v>924202345</v>
          </cell>
          <cell r="B12683">
            <v>12092271001</v>
          </cell>
          <cell r="C12683">
            <v>0</v>
          </cell>
          <cell r="D12683">
            <v>0</v>
          </cell>
          <cell r="E12683">
            <v>0</v>
          </cell>
          <cell r="K12683" t="str">
            <v>Заказная позиция (включена в прайс)</v>
          </cell>
        </row>
        <row r="12684">
          <cell r="A12684">
            <v>924202346</v>
          </cell>
          <cell r="B12684">
            <v>12166941001</v>
          </cell>
          <cell r="C12684">
            <v>0</v>
          </cell>
          <cell r="D12684">
            <v>0</v>
          </cell>
          <cell r="E12684">
            <v>0</v>
          </cell>
          <cell r="K12684" t="str">
            <v>Заказная позиция (включена в прайс)</v>
          </cell>
        </row>
        <row r="12685">
          <cell r="A12685">
            <v>924202347</v>
          </cell>
          <cell r="B12685">
            <v>11373441001</v>
          </cell>
          <cell r="C12685">
            <v>0</v>
          </cell>
          <cell r="D12685">
            <v>0</v>
          </cell>
          <cell r="E12685">
            <v>0</v>
          </cell>
          <cell r="K12685" t="str">
            <v>Заказная позиция (включена в прайс)</v>
          </cell>
        </row>
        <row r="12686">
          <cell r="A12686">
            <v>924202348</v>
          </cell>
          <cell r="B12686">
            <v>11373141001</v>
          </cell>
          <cell r="C12686">
            <v>0</v>
          </cell>
          <cell r="D12686">
            <v>0</v>
          </cell>
          <cell r="E12686">
            <v>0</v>
          </cell>
          <cell r="K12686" t="str">
            <v>Заказная позиция (включена в прайс)</v>
          </cell>
        </row>
        <row r="12687">
          <cell r="A12687">
            <v>924202349</v>
          </cell>
          <cell r="B12687">
            <v>11396021001</v>
          </cell>
          <cell r="C12687">
            <v>0</v>
          </cell>
          <cell r="D12687">
            <v>0</v>
          </cell>
          <cell r="E12687">
            <v>0</v>
          </cell>
          <cell r="K12687" t="str">
            <v>Заказная позиция (включена в прайс)</v>
          </cell>
        </row>
        <row r="12688">
          <cell r="A12688">
            <v>924202350</v>
          </cell>
          <cell r="B12688">
            <v>11396121001</v>
          </cell>
          <cell r="C12688">
            <v>0</v>
          </cell>
          <cell r="D12688">
            <v>0</v>
          </cell>
          <cell r="E12688">
            <v>0</v>
          </cell>
          <cell r="K12688" t="str">
            <v>Заказная позиция (включена в прайс)</v>
          </cell>
        </row>
        <row r="12689">
          <cell r="A12689">
            <v>924202351</v>
          </cell>
          <cell r="B12689">
            <v>11396221001</v>
          </cell>
          <cell r="C12689">
            <v>0</v>
          </cell>
          <cell r="D12689">
            <v>0</v>
          </cell>
          <cell r="E12689">
            <v>0</v>
          </cell>
          <cell r="K12689" t="str">
            <v>Заказная позиция (включена в прайс)</v>
          </cell>
        </row>
        <row r="12690">
          <cell r="A12690">
            <v>924202352</v>
          </cell>
          <cell r="B12690">
            <v>11396321001</v>
          </cell>
          <cell r="C12690">
            <v>0</v>
          </cell>
          <cell r="D12690">
            <v>0</v>
          </cell>
          <cell r="E12690">
            <v>0</v>
          </cell>
          <cell r="K12690" t="str">
            <v>Заказная позиция (включена в прайс)</v>
          </cell>
        </row>
        <row r="12691">
          <cell r="A12691">
            <v>924202353</v>
          </cell>
          <cell r="B12691">
            <v>11396421001</v>
          </cell>
          <cell r="C12691">
            <v>0</v>
          </cell>
          <cell r="D12691">
            <v>0</v>
          </cell>
          <cell r="E12691">
            <v>0</v>
          </cell>
          <cell r="K12691" t="str">
            <v>Заказная позиция (включена в прайс)</v>
          </cell>
        </row>
        <row r="12692">
          <cell r="A12692">
            <v>924202354</v>
          </cell>
          <cell r="B12692">
            <v>11396521001</v>
          </cell>
          <cell r="C12692">
            <v>0</v>
          </cell>
          <cell r="D12692">
            <v>0</v>
          </cell>
          <cell r="E12692">
            <v>0</v>
          </cell>
          <cell r="K12692" t="str">
            <v>Заказная позиция (включена в прайс)</v>
          </cell>
        </row>
        <row r="12693">
          <cell r="A12693">
            <v>924202355</v>
          </cell>
          <cell r="B12693">
            <v>11396621001</v>
          </cell>
          <cell r="C12693">
            <v>0</v>
          </cell>
          <cell r="D12693">
            <v>0</v>
          </cell>
          <cell r="E12693">
            <v>0</v>
          </cell>
          <cell r="K12693" t="str">
            <v>Заказная позиция (включена в прайс)</v>
          </cell>
        </row>
        <row r="12694">
          <cell r="A12694">
            <v>924202356</v>
          </cell>
          <cell r="B12694">
            <v>11371931001</v>
          </cell>
          <cell r="C12694">
            <v>0</v>
          </cell>
          <cell r="D12694">
            <v>0</v>
          </cell>
          <cell r="E12694">
            <v>0</v>
          </cell>
          <cell r="K12694" t="str">
            <v>Заказная позиция (включена в прайс)</v>
          </cell>
        </row>
        <row r="12695">
          <cell r="A12695">
            <v>924202357</v>
          </cell>
          <cell r="B12695">
            <v>12445711001</v>
          </cell>
          <cell r="C12695">
            <v>0</v>
          </cell>
          <cell r="D12695">
            <v>0</v>
          </cell>
          <cell r="E12695">
            <v>0</v>
          </cell>
          <cell r="K12695" t="str">
            <v>Заказная позиция (включена в прайс)</v>
          </cell>
        </row>
        <row r="12696">
          <cell r="A12696">
            <v>924202358</v>
          </cell>
          <cell r="B12696">
            <v>12445811001</v>
          </cell>
          <cell r="C12696">
            <v>0</v>
          </cell>
          <cell r="D12696">
            <v>0</v>
          </cell>
          <cell r="E12696">
            <v>0</v>
          </cell>
          <cell r="K12696" t="str">
            <v>Заказная позиция (включена в прайс)</v>
          </cell>
        </row>
        <row r="12697">
          <cell r="A12697">
            <v>924202359</v>
          </cell>
          <cell r="B12697">
            <v>12445911001</v>
          </cell>
          <cell r="C12697">
            <v>0</v>
          </cell>
          <cell r="D12697">
            <v>0</v>
          </cell>
          <cell r="E12697">
            <v>0</v>
          </cell>
          <cell r="K12697" t="str">
            <v>Заказная позиция (включена в прайс)</v>
          </cell>
        </row>
        <row r="12698">
          <cell r="A12698">
            <v>924202360</v>
          </cell>
          <cell r="B12698">
            <v>12446011001</v>
          </cell>
          <cell r="C12698">
            <v>0</v>
          </cell>
          <cell r="D12698">
            <v>0</v>
          </cell>
          <cell r="E12698">
            <v>0</v>
          </cell>
          <cell r="K12698" t="str">
            <v>Заказная позиция (включена в прайс)</v>
          </cell>
        </row>
        <row r="12699">
          <cell r="A12699">
            <v>924202361</v>
          </cell>
          <cell r="B12699">
            <v>11374951002</v>
          </cell>
          <cell r="C12699">
            <v>0</v>
          </cell>
          <cell r="D12699">
            <v>0</v>
          </cell>
          <cell r="E12699">
            <v>0</v>
          </cell>
          <cell r="K12699" t="str">
            <v>Заказная позиция (включена в прайс)</v>
          </cell>
        </row>
        <row r="12700">
          <cell r="A12700">
            <v>924202362</v>
          </cell>
          <cell r="B12700">
            <v>13152421001</v>
          </cell>
          <cell r="C12700">
            <v>0</v>
          </cell>
          <cell r="D12700">
            <v>0</v>
          </cell>
          <cell r="E12700">
            <v>0</v>
          </cell>
          <cell r="K12700" t="str">
            <v>Заказная позиция (включена в прайс)</v>
          </cell>
        </row>
        <row r="12701">
          <cell r="A12701">
            <v>924202363</v>
          </cell>
          <cell r="B12701">
            <v>11380621001</v>
          </cell>
          <cell r="C12701">
            <v>0</v>
          </cell>
          <cell r="D12701">
            <v>0</v>
          </cell>
          <cell r="E12701">
            <v>0</v>
          </cell>
          <cell r="K12701" t="str">
            <v>Заказная позиция (включена в прайс)</v>
          </cell>
        </row>
        <row r="12702">
          <cell r="A12702">
            <v>924202364</v>
          </cell>
          <cell r="B12702">
            <v>13152431001</v>
          </cell>
          <cell r="C12702">
            <v>0</v>
          </cell>
          <cell r="D12702">
            <v>0</v>
          </cell>
          <cell r="E12702">
            <v>0</v>
          </cell>
          <cell r="K12702" t="str">
            <v>Заказная позиция (включена в прайс)</v>
          </cell>
        </row>
        <row r="12703">
          <cell r="A12703">
            <v>924202365</v>
          </cell>
          <cell r="B12703">
            <v>11380721001</v>
          </cell>
          <cell r="C12703">
            <v>0</v>
          </cell>
          <cell r="D12703">
            <v>0</v>
          </cell>
          <cell r="E12703">
            <v>0</v>
          </cell>
          <cell r="K12703" t="str">
            <v>Заказная позиция (включена в прайс)</v>
          </cell>
        </row>
        <row r="12704">
          <cell r="A12704">
            <v>924202366</v>
          </cell>
          <cell r="B12704">
            <v>12474741001</v>
          </cell>
          <cell r="C12704">
            <v>0</v>
          </cell>
          <cell r="D12704">
            <v>0</v>
          </cell>
          <cell r="E12704">
            <v>0</v>
          </cell>
          <cell r="K12704" t="str">
            <v>Заказная позиция (включена в прайс)</v>
          </cell>
        </row>
        <row r="12705">
          <cell r="A12705">
            <v>924202367</v>
          </cell>
          <cell r="B12705">
            <v>12474641001</v>
          </cell>
          <cell r="C12705">
            <v>0</v>
          </cell>
          <cell r="D12705">
            <v>0</v>
          </cell>
          <cell r="E12705">
            <v>0</v>
          </cell>
          <cell r="K12705" t="str">
            <v>Заказная позиция (включена в прайс)</v>
          </cell>
        </row>
        <row r="12706">
          <cell r="A12706">
            <v>924202368</v>
          </cell>
          <cell r="B12706">
            <v>12474841001</v>
          </cell>
          <cell r="C12706">
            <v>0</v>
          </cell>
          <cell r="D12706">
            <v>0</v>
          </cell>
          <cell r="E12706">
            <v>0</v>
          </cell>
          <cell r="K12706" t="str">
            <v>Заказная позиция (включена в прайс)</v>
          </cell>
        </row>
        <row r="12707">
          <cell r="A12707">
            <v>924202369</v>
          </cell>
          <cell r="B12707">
            <v>12474941001</v>
          </cell>
          <cell r="C12707">
            <v>0</v>
          </cell>
          <cell r="D12707">
            <v>0</v>
          </cell>
          <cell r="E12707">
            <v>0</v>
          </cell>
          <cell r="K12707" t="str">
            <v>Заказная позиция (включена в прайс)</v>
          </cell>
        </row>
        <row r="12708">
          <cell r="A12708">
            <v>924202370</v>
          </cell>
          <cell r="B12708">
            <v>12283961001</v>
          </cell>
          <cell r="C12708">
            <v>0</v>
          </cell>
          <cell r="D12708">
            <v>0</v>
          </cell>
          <cell r="E12708">
            <v>0</v>
          </cell>
          <cell r="K12708" t="str">
            <v>Заказная позиция (включена в прайс)</v>
          </cell>
        </row>
        <row r="12709">
          <cell r="A12709">
            <v>924202371</v>
          </cell>
          <cell r="B12709">
            <v>12446211001</v>
          </cell>
          <cell r="C12709">
            <v>0</v>
          </cell>
          <cell r="D12709">
            <v>0</v>
          </cell>
          <cell r="E12709">
            <v>0</v>
          </cell>
          <cell r="K12709" t="str">
            <v>Заказная позиция (включена в прайс)</v>
          </cell>
        </row>
        <row r="12710">
          <cell r="A12710">
            <v>924202372</v>
          </cell>
          <cell r="B12710">
            <v>12036011001</v>
          </cell>
          <cell r="C12710">
            <v>0</v>
          </cell>
          <cell r="D12710">
            <v>0</v>
          </cell>
          <cell r="E12710">
            <v>0</v>
          </cell>
          <cell r="K12710" t="str">
            <v>Заказная позиция (включена в прайс)</v>
          </cell>
        </row>
        <row r="12711">
          <cell r="A12711">
            <v>924202373</v>
          </cell>
          <cell r="B12711">
            <v>12035971001</v>
          </cell>
          <cell r="C12711">
            <v>0</v>
          </cell>
          <cell r="D12711">
            <v>0</v>
          </cell>
          <cell r="E12711">
            <v>0</v>
          </cell>
          <cell r="K12711" t="str">
            <v>Заказная позиция (включена в прайс)</v>
          </cell>
        </row>
        <row r="12712">
          <cell r="A12712">
            <v>924202374</v>
          </cell>
          <cell r="B12712">
            <v>12036191001</v>
          </cell>
          <cell r="C12712">
            <v>0</v>
          </cell>
          <cell r="D12712">
            <v>0</v>
          </cell>
          <cell r="E12712">
            <v>0</v>
          </cell>
          <cell r="K12712" t="str">
            <v>Заказная позиция (включена в прайс)</v>
          </cell>
        </row>
        <row r="12713">
          <cell r="A12713">
            <v>924202375</v>
          </cell>
          <cell r="B12713">
            <v>12088911001</v>
          </cell>
          <cell r="C12713">
            <v>0</v>
          </cell>
          <cell r="D12713">
            <v>0</v>
          </cell>
          <cell r="E12713">
            <v>0</v>
          </cell>
          <cell r="K12713" t="str">
            <v>Заказная позиция (включена в прайс)</v>
          </cell>
        </row>
        <row r="12714">
          <cell r="A12714">
            <v>924202376</v>
          </cell>
          <cell r="B12714">
            <v>12168201001</v>
          </cell>
          <cell r="C12714">
            <v>0</v>
          </cell>
          <cell r="D12714">
            <v>0</v>
          </cell>
          <cell r="E12714">
            <v>0</v>
          </cell>
          <cell r="K12714" t="str">
            <v>Заказная позиция (включена в прайс)</v>
          </cell>
        </row>
        <row r="12715">
          <cell r="A12715">
            <v>924202377</v>
          </cell>
          <cell r="B12715">
            <v>12089571001</v>
          </cell>
          <cell r="C12715">
            <v>0</v>
          </cell>
          <cell r="D12715">
            <v>0</v>
          </cell>
          <cell r="E12715">
            <v>0</v>
          </cell>
          <cell r="K12715" t="str">
            <v>Заказная позиция (включена в прайс)</v>
          </cell>
        </row>
        <row r="12716">
          <cell r="A12716">
            <v>924202378</v>
          </cell>
          <cell r="B12716">
            <v>12174781001</v>
          </cell>
          <cell r="C12716">
            <v>0</v>
          </cell>
          <cell r="D12716">
            <v>0</v>
          </cell>
          <cell r="E12716">
            <v>0</v>
          </cell>
          <cell r="K12716" t="str">
            <v>Заказная позиция (включена в прайс)</v>
          </cell>
        </row>
        <row r="12717">
          <cell r="A12717">
            <v>924202379</v>
          </cell>
          <cell r="B12717">
            <v>12024841001</v>
          </cell>
          <cell r="C12717">
            <v>0</v>
          </cell>
          <cell r="D12717">
            <v>0</v>
          </cell>
          <cell r="E12717">
            <v>0</v>
          </cell>
          <cell r="K12717" t="str">
            <v>Заказная позиция (включена в прайс)</v>
          </cell>
        </row>
        <row r="12718">
          <cell r="A12718">
            <v>924202380</v>
          </cell>
          <cell r="B12718">
            <v>12035951001</v>
          </cell>
          <cell r="C12718">
            <v>0</v>
          </cell>
          <cell r="D12718">
            <v>0</v>
          </cell>
          <cell r="E12718">
            <v>0</v>
          </cell>
          <cell r="K12718" t="str">
            <v>Заказная позиция (включена в прайс)</v>
          </cell>
        </row>
        <row r="12719">
          <cell r="A12719">
            <v>924202381</v>
          </cell>
          <cell r="B12719">
            <v>12036231001</v>
          </cell>
          <cell r="C12719">
            <v>0</v>
          </cell>
          <cell r="D12719">
            <v>0</v>
          </cell>
          <cell r="E12719">
            <v>0</v>
          </cell>
          <cell r="K12719" t="str">
            <v>Заказная позиция (включена в прайс)</v>
          </cell>
        </row>
        <row r="12720">
          <cell r="A12720">
            <v>924202382</v>
          </cell>
          <cell r="B12720">
            <v>12036091001</v>
          </cell>
          <cell r="C12720">
            <v>0</v>
          </cell>
          <cell r="D12720">
            <v>0</v>
          </cell>
          <cell r="E12720">
            <v>0</v>
          </cell>
          <cell r="K12720" t="str">
            <v>Заказная позиция (включена в прайс)</v>
          </cell>
        </row>
        <row r="12721">
          <cell r="A12721">
            <v>924202383</v>
          </cell>
          <cell r="B12721">
            <v>12036211001</v>
          </cell>
          <cell r="C12721">
            <v>0</v>
          </cell>
          <cell r="D12721">
            <v>0</v>
          </cell>
          <cell r="E12721">
            <v>0</v>
          </cell>
          <cell r="K12721" t="str">
            <v>Заказная позиция (включена в прайс)</v>
          </cell>
        </row>
        <row r="12722">
          <cell r="A12722">
            <v>924202384</v>
          </cell>
          <cell r="B12722">
            <v>11393611002</v>
          </cell>
          <cell r="C12722">
            <v>0</v>
          </cell>
          <cell r="D12722">
            <v>0</v>
          </cell>
          <cell r="E12722">
            <v>0</v>
          </cell>
          <cell r="K12722" t="str">
            <v>Заказная позиция (включена в прайс)</v>
          </cell>
        </row>
        <row r="12723">
          <cell r="A12723">
            <v>924202385</v>
          </cell>
          <cell r="B12723">
            <v>12051331001</v>
          </cell>
          <cell r="C12723">
            <v>0</v>
          </cell>
          <cell r="D12723">
            <v>0</v>
          </cell>
          <cell r="E12723">
            <v>0</v>
          </cell>
          <cell r="K12723" t="str">
            <v>Заказная позиция (включена в прайс)</v>
          </cell>
        </row>
        <row r="12724">
          <cell r="A12724">
            <v>924202386</v>
          </cell>
          <cell r="B12724">
            <v>12590491002</v>
          </cell>
          <cell r="C12724">
            <v>0</v>
          </cell>
          <cell r="D12724">
            <v>0</v>
          </cell>
          <cell r="E12724">
            <v>0</v>
          </cell>
          <cell r="K12724" t="str">
            <v>Заказная позиция (включена в прайс)</v>
          </cell>
        </row>
        <row r="12725">
          <cell r="A12725">
            <v>924202387</v>
          </cell>
          <cell r="B12725">
            <v>12572591002</v>
          </cell>
          <cell r="C12725">
            <v>0</v>
          </cell>
          <cell r="D12725">
            <v>0</v>
          </cell>
          <cell r="E12725">
            <v>0</v>
          </cell>
          <cell r="K12725" t="str">
            <v>Заказная позиция (включена в прайс)</v>
          </cell>
        </row>
        <row r="12726">
          <cell r="A12726">
            <v>924202388</v>
          </cell>
          <cell r="B12726">
            <v>12018011001</v>
          </cell>
          <cell r="C12726">
            <v>0</v>
          </cell>
          <cell r="D12726">
            <v>0</v>
          </cell>
          <cell r="E12726">
            <v>0</v>
          </cell>
          <cell r="K12726" t="str">
            <v>Заказная позиция (включена в прайс)</v>
          </cell>
        </row>
        <row r="12727">
          <cell r="A12727">
            <v>924202389</v>
          </cell>
          <cell r="B12727">
            <v>12484011001</v>
          </cell>
          <cell r="C12727">
            <v>0</v>
          </cell>
          <cell r="D12727">
            <v>0</v>
          </cell>
          <cell r="E12727">
            <v>0</v>
          </cell>
          <cell r="K12727" t="str">
            <v>Заказная позиция (включена в прайс)</v>
          </cell>
        </row>
        <row r="12728">
          <cell r="A12728">
            <v>924202390</v>
          </cell>
          <cell r="B12728">
            <v>12484111001</v>
          </cell>
          <cell r="C12728">
            <v>0</v>
          </cell>
          <cell r="D12728">
            <v>0</v>
          </cell>
          <cell r="E12728">
            <v>0</v>
          </cell>
          <cell r="K12728" t="str">
            <v>Заказная позиция (включена в прайс)</v>
          </cell>
        </row>
        <row r="12729">
          <cell r="A12729">
            <v>924202391</v>
          </cell>
          <cell r="B12729">
            <v>12174691001</v>
          </cell>
          <cell r="C12729">
            <v>0</v>
          </cell>
          <cell r="D12729">
            <v>0</v>
          </cell>
          <cell r="E12729">
            <v>0</v>
          </cell>
          <cell r="K12729" t="str">
            <v>Заказная позиция (включена в прайс)</v>
          </cell>
        </row>
        <row r="12730">
          <cell r="A12730">
            <v>924202392</v>
          </cell>
          <cell r="B12730">
            <v>11383231001</v>
          </cell>
          <cell r="C12730">
            <v>0</v>
          </cell>
          <cell r="D12730">
            <v>0</v>
          </cell>
          <cell r="E12730">
            <v>0</v>
          </cell>
          <cell r="K12730" t="str">
            <v>Заказная позиция (включена в прайс)</v>
          </cell>
        </row>
        <row r="12731">
          <cell r="A12731">
            <v>924202393</v>
          </cell>
          <cell r="B12731">
            <v>12093921001</v>
          </cell>
          <cell r="C12731">
            <v>0</v>
          </cell>
          <cell r="D12731">
            <v>0</v>
          </cell>
          <cell r="E12731">
            <v>0</v>
          </cell>
          <cell r="K12731" t="str">
            <v>Заказная позиция (включена в прайс)</v>
          </cell>
        </row>
        <row r="12732">
          <cell r="A12732">
            <v>924202394</v>
          </cell>
          <cell r="B12732">
            <v>12446111001</v>
          </cell>
          <cell r="C12732">
            <v>0</v>
          </cell>
          <cell r="D12732">
            <v>0</v>
          </cell>
          <cell r="E12732">
            <v>0</v>
          </cell>
          <cell r="K12732" t="str">
            <v>Заказная позиция (включена в прайс)</v>
          </cell>
        </row>
        <row r="12733">
          <cell r="A12733">
            <v>924202395</v>
          </cell>
          <cell r="B12733">
            <v>12093931001</v>
          </cell>
          <cell r="C12733">
            <v>0</v>
          </cell>
          <cell r="D12733">
            <v>0</v>
          </cell>
          <cell r="E12733">
            <v>0</v>
          </cell>
          <cell r="K12733" t="str">
            <v>Заказная позиция (включена в прайс)</v>
          </cell>
        </row>
        <row r="12734">
          <cell r="A12734">
            <v>924202396</v>
          </cell>
          <cell r="B12734">
            <v>12476441001</v>
          </cell>
          <cell r="C12734">
            <v>0</v>
          </cell>
          <cell r="D12734">
            <v>0</v>
          </cell>
          <cell r="E12734">
            <v>0</v>
          </cell>
          <cell r="K12734" t="str">
            <v>Заказная позиция (включена в прайс)</v>
          </cell>
        </row>
        <row r="12735">
          <cell r="A12735">
            <v>924202397</v>
          </cell>
          <cell r="B12735">
            <v>12093941001</v>
          </cell>
          <cell r="C12735">
            <v>0</v>
          </cell>
          <cell r="D12735">
            <v>0</v>
          </cell>
          <cell r="E12735">
            <v>0</v>
          </cell>
          <cell r="K12735" t="str">
            <v>Заказная позиция (включена в прайс)</v>
          </cell>
        </row>
        <row r="12736">
          <cell r="A12736">
            <v>924202398</v>
          </cell>
          <cell r="B12736">
            <v>12035991001</v>
          </cell>
          <cell r="C12736">
            <v>0</v>
          </cell>
          <cell r="D12736">
            <v>0</v>
          </cell>
          <cell r="E12736">
            <v>0</v>
          </cell>
          <cell r="K12736" t="str">
            <v>Заказная позиция (включена в прайс)</v>
          </cell>
        </row>
        <row r="12737">
          <cell r="A12737">
            <v>924202399</v>
          </cell>
          <cell r="B12737">
            <v>13149851001</v>
          </cell>
          <cell r="C12737">
            <v>0</v>
          </cell>
          <cell r="D12737">
            <v>0</v>
          </cell>
          <cell r="E12737">
            <v>0</v>
          </cell>
          <cell r="K12737" t="str">
            <v>Заказная позиция (включена в прайс)</v>
          </cell>
        </row>
        <row r="12738">
          <cell r="A12738">
            <v>924202400</v>
          </cell>
          <cell r="B12738">
            <v>12036231001</v>
          </cell>
          <cell r="C12738">
            <v>0</v>
          </cell>
          <cell r="D12738">
            <v>0</v>
          </cell>
          <cell r="E12738">
            <v>0</v>
          </cell>
          <cell r="K12738" t="str">
            <v>Заказная позиция (включена в прайс)</v>
          </cell>
        </row>
        <row r="12739">
          <cell r="A12739">
            <v>924202401</v>
          </cell>
          <cell r="B12739">
            <v>12036091001</v>
          </cell>
          <cell r="C12739">
            <v>0</v>
          </cell>
          <cell r="D12739">
            <v>0</v>
          </cell>
          <cell r="E12739">
            <v>0</v>
          </cell>
          <cell r="K12739" t="str">
            <v>Заказная позиция (включена в прайс)</v>
          </cell>
        </row>
        <row r="12740">
          <cell r="A12740">
            <v>924202402</v>
          </cell>
          <cell r="B12740">
            <v>12036211001</v>
          </cell>
          <cell r="C12740">
            <v>0</v>
          </cell>
          <cell r="D12740">
            <v>0</v>
          </cell>
          <cell r="E12740">
            <v>0</v>
          </cell>
          <cell r="K12740" t="str">
            <v>Заказная позиция (включена в прайс)</v>
          </cell>
        </row>
        <row r="12741">
          <cell r="A12741">
            <v>924202403</v>
          </cell>
          <cell r="B12741">
            <v>11374251001</v>
          </cell>
          <cell r="C12741">
            <v>0</v>
          </cell>
          <cell r="D12741">
            <v>0</v>
          </cell>
          <cell r="E12741">
            <v>0</v>
          </cell>
          <cell r="K12741" t="str">
            <v>Заказная позиция (включена в прайс)</v>
          </cell>
        </row>
        <row r="12742">
          <cell r="A12742">
            <v>924202404</v>
          </cell>
          <cell r="B12742">
            <v>11374041001</v>
          </cell>
          <cell r="C12742">
            <v>0</v>
          </cell>
          <cell r="D12742">
            <v>0</v>
          </cell>
          <cell r="E12742">
            <v>0</v>
          </cell>
          <cell r="K12742" t="str">
            <v>Заказная позиция (включена в прайс)</v>
          </cell>
        </row>
        <row r="12743">
          <cell r="A12743">
            <v>924202405</v>
          </cell>
          <cell r="B12743">
            <v>13149871001</v>
          </cell>
          <cell r="C12743">
            <v>0</v>
          </cell>
          <cell r="D12743">
            <v>0</v>
          </cell>
          <cell r="E12743">
            <v>0</v>
          </cell>
          <cell r="K12743" t="str">
            <v>Заказная позиция (включена в прайс)</v>
          </cell>
        </row>
        <row r="12744">
          <cell r="A12744">
            <v>924202406</v>
          </cell>
          <cell r="B12744">
            <v>12018021001</v>
          </cell>
          <cell r="C12744">
            <v>0</v>
          </cell>
          <cell r="D12744">
            <v>0</v>
          </cell>
          <cell r="E12744">
            <v>0</v>
          </cell>
          <cell r="K12744" t="str">
            <v>Заказная позиция (включена в прайс)</v>
          </cell>
        </row>
        <row r="12745">
          <cell r="A12745">
            <v>924202407</v>
          </cell>
          <cell r="B12745">
            <v>11376241001</v>
          </cell>
          <cell r="C12745">
            <v>0</v>
          </cell>
          <cell r="D12745">
            <v>0</v>
          </cell>
          <cell r="E12745">
            <v>0</v>
          </cell>
          <cell r="K12745" t="str">
            <v>Заказная позиция (включена в прайс)</v>
          </cell>
        </row>
        <row r="12746">
          <cell r="A12746">
            <v>924202408</v>
          </cell>
          <cell r="B12746">
            <v>11376341001</v>
          </cell>
          <cell r="C12746">
            <v>0</v>
          </cell>
          <cell r="D12746">
            <v>0</v>
          </cell>
          <cell r="E12746">
            <v>0</v>
          </cell>
          <cell r="K12746" t="str">
            <v>Заказная позиция (включена в прайс)</v>
          </cell>
        </row>
        <row r="12747">
          <cell r="A12747">
            <v>924202409</v>
          </cell>
          <cell r="B12747">
            <v>11376441001</v>
          </cell>
          <cell r="C12747">
            <v>0</v>
          </cell>
          <cell r="D12747">
            <v>0</v>
          </cell>
          <cell r="E12747">
            <v>0</v>
          </cell>
          <cell r="K12747" t="str">
            <v>Заказная позиция (включена в прайс)</v>
          </cell>
        </row>
        <row r="12748">
          <cell r="A12748">
            <v>924202410</v>
          </cell>
          <cell r="B12748">
            <v>11376541001</v>
          </cell>
          <cell r="C12748">
            <v>0</v>
          </cell>
          <cell r="D12748">
            <v>0</v>
          </cell>
          <cell r="E12748">
            <v>0</v>
          </cell>
          <cell r="K12748" t="str">
            <v>Заказная позиция (включена в прайс)</v>
          </cell>
        </row>
        <row r="12749">
          <cell r="A12749">
            <v>924202411</v>
          </cell>
          <cell r="B12749">
            <v>11376641001</v>
          </cell>
          <cell r="C12749">
            <v>0</v>
          </cell>
          <cell r="D12749">
            <v>0</v>
          </cell>
          <cell r="E12749">
            <v>0</v>
          </cell>
          <cell r="K12749" t="str">
            <v>Заказная позиция (включена в прайс)</v>
          </cell>
        </row>
        <row r="12750">
          <cell r="A12750">
            <v>924202412</v>
          </cell>
          <cell r="B12750">
            <v>11398811001</v>
          </cell>
          <cell r="C12750">
            <v>0</v>
          </cell>
          <cell r="D12750">
            <v>0</v>
          </cell>
          <cell r="E12750">
            <v>0</v>
          </cell>
          <cell r="K12750" t="str">
            <v>Заказная позиция (включена в прайс)</v>
          </cell>
        </row>
        <row r="12751">
          <cell r="A12751">
            <v>924202413</v>
          </cell>
          <cell r="B12751">
            <v>11398911001</v>
          </cell>
          <cell r="C12751">
            <v>0</v>
          </cell>
          <cell r="D12751">
            <v>0</v>
          </cell>
          <cell r="E12751">
            <v>0</v>
          </cell>
          <cell r="K12751" t="str">
            <v>Заказная позиция (включена в прайс)</v>
          </cell>
        </row>
        <row r="12752">
          <cell r="A12752">
            <v>924202414</v>
          </cell>
          <cell r="B12752">
            <v>11399011001</v>
          </cell>
          <cell r="C12752">
            <v>0</v>
          </cell>
          <cell r="D12752">
            <v>0</v>
          </cell>
          <cell r="E12752">
            <v>0</v>
          </cell>
          <cell r="K12752" t="str">
            <v>Заказная позиция (включена в прайс)</v>
          </cell>
        </row>
        <row r="12753">
          <cell r="A12753">
            <v>924202415</v>
          </cell>
          <cell r="B12753">
            <v>11384631001</v>
          </cell>
          <cell r="C12753">
            <v>0</v>
          </cell>
          <cell r="D12753">
            <v>0</v>
          </cell>
          <cell r="E12753">
            <v>0</v>
          </cell>
          <cell r="K12753" t="str">
            <v>Заказная позиция (включена в прайс)</v>
          </cell>
        </row>
        <row r="12754">
          <cell r="A12754">
            <v>924202416</v>
          </cell>
          <cell r="B12754">
            <v>11374241001</v>
          </cell>
          <cell r="C12754">
            <v>0</v>
          </cell>
          <cell r="D12754">
            <v>0</v>
          </cell>
          <cell r="E12754">
            <v>0</v>
          </cell>
          <cell r="K12754" t="str">
            <v>Заказная позиция (включена в прайс)</v>
          </cell>
        </row>
        <row r="12755">
          <cell r="A12755">
            <v>924202417</v>
          </cell>
          <cell r="B12755">
            <v>11374341001</v>
          </cell>
          <cell r="C12755">
            <v>0</v>
          </cell>
          <cell r="D12755">
            <v>0</v>
          </cell>
          <cell r="E12755">
            <v>0</v>
          </cell>
          <cell r="K12755" t="str">
            <v>Заказная позиция (включена в прайс)</v>
          </cell>
        </row>
        <row r="12756">
          <cell r="A12756">
            <v>924202418</v>
          </cell>
          <cell r="B12756">
            <v>11375841001</v>
          </cell>
          <cell r="C12756">
            <v>0</v>
          </cell>
          <cell r="D12756">
            <v>0</v>
          </cell>
          <cell r="E12756">
            <v>0</v>
          </cell>
          <cell r="K12756" t="str">
            <v>Заказная позиция (включена в прайс)</v>
          </cell>
        </row>
        <row r="12757">
          <cell r="A12757">
            <v>924202419</v>
          </cell>
          <cell r="B12757">
            <v>11376041001</v>
          </cell>
          <cell r="C12757">
            <v>0</v>
          </cell>
          <cell r="D12757">
            <v>0</v>
          </cell>
          <cell r="E12757">
            <v>0</v>
          </cell>
          <cell r="K12757" t="str">
            <v>Заказная позиция (включена в прайс)</v>
          </cell>
        </row>
        <row r="12758">
          <cell r="A12758">
            <v>924202420</v>
          </cell>
          <cell r="B12758">
            <v>11376141001</v>
          </cell>
          <cell r="C12758">
            <v>0</v>
          </cell>
          <cell r="D12758">
            <v>0</v>
          </cell>
          <cell r="E12758">
            <v>0</v>
          </cell>
          <cell r="K12758" t="str">
            <v>Заказная позиция (включена в прайс)</v>
          </cell>
        </row>
        <row r="12759">
          <cell r="A12759">
            <v>924202421</v>
          </cell>
          <cell r="B12759">
            <v>11378251001</v>
          </cell>
          <cell r="C12759">
            <v>0</v>
          </cell>
          <cell r="D12759">
            <v>0</v>
          </cell>
          <cell r="E12759">
            <v>0</v>
          </cell>
          <cell r="K12759" t="str">
            <v>Заказная позиция (включена в прайс)</v>
          </cell>
        </row>
        <row r="12760">
          <cell r="A12760">
            <v>924202422</v>
          </cell>
          <cell r="B12760">
            <v>11315581001</v>
          </cell>
          <cell r="C12760">
            <v>0</v>
          </cell>
          <cell r="D12760">
            <v>0</v>
          </cell>
          <cell r="E12760">
            <v>0</v>
          </cell>
          <cell r="K12760" t="str">
            <v>Заказная позиция (включена в прайс)</v>
          </cell>
        </row>
        <row r="12761">
          <cell r="A12761">
            <v>924202423</v>
          </cell>
          <cell r="B12761">
            <v>11315571001</v>
          </cell>
          <cell r="C12761">
            <v>0</v>
          </cell>
          <cell r="D12761">
            <v>0</v>
          </cell>
          <cell r="E12761">
            <v>0</v>
          </cell>
          <cell r="K12761" t="str">
            <v>Заказная позиция (включена в прайс)</v>
          </cell>
        </row>
        <row r="12762">
          <cell r="A12762">
            <v>924202424</v>
          </cell>
          <cell r="B12762">
            <v>11373941001</v>
          </cell>
          <cell r="C12762">
            <v>0</v>
          </cell>
          <cell r="D12762">
            <v>0</v>
          </cell>
          <cell r="E12762">
            <v>0</v>
          </cell>
          <cell r="K12762" t="str">
            <v>Заказная позиция (включена в прайс)</v>
          </cell>
        </row>
        <row r="12763">
          <cell r="A12763">
            <v>924202425</v>
          </cell>
          <cell r="B12763">
            <v>13152391001</v>
          </cell>
          <cell r="C12763">
            <v>0</v>
          </cell>
          <cell r="D12763">
            <v>0</v>
          </cell>
          <cell r="E12763">
            <v>0</v>
          </cell>
          <cell r="K12763" t="str">
            <v>Заказная позиция (включена в прайс)</v>
          </cell>
        </row>
        <row r="12764">
          <cell r="A12764">
            <v>924202426</v>
          </cell>
          <cell r="B12764">
            <v>12687641001</v>
          </cell>
          <cell r="C12764">
            <v>0</v>
          </cell>
          <cell r="D12764">
            <v>0</v>
          </cell>
          <cell r="E12764">
            <v>0</v>
          </cell>
          <cell r="K12764" t="str">
            <v>Заказная позиция (включена в прайс)</v>
          </cell>
        </row>
        <row r="12765">
          <cell r="A12765">
            <v>924202427</v>
          </cell>
          <cell r="B12765">
            <v>11372341001</v>
          </cell>
          <cell r="C12765">
            <v>0</v>
          </cell>
          <cell r="D12765">
            <v>0</v>
          </cell>
          <cell r="E12765">
            <v>0</v>
          </cell>
          <cell r="K12765" t="str">
            <v>Заказная позиция (включена в прайс)</v>
          </cell>
        </row>
        <row r="12766">
          <cell r="A12766">
            <v>924202428</v>
          </cell>
          <cell r="B12766">
            <v>11381301002</v>
          </cell>
          <cell r="C12766">
            <v>0</v>
          </cell>
          <cell r="D12766">
            <v>0</v>
          </cell>
          <cell r="E12766">
            <v>0</v>
          </cell>
          <cell r="K12766" t="str">
            <v>Заказная позиция (включена в прайс)</v>
          </cell>
        </row>
        <row r="12767">
          <cell r="A12767">
            <v>924202429</v>
          </cell>
          <cell r="B12767">
            <v>12894551001</v>
          </cell>
          <cell r="C12767">
            <v>0</v>
          </cell>
          <cell r="D12767">
            <v>0</v>
          </cell>
          <cell r="E12767">
            <v>0</v>
          </cell>
          <cell r="K12767" t="str">
            <v>Заказная позиция (включена в прайс)</v>
          </cell>
        </row>
        <row r="12768">
          <cell r="A12768">
            <v>924202430</v>
          </cell>
          <cell r="B12768">
            <v>12447621001</v>
          </cell>
          <cell r="C12768">
            <v>0</v>
          </cell>
          <cell r="D12768">
            <v>0</v>
          </cell>
          <cell r="E12768">
            <v>0</v>
          </cell>
          <cell r="K12768" t="str">
            <v>Заказная позиция (включена в прайс)</v>
          </cell>
        </row>
        <row r="12769">
          <cell r="A12769">
            <v>924202431</v>
          </cell>
          <cell r="B12769">
            <v>12136371001</v>
          </cell>
          <cell r="C12769">
            <v>0</v>
          </cell>
          <cell r="D12769">
            <v>0</v>
          </cell>
          <cell r="E12769">
            <v>0</v>
          </cell>
          <cell r="K12769" t="str">
            <v>Заказная позиция (включена в прайс)</v>
          </cell>
        </row>
        <row r="12770">
          <cell r="A12770">
            <v>924202432</v>
          </cell>
          <cell r="B12770">
            <v>12254451001</v>
          </cell>
          <cell r="C12770">
            <v>0</v>
          </cell>
          <cell r="D12770">
            <v>0</v>
          </cell>
          <cell r="E12770">
            <v>0</v>
          </cell>
          <cell r="K12770" t="str">
            <v>Заказная позиция (включена в прайс)</v>
          </cell>
        </row>
        <row r="12771">
          <cell r="A12771">
            <v>924202433</v>
          </cell>
          <cell r="B12771">
            <v>11802711001</v>
          </cell>
          <cell r="C12771">
            <v>0</v>
          </cell>
          <cell r="D12771">
            <v>0</v>
          </cell>
          <cell r="E12771">
            <v>0</v>
          </cell>
          <cell r="K12771" t="str">
            <v>Заказная позиция (включена в прайс)</v>
          </cell>
        </row>
        <row r="12772">
          <cell r="A12772">
            <v>924202434</v>
          </cell>
          <cell r="B12772">
            <v>12336521001</v>
          </cell>
          <cell r="C12772">
            <v>0</v>
          </cell>
          <cell r="D12772">
            <v>0</v>
          </cell>
          <cell r="E12772">
            <v>0</v>
          </cell>
          <cell r="K12772" t="str">
            <v>Заказная позиция (включена в прайс)</v>
          </cell>
        </row>
        <row r="12773">
          <cell r="A12773">
            <v>924202435</v>
          </cell>
          <cell r="B12773">
            <v>12465441001</v>
          </cell>
          <cell r="C12773">
            <v>0</v>
          </cell>
          <cell r="D12773">
            <v>0</v>
          </cell>
          <cell r="E12773">
            <v>0</v>
          </cell>
          <cell r="K12773" t="str">
            <v>Заказная позиция (включена в прайс)</v>
          </cell>
        </row>
        <row r="12774">
          <cell r="A12774">
            <v>924202436</v>
          </cell>
          <cell r="B12774">
            <v>12221281001</v>
          </cell>
          <cell r="C12774">
            <v>0</v>
          </cell>
          <cell r="D12774">
            <v>0</v>
          </cell>
          <cell r="E12774">
            <v>0</v>
          </cell>
          <cell r="K12774" t="str">
            <v>Заказная позиция (включена в прайс)</v>
          </cell>
        </row>
        <row r="12775">
          <cell r="A12775">
            <v>924202437</v>
          </cell>
          <cell r="B12775">
            <v>12221291001</v>
          </cell>
          <cell r="C12775">
            <v>0</v>
          </cell>
          <cell r="D12775">
            <v>0</v>
          </cell>
          <cell r="E12775">
            <v>0</v>
          </cell>
          <cell r="K12775" t="str">
            <v>Заказная позиция (включена в прайс)</v>
          </cell>
        </row>
        <row r="12776">
          <cell r="A12776">
            <v>924202438</v>
          </cell>
          <cell r="B12776">
            <v>12210161001</v>
          </cell>
          <cell r="C12776">
            <v>0</v>
          </cell>
          <cell r="D12776">
            <v>0</v>
          </cell>
          <cell r="E12776">
            <v>0</v>
          </cell>
          <cell r="K12776" t="str">
            <v>Заказная позиция (включена в прайс)</v>
          </cell>
        </row>
        <row r="12777">
          <cell r="A12777">
            <v>924202439</v>
          </cell>
          <cell r="B12777">
            <v>13152401001</v>
          </cell>
          <cell r="C12777">
            <v>0</v>
          </cell>
          <cell r="D12777">
            <v>0</v>
          </cell>
          <cell r="E12777">
            <v>0</v>
          </cell>
          <cell r="K12777" t="str">
            <v>Заказная позиция (включена в прайс)</v>
          </cell>
        </row>
        <row r="12778">
          <cell r="A12778">
            <v>924202440</v>
          </cell>
          <cell r="B12778">
            <v>13152411001</v>
          </cell>
          <cell r="C12778">
            <v>0</v>
          </cell>
          <cell r="D12778">
            <v>0</v>
          </cell>
          <cell r="E12778">
            <v>0</v>
          </cell>
          <cell r="K12778" t="str">
            <v>Заказная позиция (включена в прайс)</v>
          </cell>
        </row>
        <row r="12779">
          <cell r="A12779">
            <v>924202441</v>
          </cell>
          <cell r="B12779">
            <v>12223141001</v>
          </cell>
          <cell r="C12779">
            <v>0</v>
          </cell>
          <cell r="D12779">
            <v>0</v>
          </cell>
          <cell r="E12779">
            <v>0</v>
          </cell>
          <cell r="K12779" t="str">
            <v>Заказная позиция (включена в прайс)</v>
          </cell>
        </row>
        <row r="12780">
          <cell r="A12780">
            <v>924202442</v>
          </cell>
          <cell r="B12780">
            <v>12050651001</v>
          </cell>
          <cell r="C12780">
            <v>0</v>
          </cell>
          <cell r="D12780">
            <v>0</v>
          </cell>
          <cell r="E12780">
            <v>0</v>
          </cell>
          <cell r="K12780" t="str">
            <v>Заказная позиция (включена в прайс)</v>
          </cell>
        </row>
        <row r="12781">
          <cell r="A12781">
            <v>924202443</v>
          </cell>
          <cell r="B12781">
            <v>11380051001</v>
          </cell>
          <cell r="C12781">
            <v>0</v>
          </cell>
          <cell r="D12781">
            <v>0</v>
          </cell>
          <cell r="E12781">
            <v>0</v>
          </cell>
          <cell r="K12781" t="str">
            <v>Заказная позиция (включена в прайс)</v>
          </cell>
        </row>
        <row r="12782">
          <cell r="A12782">
            <v>924202444</v>
          </cell>
          <cell r="B12782">
            <v>11380441001</v>
          </cell>
          <cell r="C12782">
            <v>0</v>
          </cell>
          <cell r="D12782">
            <v>0</v>
          </cell>
          <cell r="E12782">
            <v>0</v>
          </cell>
          <cell r="K12782" t="str">
            <v>Заказная позиция (включена в прайс)</v>
          </cell>
        </row>
        <row r="12783">
          <cell r="A12783">
            <v>924202445</v>
          </cell>
          <cell r="B12783">
            <v>13149841001</v>
          </cell>
          <cell r="C12783">
            <v>0</v>
          </cell>
          <cell r="D12783">
            <v>0</v>
          </cell>
          <cell r="E12783">
            <v>0</v>
          </cell>
          <cell r="K12783" t="str">
            <v>Заказная позиция (включена в прайс)</v>
          </cell>
        </row>
        <row r="12784">
          <cell r="A12784">
            <v>924202446</v>
          </cell>
          <cell r="B12784">
            <v>13153011001</v>
          </cell>
          <cell r="C12784">
            <v>0</v>
          </cell>
          <cell r="D12784">
            <v>0</v>
          </cell>
          <cell r="E12784">
            <v>0</v>
          </cell>
          <cell r="K12784" t="str">
            <v>Заказная позиция (включена в прайс)</v>
          </cell>
        </row>
        <row r="12785">
          <cell r="A12785">
            <v>924202447</v>
          </cell>
          <cell r="B12785">
            <v>12062591001</v>
          </cell>
          <cell r="C12785">
            <v>0</v>
          </cell>
          <cell r="D12785">
            <v>0</v>
          </cell>
          <cell r="E12785">
            <v>0</v>
          </cell>
          <cell r="K12785" t="str">
            <v>Заказная позиция (включена в прайс)</v>
          </cell>
        </row>
        <row r="12786">
          <cell r="A12786">
            <v>924202448</v>
          </cell>
          <cell r="B12786">
            <v>12039051001</v>
          </cell>
          <cell r="C12786">
            <v>0</v>
          </cell>
          <cell r="D12786">
            <v>0</v>
          </cell>
          <cell r="E12786">
            <v>0</v>
          </cell>
          <cell r="K12786" t="str">
            <v>Заказная позиция (включена в прайс)</v>
          </cell>
        </row>
        <row r="12787">
          <cell r="A12787">
            <v>924202449</v>
          </cell>
          <cell r="B12787">
            <v>11230041005</v>
          </cell>
          <cell r="C12787">
            <v>0</v>
          </cell>
          <cell r="D12787">
            <v>0</v>
          </cell>
          <cell r="E12787">
            <v>0</v>
          </cell>
          <cell r="K12787" t="str">
            <v>Заказная позиция (включена в прайс)</v>
          </cell>
        </row>
        <row r="12788">
          <cell r="A12788">
            <v>924202450</v>
          </cell>
          <cell r="B12788">
            <v>11230141006</v>
          </cell>
          <cell r="C12788">
            <v>0</v>
          </cell>
          <cell r="D12788">
            <v>0</v>
          </cell>
          <cell r="E12788">
            <v>0</v>
          </cell>
          <cell r="K12788" t="str">
            <v>Заказная позиция (включена в прайс)</v>
          </cell>
        </row>
        <row r="12789">
          <cell r="A12789">
            <v>924202451</v>
          </cell>
          <cell r="B12789">
            <v>11230241004</v>
          </cell>
          <cell r="C12789">
            <v>0</v>
          </cell>
          <cell r="D12789">
            <v>0</v>
          </cell>
          <cell r="E12789">
            <v>0</v>
          </cell>
          <cell r="K12789" t="str">
            <v>Заказная позиция (включена в прайс)</v>
          </cell>
        </row>
        <row r="12790">
          <cell r="A12790">
            <v>924202452</v>
          </cell>
          <cell r="B12790">
            <v>11230341200</v>
          </cell>
          <cell r="C12790">
            <v>0</v>
          </cell>
          <cell r="D12790">
            <v>0</v>
          </cell>
          <cell r="E12790">
            <v>0</v>
          </cell>
          <cell r="K12790" t="str">
            <v>Заказная позиция (включена в прайс)</v>
          </cell>
        </row>
        <row r="12791">
          <cell r="A12791">
            <v>924202453</v>
          </cell>
          <cell r="B12791">
            <v>11230441200</v>
          </cell>
          <cell r="C12791">
            <v>0</v>
          </cell>
          <cell r="D12791">
            <v>0</v>
          </cell>
          <cell r="E12791">
            <v>0</v>
          </cell>
          <cell r="K12791" t="str">
            <v>Заказная позиция (включена в прайс)</v>
          </cell>
        </row>
        <row r="12792">
          <cell r="A12792">
            <v>924202454</v>
          </cell>
          <cell r="B12792">
            <v>11230541200</v>
          </cell>
          <cell r="C12792">
            <v>0</v>
          </cell>
          <cell r="D12792">
            <v>0</v>
          </cell>
          <cell r="E12792">
            <v>0</v>
          </cell>
          <cell r="K12792" t="str">
            <v>Заказная позиция (включена в прайс)</v>
          </cell>
        </row>
        <row r="12793">
          <cell r="A12793">
            <v>924202455</v>
          </cell>
          <cell r="B12793">
            <v>11200941005</v>
          </cell>
          <cell r="C12793">
            <v>0</v>
          </cell>
          <cell r="D12793">
            <v>0</v>
          </cell>
          <cell r="E12793">
            <v>0</v>
          </cell>
          <cell r="K12793" t="str">
            <v>Заказная позиция (включена в прайс)</v>
          </cell>
        </row>
        <row r="12794">
          <cell r="A12794">
            <v>924202456</v>
          </cell>
          <cell r="B12794">
            <v>11201041005</v>
          </cell>
          <cell r="C12794">
            <v>0</v>
          </cell>
          <cell r="D12794">
            <v>0</v>
          </cell>
          <cell r="E12794">
            <v>0</v>
          </cell>
          <cell r="K12794" t="str">
            <v>Заказная позиция (включена в прайс)</v>
          </cell>
        </row>
        <row r="12795">
          <cell r="A12795">
            <v>924202457</v>
          </cell>
          <cell r="B12795">
            <v>11201141005</v>
          </cell>
          <cell r="C12795">
            <v>0</v>
          </cell>
          <cell r="D12795">
            <v>0</v>
          </cell>
          <cell r="E12795">
            <v>0</v>
          </cell>
          <cell r="K12795" t="str">
            <v>Заказная позиция (включена в прайс)</v>
          </cell>
        </row>
        <row r="12796">
          <cell r="A12796">
            <v>924202458</v>
          </cell>
          <cell r="B12796">
            <v>11201241006</v>
          </cell>
          <cell r="C12796">
            <v>0</v>
          </cell>
          <cell r="D12796">
            <v>0</v>
          </cell>
          <cell r="E12796">
            <v>0</v>
          </cell>
          <cell r="K12796" t="str">
            <v>Заказная позиция (включена в прайс)</v>
          </cell>
        </row>
        <row r="12797">
          <cell r="A12797">
            <v>924202459</v>
          </cell>
          <cell r="B12797">
            <v>11201341200</v>
          </cell>
          <cell r="C12797">
            <v>0</v>
          </cell>
          <cell r="D12797">
            <v>0</v>
          </cell>
          <cell r="E12797">
            <v>0</v>
          </cell>
          <cell r="K12797" t="str">
            <v>Заказная позиция (включена в прайс)</v>
          </cell>
        </row>
        <row r="12798">
          <cell r="A12798">
            <v>924202460</v>
          </cell>
          <cell r="B12798">
            <v>11201441200</v>
          </cell>
          <cell r="C12798">
            <v>0</v>
          </cell>
          <cell r="D12798">
            <v>0</v>
          </cell>
          <cell r="E12798">
            <v>0</v>
          </cell>
          <cell r="K12798" t="str">
            <v>Заказная позиция (включена в прайс)</v>
          </cell>
        </row>
        <row r="12799">
          <cell r="A12799">
            <v>924202461</v>
          </cell>
          <cell r="B12799">
            <v>11201541200</v>
          </cell>
          <cell r="C12799">
            <v>0</v>
          </cell>
          <cell r="D12799">
            <v>0</v>
          </cell>
          <cell r="E12799">
            <v>0</v>
          </cell>
          <cell r="K12799" t="str">
            <v>Заказная позиция (включена в прайс)</v>
          </cell>
        </row>
        <row r="12800">
          <cell r="A12800">
            <v>924202462</v>
          </cell>
          <cell r="B12800">
            <v>11209341200</v>
          </cell>
          <cell r="C12800">
            <v>0</v>
          </cell>
          <cell r="D12800">
            <v>0</v>
          </cell>
          <cell r="E12800">
            <v>0</v>
          </cell>
          <cell r="K12800" t="str">
            <v>Заказная позиция (включена в прайс)</v>
          </cell>
        </row>
        <row r="12801">
          <cell r="A12801">
            <v>924202463</v>
          </cell>
          <cell r="B12801">
            <v>11201741005</v>
          </cell>
          <cell r="C12801">
            <v>0</v>
          </cell>
          <cell r="D12801">
            <v>0</v>
          </cell>
          <cell r="E12801">
            <v>0</v>
          </cell>
          <cell r="K12801" t="str">
            <v>Заказная позиция (включена в прайс)</v>
          </cell>
        </row>
        <row r="12802">
          <cell r="A12802">
            <v>924202464</v>
          </cell>
          <cell r="B12802">
            <v>11201841005</v>
          </cell>
          <cell r="C12802">
            <v>0</v>
          </cell>
          <cell r="D12802">
            <v>0</v>
          </cell>
          <cell r="E12802">
            <v>0</v>
          </cell>
          <cell r="K12802" t="str">
            <v>Заказная позиция (включена в прайс)</v>
          </cell>
        </row>
        <row r="12803">
          <cell r="A12803">
            <v>924202465</v>
          </cell>
          <cell r="B12803">
            <v>11201941004</v>
          </cell>
          <cell r="C12803">
            <v>0</v>
          </cell>
          <cell r="D12803">
            <v>0</v>
          </cell>
          <cell r="E12803">
            <v>0</v>
          </cell>
          <cell r="K12803" t="str">
            <v>Заказная позиция (включена в прайс)</v>
          </cell>
        </row>
        <row r="12804">
          <cell r="A12804">
            <v>924202466</v>
          </cell>
          <cell r="B12804">
            <v>11202041006</v>
          </cell>
          <cell r="C12804">
            <v>0</v>
          </cell>
          <cell r="D12804">
            <v>0</v>
          </cell>
          <cell r="E12804">
            <v>0</v>
          </cell>
          <cell r="K12804" t="str">
            <v>Заказная позиция (включена в прайс)</v>
          </cell>
        </row>
        <row r="12805">
          <cell r="A12805">
            <v>924202467</v>
          </cell>
          <cell r="B12805">
            <v>11202141200</v>
          </cell>
          <cell r="C12805">
            <v>0</v>
          </cell>
          <cell r="D12805">
            <v>0</v>
          </cell>
          <cell r="E12805">
            <v>0</v>
          </cell>
          <cell r="K12805" t="str">
            <v>Заказная позиция (включена в прайс)</v>
          </cell>
        </row>
        <row r="12806">
          <cell r="A12806">
            <v>924202468</v>
          </cell>
          <cell r="B12806">
            <v>11202241200</v>
          </cell>
          <cell r="C12806">
            <v>0</v>
          </cell>
          <cell r="D12806">
            <v>0</v>
          </cell>
          <cell r="E12806">
            <v>0</v>
          </cell>
          <cell r="K12806" t="str">
            <v>Заказная позиция (включена в прайс)</v>
          </cell>
        </row>
        <row r="12807">
          <cell r="A12807">
            <v>924202469</v>
          </cell>
          <cell r="B12807">
            <v>11202341600</v>
          </cell>
          <cell r="C12807">
            <v>0</v>
          </cell>
          <cell r="D12807">
            <v>0</v>
          </cell>
          <cell r="E12807">
            <v>0</v>
          </cell>
          <cell r="K12807" t="str">
            <v>Заказная позиция (включена в прайс)</v>
          </cell>
        </row>
        <row r="12808">
          <cell r="A12808">
            <v>924202470</v>
          </cell>
          <cell r="B12808">
            <v>11209441200</v>
          </cell>
          <cell r="C12808">
            <v>0</v>
          </cell>
          <cell r="D12808">
            <v>0</v>
          </cell>
          <cell r="E12808">
            <v>0</v>
          </cell>
          <cell r="K12808" t="str">
            <v>Заказная позиция (включена в прайс)</v>
          </cell>
        </row>
        <row r="12809">
          <cell r="A12809">
            <v>924202471</v>
          </cell>
          <cell r="B12809">
            <v>11239841002</v>
          </cell>
          <cell r="C12809">
            <v>0</v>
          </cell>
          <cell r="D12809">
            <v>0</v>
          </cell>
          <cell r="E12809">
            <v>0</v>
          </cell>
          <cell r="K12809" t="str">
            <v>Заказная позиция (включена в прайс)</v>
          </cell>
        </row>
        <row r="12810">
          <cell r="A12810">
            <v>924202472</v>
          </cell>
          <cell r="B12810">
            <v>11231841005</v>
          </cell>
          <cell r="C12810">
            <v>0</v>
          </cell>
          <cell r="D12810">
            <v>0</v>
          </cell>
          <cell r="E12810">
            <v>0</v>
          </cell>
          <cell r="K12810" t="str">
            <v>Заказная позиция (включена в прайс)</v>
          </cell>
        </row>
        <row r="12811">
          <cell r="A12811">
            <v>924202473</v>
          </cell>
          <cell r="B12811">
            <v>11231941004</v>
          </cell>
          <cell r="C12811">
            <v>0</v>
          </cell>
          <cell r="D12811">
            <v>0</v>
          </cell>
          <cell r="E12811">
            <v>0</v>
          </cell>
          <cell r="K12811" t="str">
            <v>Заказная позиция (включена в прайс)</v>
          </cell>
        </row>
        <row r="12812">
          <cell r="A12812">
            <v>924202474</v>
          </cell>
          <cell r="B12812">
            <v>11232041200</v>
          </cell>
          <cell r="C12812">
            <v>0</v>
          </cell>
          <cell r="D12812">
            <v>0</v>
          </cell>
          <cell r="E12812">
            <v>0</v>
          </cell>
          <cell r="K12812" t="str">
            <v>Заказная позиция (включена в прайс)</v>
          </cell>
        </row>
        <row r="12813">
          <cell r="A12813">
            <v>924202475</v>
          </cell>
          <cell r="B12813">
            <v>11239941200</v>
          </cell>
          <cell r="C12813">
            <v>0</v>
          </cell>
          <cell r="D12813">
            <v>0</v>
          </cell>
          <cell r="E12813">
            <v>0</v>
          </cell>
          <cell r="K12813" t="str">
            <v>Заказная позиция (включена в прайс)</v>
          </cell>
        </row>
        <row r="12814">
          <cell r="A12814">
            <v>924202476</v>
          </cell>
          <cell r="B12814">
            <v>11232141200</v>
          </cell>
          <cell r="C12814">
            <v>0</v>
          </cell>
          <cell r="D12814">
            <v>0</v>
          </cell>
          <cell r="E12814">
            <v>0</v>
          </cell>
          <cell r="K12814" t="str">
            <v>Заказная позиция (включена в прайс)</v>
          </cell>
        </row>
        <row r="12815">
          <cell r="A12815">
            <v>924202477</v>
          </cell>
          <cell r="B12815">
            <v>11232241200</v>
          </cell>
          <cell r="C12815">
            <v>0</v>
          </cell>
          <cell r="D12815">
            <v>0</v>
          </cell>
          <cell r="E12815">
            <v>0</v>
          </cell>
          <cell r="K12815" t="str">
            <v>Заказная позиция (включена в прайс)</v>
          </cell>
        </row>
        <row r="12816">
          <cell r="A12816">
            <v>924202478</v>
          </cell>
          <cell r="B12816">
            <v>11202541003</v>
          </cell>
          <cell r="C12816">
            <v>0</v>
          </cell>
          <cell r="D12816">
            <v>0</v>
          </cell>
          <cell r="E12816">
            <v>0</v>
          </cell>
          <cell r="K12816" t="str">
            <v>Заказная позиция (включена в прайс)</v>
          </cell>
        </row>
        <row r="12817">
          <cell r="A12817">
            <v>924202479</v>
          </cell>
          <cell r="B12817">
            <v>11202641003</v>
          </cell>
          <cell r="C12817">
            <v>0</v>
          </cell>
          <cell r="D12817">
            <v>0</v>
          </cell>
          <cell r="E12817">
            <v>0</v>
          </cell>
          <cell r="K12817" t="str">
            <v>Заказная позиция (включена в прайс)</v>
          </cell>
        </row>
        <row r="12818">
          <cell r="A12818">
            <v>924202480</v>
          </cell>
          <cell r="B12818">
            <v>11202741005</v>
          </cell>
          <cell r="C12818">
            <v>0</v>
          </cell>
          <cell r="D12818">
            <v>0</v>
          </cell>
          <cell r="E12818">
            <v>0</v>
          </cell>
          <cell r="K12818" t="str">
            <v>Заказная позиция (включена в прайс)</v>
          </cell>
        </row>
        <row r="12819">
          <cell r="A12819">
            <v>924202481</v>
          </cell>
          <cell r="B12819">
            <v>11202841006</v>
          </cell>
          <cell r="C12819">
            <v>0</v>
          </cell>
          <cell r="D12819">
            <v>0</v>
          </cell>
          <cell r="E12819">
            <v>0</v>
          </cell>
          <cell r="K12819" t="str">
            <v>Заказная позиция (включена в прайс)</v>
          </cell>
        </row>
        <row r="12820">
          <cell r="A12820">
            <v>924202482</v>
          </cell>
          <cell r="B12820">
            <v>11202941200</v>
          </cell>
          <cell r="C12820">
            <v>0</v>
          </cell>
          <cell r="D12820">
            <v>0</v>
          </cell>
          <cell r="E12820">
            <v>0</v>
          </cell>
          <cell r="K12820" t="str">
            <v>Заказная позиция (включена в прайс)</v>
          </cell>
        </row>
        <row r="12821">
          <cell r="A12821">
            <v>924202483</v>
          </cell>
          <cell r="B12821">
            <v>11203041200</v>
          </cell>
          <cell r="C12821">
            <v>0</v>
          </cell>
          <cell r="D12821">
            <v>0</v>
          </cell>
          <cell r="E12821">
            <v>0</v>
          </cell>
          <cell r="K12821" t="str">
            <v>Заказная позиция (включена в прайс)</v>
          </cell>
        </row>
        <row r="12822">
          <cell r="A12822">
            <v>924202484</v>
          </cell>
          <cell r="B12822">
            <v>11203141200</v>
          </cell>
          <cell r="C12822">
            <v>0</v>
          </cell>
          <cell r="D12822">
            <v>0</v>
          </cell>
          <cell r="E12822">
            <v>0</v>
          </cell>
          <cell r="K12822" t="str">
            <v>Заказная позиция (включена в прайс)</v>
          </cell>
        </row>
        <row r="12823">
          <cell r="A12823">
            <v>924202485</v>
          </cell>
          <cell r="B12823">
            <v>11203241600</v>
          </cell>
          <cell r="C12823">
            <v>0</v>
          </cell>
          <cell r="D12823">
            <v>0</v>
          </cell>
          <cell r="E12823">
            <v>0</v>
          </cell>
          <cell r="K12823" t="str">
            <v>Заказная позиция (включена в прайс)</v>
          </cell>
        </row>
        <row r="12824">
          <cell r="A12824">
            <v>924202486</v>
          </cell>
          <cell r="B12824">
            <v>11206541003</v>
          </cell>
          <cell r="C12824">
            <v>0</v>
          </cell>
          <cell r="D12824">
            <v>0</v>
          </cell>
          <cell r="E12824">
            <v>0</v>
          </cell>
          <cell r="K12824" t="str">
            <v>Заказная позиция (включена в прайс)</v>
          </cell>
        </row>
        <row r="12825">
          <cell r="A12825">
            <v>924202487</v>
          </cell>
          <cell r="B12825">
            <v>11206641001</v>
          </cell>
          <cell r="C12825">
            <v>0</v>
          </cell>
          <cell r="D12825">
            <v>0</v>
          </cell>
          <cell r="E12825">
            <v>0</v>
          </cell>
          <cell r="K12825" t="str">
            <v>Заказная позиция (включена в прайс)</v>
          </cell>
        </row>
        <row r="12826">
          <cell r="A12826">
            <v>924202488</v>
          </cell>
          <cell r="B12826">
            <v>11206741005</v>
          </cell>
          <cell r="C12826">
            <v>0</v>
          </cell>
          <cell r="D12826">
            <v>0</v>
          </cell>
          <cell r="E12826">
            <v>0</v>
          </cell>
          <cell r="K12826" t="str">
            <v>Заказная позиция (включена в прайс)</v>
          </cell>
        </row>
        <row r="12827">
          <cell r="A12827">
            <v>924202489</v>
          </cell>
          <cell r="B12827">
            <v>11206941200</v>
          </cell>
          <cell r="C12827">
            <v>0</v>
          </cell>
          <cell r="D12827">
            <v>0</v>
          </cell>
          <cell r="E12827">
            <v>0</v>
          </cell>
          <cell r="K12827" t="str">
            <v>Заказная позиция (включена в прайс)</v>
          </cell>
        </row>
        <row r="12828">
          <cell r="A12828">
            <v>924202490</v>
          </cell>
          <cell r="B12828">
            <v>11207041200</v>
          </cell>
          <cell r="C12828">
            <v>0</v>
          </cell>
          <cell r="D12828">
            <v>0</v>
          </cell>
          <cell r="E12828">
            <v>0</v>
          </cell>
          <cell r="K12828" t="str">
            <v>Заказная позиция (включена в прайс)</v>
          </cell>
        </row>
        <row r="12829">
          <cell r="A12829">
            <v>924202491</v>
          </cell>
          <cell r="B12829">
            <v>11207141200</v>
          </cell>
          <cell r="C12829">
            <v>0</v>
          </cell>
          <cell r="D12829">
            <v>0</v>
          </cell>
          <cell r="E12829">
            <v>0</v>
          </cell>
          <cell r="K12829" t="str">
            <v>Заказная позиция (включена в прайс)</v>
          </cell>
        </row>
        <row r="12830">
          <cell r="A12830">
            <v>924202492</v>
          </cell>
          <cell r="B12830">
            <v>11207241200</v>
          </cell>
          <cell r="C12830">
            <v>0</v>
          </cell>
          <cell r="D12830">
            <v>0</v>
          </cell>
          <cell r="E12830">
            <v>0</v>
          </cell>
          <cell r="K12830" t="str">
            <v>Заказная позиция (включена в прайс)</v>
          </cell>
        </row>
        <row r="12831">
          <cell r="A12831">
            <v>924202493</v>
          </cell>
          <cell r="B12831">
            <v>11229541004</v>
          </cell>
          <cell r="C12831">
            <v>0</v>
          </cell>
          <cell r="D12831">
            <v>0</v>
          </cell>
          <cell r="E12831">
            <v>0</v>
          </cell>
          <cell r="K12831" t="str">
            <v>Заказная позиция (включена в прайс)</v>
          </cell>
        </row>
        <row r="12832">
          <cell r="A12832">
            <v>924202494</v>
          </cell>
          <cell r="B12832">
            <v>11216641005</v>
          </cell>
          <cell r="C12832">
            <v>0</v>
          </cell>
          <cell r="D12832">
            <v>0</v>
          </cell>
          <cell r="E12832">
            <v>0</v>
          </cell>
          <cell r="K12832" t="str">
            <v>Заказная позиция (включена в прайс)</v>
          </cell>
        </row>
        <row r="12833">
          <cell r="A12833">
            <v>924202495</v>
          </cell>
          <cell r="B12833">
            <v>11216741005</v>
          </cell>
          <cell r="C12833">
            <v>0</v>
          </cell>
          <cell r="D12833">
            <v>0</v>
          </cell>
          <cell r="E12833">
            <v>0</v>
          </cell>
          <cell r="K12833" t="str">
            <v>Заказная позиция (включена в прайс)</v>
          </cell>
        </row>
        <row r="12834">
          <cell r="A12834">
            <v>924202496</v>
          </cell>
          <cell r="B12834">
            <v>11216841005</v>
          </cell>
          <cell r="C12834">
            <v>0</v>
          </cell>
          <cell r="D12834">
            <v>0</v>
          </cell>
          <cell r="E12834">
            <v>0</v>
          </cell>
          <cell r="K12834" t="str">
            <v>Заказная позиция (включена в прайс)</v>
          </cell>
        </row>
        <row r="12835">
          <cell r="A12835">
            <v>924202497</v>
          </cell>
          <cell r="B12835">
            <v>11230151400</v>
          </cell>
          <cell r="C12835">
            <v>0</v>
          </cell>
          <cell r="D12835">
            <v>0</v>
          </cell>
          <cell r="E12835">
            <v>0</v>
          </cell>
          <cell r="K12835" t="str">
            <v>Заказная позиция (включена в прайс)</v>
          </cell>
        </row>
        <row r="12836">
          <cell r="A12836">
            <v>924202498</v>
          </cell>
          <cell r="B12836">
            <v>11230251400</v>
          </cell>
          <cell r="C12836">
            <v>0</v>
          </cell>
          <cell r="D12836">
            <v>0</v>
          </cell>
          <cell r="E12836">
            <v>0</v>
          </cell>
          <cell r="K12836" t="str">
            <v>Заказная позиция (включена в прайс)</v>
          </cell>
        </row>
        <row r="12837">
          <cell r="A12837">
            <v>924202499</v>
          </cell>
          <cell r="B12837">
            <v>11230351400</v>
          </cell>
          <cell r="C12837">
            <v>0</v>
          </cell>
          <cell r="D12837">
            <v>0</v>
          </cell>
          <cell r="E12837">
            <v>0</v>
          </cell>
          <cell r="K12837" t="str">
            <v>Заказная позиция (включена в прайс)</v>
          </cell>
        </row>
        <row r="12838">
          <cell r="A12838">
            <v>924202500</v>
          </cell>
          <cell r="B12838">
            <v>11230641001</v>
          </cell>
          <cell r="C12838">
            <v>0</v>
          </cell>
          <cell r="D12838">
            <v>0</v>
          </cell>
          <cell r="E12838">
            <v>0</v>
          </cell>
          <cell r="K12838" t="str">
            <v>Заказная позиция (включена в прайс)</v>
          </cell>
        </row>
        <row r="12839">
          <cell r="A12839">
            <v>924202501</v>
          </cell>
          <cell r="B12839">
            <v>11230741001</v>
          </cell>
          <cell r="C12839">
            <v>0</v>
          </cell>
          <cell r="D12839">
            <v>0</v>
          </cell>
          <cell r="E12839">
            <v>0</v>
          </cell>
          <cell r="K12839" t="str">
            <v>Заказная позиция (включена в прайс)</v>
          </cell>
        </row>
        <row r="12840">
          <cell r="A12840">
            <v>924202502</v>
          </cell>
          <cell r="B12840">
            <v>11230841001</v>
          </cell>
          <cell r="C12840">
            <v>0</v>
          </cell>
          <cell r="D12840">
            <v>0</v>
          </cell>
          <cell r="E12840">
            <v>0</v>
          </cell>
          <cell r="K12840" t="str">
            <v>Заказная позиция (включена в прайс)</v>
          </cell>
        </row>
        <row r="12841">
          <cell r="A12841">
            <v>924202503</v>
          </cell>
          <cell r="B12841">
            <v>11240871001</v>
          </cell>
          <cell r="C12841">
            <v>0</v>
          </cell>
          <cell r="D12841">
            <v>0</v>
          </cell>
          <cell r="E12841">
            <v>0</v>
          </cell>
          <cell r="K12841" t="str">
            <v>Заказная позиция (включена в прайс)</v>
          </cell>
        </row>
        <row r="12842">
          <cell r="A12842">
            <v>924202504</v>
          </cell>
          <cell r="B12842">
            <v>11230941001</v>
          </cell>
          <cell r="C12842">
            <v>0</v>
          </cell>
          <cell r="D12842">
            <v>0</v>
          </cell>
          <cell r="E12842">
            <v>0</v>
          </cell>
          <cell r="K12842" t="str">
            <v>Заказная позиция (включена в прайс)</v>
          </cell>
        </row>
        <row r="12843">
          <cell r="A12843">
            <v>924202505</v>
          </cell>
          <cell r="B12843">
            <v>11210941001</v>
          </cell>
          <cell r="C12843">
            <v>0</v>
          </cell>
          <cell r="D12843">
            <v>0</v>
          </cell>
          <cell r="E12843">
            <v>0</v>
          </cell>
          <cell r="K12843" t="str">
            <v>Заказная позиция (включена в прайс)</v>
          </cell>
        </row>
        <row r="12844">
          <cell r="A12844">
            <v>924202506</v>
          </cell>
          <cell r="B12844">
            <v>11211041001</v>
          </cell>
          <cell r="C12844">
            <v>0</v>
          </cell>
          <cell r="D12844">
            <v>0</v>
          </cell>
          <cell r="E12844">
            <v>0</v>
          </cell>
          <cell r="K12844" t="str">
            <v>Заказная позиция (включена в прайс)</v>
          </cell>
        </row>
        <row r="12845">
          <cell r="A12845">
            <v>924202507</v>
          </cell>
          <cell r="B12845">
            <v>11211141001</v>
          </cell>
          <cell r="C12845">
            <v>0</v>
          </cell>
          <cell r="D12845">
            <v>0</v>
          </cell>
          <cell r="E12845">
            <v>0</v>
          </cell>
          <cell r="K12845" t="str">
            <v>Заказная позиция (включена в прайс)</v>
          </cell>
        </row>
        <row r="12846">
          <cell r="A12846">
            <v>924202508</v>
          </cell>
          <cell r="B12846">
            <v>11211241001</v>
          </cell>
          <cell r="C12846">
            <v>0</v>
          </cell>
          <cell r="D12846">
            <v>0</v>
          </cell>
          <cell r="E12846">
            <v>0</v>
          </cell>
          <cell r="K12846" t="str">
            <v>Заказная позиция (включена в прайс)</v>
          </cell>
        </row>
        <row r="12847">
          <cell r="A12847">
            <v>924202509</v>
          </cell>
          <cell r="B12847">
            <v>11211341001</v>
          </cell>
          <cell r="C12847">
            <v>0</v>
          </cell>
          <cell r="D12847">
            <v>0</v>
          </cell>
          <cell r="E12847">
            <v>0</v>
          </cell>
          <cell r="K12847" t="str">
            <v>Заказная позиция (включена в прайс)</v>
          </cell>
        </row>
        <row r="12848">
          <cell r="A12848">
            <v>924202510</v>
          </cell>
          <cell r="B12848">
            <v>11211441001</v>
          </cell>
          <cell r="C12848">
            <v>0</v>
          </cell>
          <cell r="D12848">
            <v>0</v>
          </cell>
          <cell r="E12848">
            <v>0</v>
          </cell>
          <cell r="K12848" t="str">
            <v>Заказная позиция (включена в прайс)</v>
          </cell>
        </row>
        <row r="12849">
          <cell r="A12849">
            <v>924202511</v>
          </cell>
          <cell r="B12849">
            <v>11211541001</v>
          </cell>
          <cell r="C12849">
            <v>0</v>
          </cell>
          <cell r="D12849">
            <v>0</v>
          </cell>
          <cell r="E12849">
            <v>0</v>
          </cell>
          <cell r="K12849" t="str">
            <v>Заказная позиция (включена в прайс)</v>
          </cell>
        </row>
        <row r="12850">
          <cell r="A12850">
            <v>924202512</v>
          </cell>
          <cell r="B12850">
            <v>11211641001</v>
          </cell>
          <cell r="C12850">
            <v>0</v>
          </cell>
          <cell r="D12850">
            <v>0</v>
          </cell>
          <cell r="E12850">
            <v>0</v>
          </cell>
          <cell r="K12850" t="str">
            <v>Заказная позиция (включена в прайс)</v>
          </cell>
        </row>
        <row r="12851">
          <cell r="A12851">
            <v>924202513</v>
          </cell>
          <cell r="B12851">
            <v>11211741001</v>
          </cell>
          <cell r="C12851">
            <v>0</v>
          </cell>
          <cell r="D12851">
            <v>0</v>
          </cell>
          <cell r="E12851">
            <v>0</v>
          </cell>
          <cell r="K12851" t="str">
            <v>Заказная позиция (включена в прайс)</v>
          </cell>
        </row>
        <row r="12852">
          <cell r="A12852">
            <v>924202514</v>
          </cell>
          <cell r="B12852">
            <v>11211841001</v>
          </cell>
          <cell r="C12852">
            <v>0</v>
          </cell>
          <cell r="D12852">
            <v>0</v>
          </cell>
          <cell r="E12852">
            <v>0</v>
          </cell>
          <cell r="K12852" t="str">
            <v>Заказная позиция (включена в прайс)</v>
          </cell>
        </row>
        <row r="12853">
          <cell r="A12853">
            <v>924202515</v>
          </cell>
          <cell r="B12853">
            <v>11233841001</v>
          </cell>
          <cell r="C12853">
            <v>0</v>
          </cell>
          <cell r="D12853">
            <v>0</v>
          </cell>
          <cell r="E12853">
            <v>0</v>
          </cell>
          <cell r="K12853" t="str">
            <v>Заказная позиция (включена в прайс)</v>
          </cell>
        </row>
        <row r="12854">
          <cell r="A12854">
            <v>924202516</v>
          </cell>
          <cell r="B12854">
            <v>11233941001</v>
          </cell>
          <cell r="C12854">
            <v>0</v>
          </cell>
          <cell r="D12854">
            <v>0</v>
          </cell>
          <cell r="E12854">
            <v>0</v>
          </cell>
          <cell r="K12854" t="str">
            <v>Заказная позиция (включена в прайс)</v>
          </cell>
        </row>
        <row r="12855">
          <cell r="A12855">
            <v>924202517</v>
          </cell>
          <cell r="B12855">
            <v>11234041001</v>
          </cell>
          <cell r="C12855">
            <v>0</v>
          </cell>
          <cell r="D12855">
            <v>0</v>
          </cell>
          <cell r="E12855">
            <v>0</v>
          </cell>
          <cell r="K12855" t="str">
            <v>Заказная позиция (включена в прайс)</v>
          </cell>
        </row>
        <row r="12856">
          <cell r="A12856">
            <v>924202518</v>
          </cell>
          <cell r="B12856">
            <v>11230781001</v>
          </cell>
          <cell r="C12856">
            <v>0</v>
          </cell>
          <cell r="D12856">
            <v>0</v>
          </cell>
          <cell r="E12856">
            <v>0</v>
          </cell>
          <cell r="K12856" t="str">
            <v>Заказная позиция (включена в прайс)</v>
          </cell>
        </row>
        <row r="12857">
          <cell r="A12857">
            <v>924202519</v>
          </cell>
          <cell r="B12857">
            <v>11234141001</v>
          </cell>
          <cell r="C12857">
            <v>0</v>
          </cell>
          <cell r="D12857">
            <v>0</v>
          </cell>
          <cell r="E12857">
            <v>0</v>
          </cell>
          <cell r="K12857" t="str">
            <v>Заказная позиция (включена в прайс)</v>
          </cell>
        </row>
        <row r="12858">
          <cell r="A12858">
            <v>924202520</v>
          </cell>
          <cell r="B12858">
            <v>11234241001</v>
          </cell>
          <cell r="C12858">
            <v>0</v>
          </cell>
          <cell r="D12858">
            <v>0</v>
          </cell>
          <cell r="E12858">
            <v>0</v>
          </cell>
          <cell r="K12858" t="str">
            <v>Заказная позиция (включена в прайс)</v>
          </cell>
        </row>
        <row r="12859">
          <cell r="A12859">
            <v>924202521</v>
          </cell>
          <cell r="B12859">
            <v>11234341001</v>
          </cell>
          <cell r="C12859">
            <v>0</v>
          </cell>
          <cell r="D12859">
            <v>0</v>
          </cell>
          <cell r="E12859">
            <v>0</v>
          </cell>
          <cell r="K12859" t="str">
            <v>Заказная позиция (включена в прайс)</v>
          </cell>
        </row>
        <row r="12860">
          <cell r="A12860">
            <v>924202522</v>
          </cell>
          <cell r="B12860">
            <v>11234441001</v>
          </cell>
          <cell r="C12860">
            <v>0</v>
          </cell>
          <cell r="D12860">
            <v>0</v>
          </cell>
          <cell r="E12860">
            <v>0</v>
          </cell>
          <cell r="K12860" t="str">
            <v>Заказная позиция (включена в прайс)</v>
          </cell>
        </row>
        <row r="12861">
          <cell r="A12861">
            <v>924202523</v>
          </cell>
          <cell r="B12861">
            <v>11234541001</v>
          </cell>
          <cell r="C12861">
            <v>0</v>
          </cell>
          <cell r="D12861">
            <v>0</v>
          </cell>
          <cell r="E12861">
            <v>0</v>
          </cell>
          <cell r="K12861" t="str">
            <v>Заказная позиция (включена в прайс)</v>
          </cell>
        </row>
        <row r="12862">
          <cell r="A12862">
            <v>924202524</v>
          </cell>
          <cell r="B12862">
            <v>11234641001</v>
          </cell>
          <cell r="C12862">
            <v>0</v>
          </cell>
          <cell r="D12862">
            <v>0</v>
          </cell>
          <cell r="E12862">
            <v>0</v>
          </cell>
          <cell r="K12862" t="str">
            <v>Заказная позиция (включена в прайс)</v>
          </cell>
        </row>
        <row r="12863">
          <cell r="A12863">
            <v>924202525</v>
          </cell>
          <cell r="B12863">
            <v>11234741001</v>
          </cell>
          <cell r="C12863">
            <v>0</v>
          </cell>
          <cell r="D12863">
            <v>0</v>
          </cell>
          <cell r="E12863">
            <v>0</v>
          </cell>
          <cell r="K12863" t="str">
            <v>Заказная позиция (включена в прайс)</v>
          </cell>
        </row>
        <row r="12864">
          <cell r="A12864">
            <v>924202526</v>
          </cell>
          <cell r="B12864">
            <v>11234841001</v>
          </cell>
          <cell r="C12864">
            <v>0</v>
          </cell>
          <cell r="D12864">
            <v>0</v>
          </cell>
          <cell r="E12864">
            <v>0</v>
          </cell>
          <cell r="K12864" t="str">
            <v>Заказная позиция (включена в прайс)</v>
          </cell>
        </row>
        <row r="12865">
          <cell r="A12865">
            <v>924202527</v>
          </cell>
          <cell r="B12865">
            <v>11234941001</v>
          </cell>
          <cell r="C12865">
            <v>0</v>
          </cell>
          <cell r="D12865">
            <v>0</v>
          </cell>
          <cell r="E12865">
            <v>0</v>
          </cell>
          <cell r="K12865" t="str">
            <v>Заказная позиция (включена в прайс)</v>
          </cell>
        </row>
        <row r="12866">
          <cell r="A12866">
            <v>924202528</v>
          </cell>
          <cell r="B12866">
            <v>11235041001</v>
          </cell>
          <cell r="C12866">
            <v>0</v>
          </cell>
          <cell r="D12866">
            <v>0</v>
          </cell>
          <cell r="E12866">
            <v>0</v>
          </cell>
          <cell r="K12866" t="str">
            <v>Заказная позиция (включена в прайс)</v>
          </cell>
        </row>
        <row r="12867">
          <cell r="A12867">
            <v>924202529</v>
          </cell>
          <cell r="B12867">
            <v>11235141001</v>
          </cell>
          <cell r="C12867">
            <v>0</v>
          </cell>
          <cell r="D12867">
            <v>0</v>
          </cell>
          <cell r="E12867">
            <v>0</v>
          </cell>
          <cell r="K12867" t="str">
            <v>Заказная позиция (включена в прайс)</v>
          </cell>
        </row>
        <row r="12868">
          <cell r="A12868">
            <v>924202530</v>
          </cell>
          <cell r="B12868">
            <v>11009281002</v>
          </cell>
          <cell r="C12868">
            <v>0</v>
          </cell>
          <cell r="D12868">
            <v>0</v>
          </cell>
          <cell r="E12868">
            <v>0</v>
          </cell>
          <cell r="K12868" t="str">
            <v>Заказная позиция (включена в прайс)</v>
          </cell>
        </row>
        <row r="12869">
          <cell r="A12869">
            <v>924202531</v>
          </cell>
          <cell r="B12869">
            <v>11009291002</v>
          </cell>
          <cell r="C12869">
            <v>0</v>
          </cell>
          <cell r="D12869">
            <v>0</v>
          </cell>
          <cell r="E12869">
            <v>0</v>
          </cell>
          <cell r="K12869" t="str">
            <v>Заказная позиция (включена в прайс)</v>
          </cell>
        </row>
        <row r="12870">
          <cell r="A12870">
            <v>924202532</v>
          </cell>
          <cell r="B12870">
            <v>11240281001</v>
          </cell>
          <cell r="C12870">
            <v>0</v>
          </cell>
          <cell r="D12870">
            <v>0</v>
          </cell>
          <cell r="E12870">
            <v>0</v>
          </cell>
          <cell r="K12870" t="str">
            <v>Заказная позиция (включена в прайс)</v>
          </cell>
        </row>
        <row r="12871">
          <cell r="A12871">
            <v>924202533</v>
          </cell>
          <cell r="B12871">
            <v>11240291001</v>
          </cell>
          <cell r="C12871">
            <v>0</v>
          </cell>
          <cell r="D12871">
            <v>0</v>
          </cell>
          <cell r="E12871">
            <v>0</v>
          </cell>
          <cell r="K12871" t="str">
            <v>Заказная позиция (включена в прайс)</v>
          </cell>
        </row>
        <row r="12872">
          <cell r="A12872">
            <v>924202534</v>
          </cell>
          <cell r="B12872">
            <v>11026771002</v>
          </cell>
          <cell r="C12872">
            <v>0</v>
          </cell>
          <cell r="D12872">
            <v>0</v>
          </cell>
          <cell r="E12872">
            <v>0</v>
          </cell>
          <cell r="K12872" t="str">
            <v>Заказная позиция (включена в прайс)</v>
          </cell>
        </row>
        <row r="12873">
          <cell r="A12873">
            <v>924202535</v>
          </cell>
          <cell r="B12873">
            <v>11026781002</v>
          </cell>
          <cell r="C12873">
            <v>0</v>
          </cell>
          <cell r="D12873">
            <v>0</v>
          </cell>
          <cell r="E12873">
            <v>0</v>
          </cell>
          <cell r="K12873" t="str">
            <v>Заказная позиция (включена в прайс)</v>
          </cell>
        </row>
        <row r="12874">
          <cell r="A12874">
            <v>924202536</v>
          </cell>
          <cell r="B12874">
            <v>11002591001</v>
          </cell>
          <cell r="C12874">
            <v>0</v>
          </cell>
          <cell r="D12874">
            <v>0</v>
          </cell>
          <cell r="E12874">
            <v>0</v>
          </cell>
          <cell r="K12874" t="str">
            <v>Заказная позиция (включена в прайс)</v>
          </cell>
        </row>
        <row r="12875">
          <cell r="A12875">
            <v>924202537</v>
          </cell>
          <cell r="B12875">
            <v>11026791002</v>
          </cell>
          <cell r="C12875">
            <v>0</v>
          </cell>
          <cell r="D12875">
            <v>0</v>
          </cell>
          <cell r="E12875">
            <v>0</v>
          </cell>
          <cell r="K12875" t="str">
            <v>Заказная позиция (включена в прайс)</v>
          </cell>
        </row>
        <row r="12876">
          <cell r="A12876">
            <v>924202538</v>
          </cell>
          <cell r="B12876">
            <v>11026891002</v>
          </cell>
          <cell r="C12876">
            <v>0</v>
          </cell>
          <cell r="D12876">
            <v>0</v>
          </cell>
          <cell r="E12876">
            <v>0</v>
          </cell>
          <cell r="K12876" t="str">
            <v>Заказная позиция (включена в прайс)</v>
          </cell>
        </row>
        <row r="12877">
          <cell r="A12877">
            <v>924202539</v>
          </cell>
          <cell r="B12877">
            <v>11205641003</v>
          </cell>
          <cell r="C12877">
            <v>0</v>
          </cell>
          <cell r="D12877">
            <v>0</v>
          </cell>
          <cell r="E12877">
            <v>0</v>
          </cell>
          <cell r="K12877" t="str">
            <v>Заказная позиция (включена в прайс)</v>
          </cell>
        </row>
        <row r="12878">
          <cell r="A12878">
            <v>924202540</v>
          </cell>
          <cell r="B12878">
            <v>11210741002</v>
          </cell>
          <cell r="C12878">
            <v>0</v>
          </cell>
          <cell r="D12878">
            <v>0</v>
          </cell>
          <cell r="E12878">
            <v>0</v>
          </cell>
          <cell r="K12878" t="str">
            <v>Заказная позиция (включена в прайс)</v>
          </cell>
        </row>
        <row r="12879">
          <cell r="A12879">
            <v>924202541</v>
          </cell>
          <cell r="B12879">
            <v>11210841002</v>
          </cell>
          <cell r="C12879">
            <v>0</v>
          </cell>
          <cell r="D12879">
            <v>0</v>
          </cell>
          <cell r="E12879">
            <v>0</v>
          </cell>
          <cell r="K12879" t="str">
            <v>Заказная позиция (включена в прайс)</v>
          </cell>
        </row>
        <row r="12880">
          <cell r="A12880">
            <v>924202542</v>
          </cell>
          <cell r="B12880">
            <v>11215641003</v>
          </cell>
          <cell r="C12880">
            <v>0</v>
          </cell>
          <cell r="D12880">
            <v>0</v>
          </cell>
          <cell r="E12880">
            <v>0</v>
          </cell>
          <cell r="K12880" t="str">
            <v>Заказная позиция (включена в прайс)</v>
          </cell>
        </row>
        <row r="12881">
          <cell r="A12881">
            <v>924202543</v>
          </cell>
          <cell r="B12881">
            <v>11231041001</v>
          </cell>
          <cell r="C12881">
            <v>0</v>
          </cell>
          <cell r="D12881">
            <v>0</v>
          </cell>
          <cell r="E12881">
            <v>0</v>
          </cell>
          <cell r="K12881" t="str">
            <v>Заказная позиция (включена в прайс)</v>
          </cell>
        </row>
        <row r="12882">
          <cell r="A12882">
            <v>924202544</v>
          </cell>
          <cell r="B12882">
            <v>11231141001</v>
          </cell>
          <cell r="C12882">
            <v>0</v>
          </cell>
          <cell r="D12882">
            <v>0</v>
          </cell>
          <cell r="E12882">
            <v>0</v>
          </cell>
          <cell r="K12882" t="str">
            <v>Заказная позиция (включена в прайс)</v>
          </cell>
        </row>
        <row r="12883">
          <cell r="A12883">
            <v>924202545</v>
          </cell>
          <cell r="B12883">
            <v>11240891001</v>
          </cell>
          <cell r="C12883">
            <v>0</v>
          </cell>
          <cell r="D12883">
            <v>0</v>
          </cell>
          <cell r="E12883">
            <v>0</v>
          </cell>
          <cell r="K12883" t="str">
            <v>Заказная позиция (включена в прайс)</v>
          </cell>
        </row>
        <row r="12884">
          <cell r="A12884">
            <v>924202546</v>
          </cell>
          <cell r="B12884">
            <v>11240971001</v>
          </cell>
          <cell r="C12884">
            <v>0</v>
          </cell>
          <cell r="D12884">
            <v>0</v>
          </cell>
          <cell r="E12884">
            <v>0</v>
          </cell>
          <cell r="K12884" t="str">
            <v>Заказная позиция (включена в прайс)</v>
          </cell>
        </row>
        <row r="12885">
          <cell r="A12885">
            <v>924202547</v>
          </cell>
          <cell r="B12885">
            <v>11212341001</v>
          </cell>
          <cell r="C12885">
            <v>0</v>
          </cell>
          <cell r="D12885">
            <v>0</v>
          </cell>
          <cell r="E12885">
            <v>0</v>
          </cell>
          <cell r="K12885" t="str">
            <v>Заказная позиция (включена в прайс)</v>
          </cell>
        </row>
        <row r="12886">
          <cell r="A12886">
            <v>924202548</v>
          </cell>
          <cell r="B12886">
            <v>11212541001</v>
          </cell>
          <cell r="C12886">
            <v>0</v>
          </cell>
          <cell r="D12886">
            <v>0</v>
          </cell>
          <cell r="E12886">
            <v>0</v>
          </cell>
          <cell r="K12886" t="str">
            <v>Заказная позиция (включена в прайс)</v>
          </cell>
        </row>
        <row r="12887">
          <cell r="A12887">
            <v>924202549</v>
          </cell>
          <cell r="B12887">
            <v>11212641001</v>
          </cell>
          <cell r="C12887">
            <v>0</v>
          </cell>
          <cell r="D12887">
            <v>0</v>
          </cell>
          <cell r="E12887">
            <v>0</v>
          </cell>
          <cell r="K12887" t="str">
            <v>Заказная позиция (включена в прайс)</v>
          </cell>
        </row>
        <row r="12888">
          <cell r="A12888">
            <v>924202550</v>
          </cell>
          <cell r="B12888">
            <v>11212841001</v>
          </cell>
          <cell r="C12888">
            <v>0</v>
          </cell>
          <cell r="D12888">
            <v>0</v>
          </cell>
          <cell r="E12888">
            <v>0</v>
          </cell>
          <cell r="K12888" t="str">
            <v>Заказная позиция (включена в прайс)</v>
          </cell>
        </row>
        <row r="12889">
          <cell r="A12889">
            <v>924202551</v>
          </cell>
          <cell r="B12889">
            <v>11212941001</v>
          </cell>
          <cell r="C12889">
            <v>0</v>
          </cell>
          <cell r="D12889">
            <v>0</v>
          </cell>
          <cell r="E12889">
            <v>0</v>
          </cell>
          <cell r="K12889" t="str">
            <v>Заказная позиция (включена в прайс)</v>
          </cell>
        </row>
        <row r="12890">
          <cell r="A12890">
            <v>924202552</v>
          </cell>
          <cell r="B12890">
            <v>11215441001</v>
          </cell>
          <cell r="C12890">
            <v>0</v>
          </cell>
          <cell r="D12890">
            <v>0</v>
          </cell>
          <cell r="E12890">
            <v>0</v>
          </cell>
          <cell r="K12890" t="str">
            <v>Заказная позиция (включена в прайс)</v>
          </cell>
        </row>
        <row r="12891">
          <cell r="A12891">
            <v>924202553</v>
          </cell>
          <cell r="B12891">
            <v>11232741001</v>
          </cell>
          <cell r="C12891">
            <v>0</v>
          </cell>
          <cell r="D12891">
            <v>0</v>
          </cell>
          <cell r="E12891">
            <v>0</v>
          </cell>
          <cell r="K12891" t="str">
            <v>Заказная позиция (включена в прайс)</v>
          </cell>
        </row>
        <row r="12892">
          <cell r="A12892">
            <v>924202554</v>
          </cell>
          <cell r="B12892">
            <v>11232841001</v>
          </cell>
          <cell r="C12892">
            <v>0</v>
          </cell>
          <cell r="D12892">
            <v>0</v>
          </cell>
          <cell r="E12892">
            <v>0</v>
          </cell>
          <cell r="K12892" t="str">
            <v>Заказная позиция (включена в прайс)</v>
          </cell>
        </row>
        <row r="12893">
          <cell r="A12893">
            <v>924202555</v>
          </cell>
          <cell r="B12893">
            <v>11238341001</v>
          </cell>
          <cell r="C12893">
            <v>0</v>
          </cell>
          <cell r="D12893">
            <v>0</v>
          </cell>
          <cell r="E12893">
            <v>0</v>
          </cell>
          <cell r="K12893" t="str">
            <v>Заказная позиция (включена в прайс)</v>
          </cell>
        </row>
        <row r="12894">
          <cell r="A12894">
            <v>924202556</v>
          </cell>
          <cell r="B12894">
            <v>11238441001</v>
          </cell>
          <cell r="C12894">
            <v>0</v>
          </cell>
          <cell r="D12894">
            <v>0</v>
          </cell>
          <cell r="E12894">
            <v>0</v>
          </cell>
          <cell r="K12894" t="str">
            <v>Заказная позиция (включена в прайс)</v>
          </cell>
        </row>
        <row r="12895">
          <cell r="A12895">
            <v>924202557</v>
          </cell>
          <cell r="B12895">
            <v>11232941001</v>
          </cell>
          <cell r="C12895">
            <v>0</v>
          </cell>
          <cell r="D12895">
            <v>0</v>
          </cell>
          <cell r="E12895">
            <v>0</v>
          </cell>
          <cell r="K12895" t="str">
            <v>Заказная позиция (включена в прайс)</v>
          </cell>
        </row>
        <row r="12896">
          <cell r="A12896">
            <v>924202558</v>
          </cell>
          <cell r="B12896">
            <v>11233041001</v>
          </cell>
          <cell r="C12896">
            <v>0</v>
          </cell>
          <cell r="D12896">
            <v>0</v>
          </cell>
          <cell r="E12896">
            <v>0</v>
          </cell>
          <cell r="K12896" t="str">
            <v>Заказная позиция (включена в прайс)</v>
          </cell>
        </row>
        <row r="12897">
          <cell r="A12897">
            <v>924202559</v>
          </cell>
          <cell r="B12897">
            <v>11213041001</v>
          </cell>
          <cell r="C12897">
            <v>0</v>
          </cell>
          <cell r="D12897">
            <v>0</v>
          </cell>
          <cell r="E12897">
            <v>0</v>
          </cell>
          <cell r="K12897" t="str">
            <v>Заказная позиция (включена в прайс)</v>
          </cell>
        </row>
        <row r="12898">
          <cell r="A12898">
            <v>924202560</v>
          </cell>
          <cell r="B12898">
            <v>11213241001</v>
          </cell>
          <cell r="C12898">
            <v>0</v>
          </cell>
          <cell r="D12898">
            <v>0</v>
          </cell>
          <cell r="E12898">
            <v>0</v>
          </cell>
          <cell r="K12898" t="str">
            <v>Заказная позиция (включена в прайс)</v>
          </cell>
        </row>
        <row r="12899">
          <cell r="A12899">
            <v>924202561</v>
          </cell>
          <cell r="B12899">
            <v>11213341001</v>
          </cell>
          <cell r="C12899">
            <v>0</v>
          </cell>
          <cell r="D12899">
            <v>0</v>
          </cell>
          <cell r="E12899">
            <v>0</v>
          </cell>
          <cell r="K12899" t="str">
            <v>Заказная позиция (включена в прайс)</v>
          </cell>
        </row>
        <row r="12900">
          <cell r="A12900">
            <v>924202562</v>
          </cell>
          <cell r="B12900">
            <v>11213441001</v>
          </cell>
          <cell r="C12900">
            <v>0</v>
          </cell>
          <cell r="D12900">
            <v>0</v>
          </cell>
          <cell r="E12900">
            <v>0</v>
          </cell>
          <cell r="K12900" t="str">
            <v>Заказная позиция (включена в прайс)</v>
          </cell>
        </row>
        <row r="12901">
          <cell r="A12901">
            <v>924202563</v>
          </cell>
          <cell r="B12901">
            <v>11002571001</v>
          </cell>
          <cell r="C12901">
            <v>0</v>
          </cell>
          <cell r="D12901">
            <v>0</v>
          </cell>
          <cell r="E12901">
            <v>0</v>
          </cell>
          <cell r="K12901" t="str">
            <v>Заказная позиция (включена в прайс)</v>
          </cell>
        </row>
        <row r="12902">
          <cell r="A12902">
            <v>924202564</v>
          </cell>
          <cell r="B12902">
            <v>11002581001</v>
          </cell>
          <cell r="C12902">
            <v>0</v>
          </cell>
          <cell r="D12902">
            <v>0</v>
          </cell>
          <cell r="E12902">
            <v>0</v>
          </cell>
          <cell r="K12902" t="str">
            <v>Заказная позиция (включена в прайс)</v>
          </cell>
        </row>
        <row r="12903">
          <cell r="A12903">
            <v>924202565</v>
          </cell>
          <cell r="B12903">
            <v>11229841001</v>
          </cell>
          <cell r="C12903">
            <v>0</v>
          </cell>
          <cell r="D12903">
            <v>0</v>
          </cell>
          <cell r="E12903">
            <v>0</v>
          </cell>
          <cell r="K12903" t="str">
            <v>Заказная позиция (включена в прайс)</v>
          </cell>
        </row>
        <row r="12904">
          <cell r="A12904">
            <v>924202566</v>
          </cell>
          <cell r="B12904">
            <v>11230051001</v>
          </cell>
          <cell r="C12904">
            <v>0</v>
          </cell>
          <cell r="D12904">
            <v>0</v>
          </cell>
          <cell r="E12904">
            <v>0</v>
          </cell>
          <cell r="K12904" t="str">
            <v>Заказная позиция (включена в прайс)</v>
          </cell>
        </row>
        <row r="12905">
          <cell r="A12905">
            <v>924202567</v>
          </cell>
          <cell r="B12905">
            <v>11205741001</v>
          </cell>
          <cell r="C12905">
            <v>0</v>
          </cell>
          <cell r="D12905">
            <v>0</v>
          </cell>
          <cell r="E12905">
            <v>0</v>
          </cell>
          <cell r="K12905" t="str">
            <v>Заказная позиция (включена в прайс)</v>
          </cell>
        </row>
        <row r="12906">
          <cell r="A12906">
            <v>924202568</v>
          </cell>
          <cell r="B12906">
            <v>11205941001</v>
          </cell>
          <cell r="C12906">
            <v>0</v>
          </cell>
          <cell r="D12906">
            <v>0</v>
          </cell>
          <cell r="E12906">
            <v>0</v>
          </cell>
          <cell r="K12906" t="str">
            <v>Заказная позиция (включена в прайс)</v>
          </cell>
        </row>
        <row r="12907">
          <cell r="A12907">
            <v>924202569</v>
          </cell>
          <cell r="B12907">
            <v>11205841001</v>
          </cell>
          <cell r="C12907">
            <v>0</v>
          </cell>
          <cell r="D12907">
            <v>0</v>
          </cell>
          <cell r="E12907">
            <v>0</v>
          </cell>
          <cell r="K12907" t="str">
            <v>Заказная позиция (включена в прайс)</v>
          </cell>
        </row>
        <row r="12908">
          <cell r="A12908">
            <v>924202570</v>
          </cell>
          <cell r="B12908">
            <v>11206041001</v>
          </cell>
          <cell r="C12908">
            <v>0</v>
          </cell>
          <cell r="D12908">
            <v>0</v>
          </cell>
          <cell r="E12908">
            <v>0</v>
          </cell>
          <cell r="K12908" t="str">
            <v>Заказная позиция (включена в прайс)</v>
          </cell>
        </row>
        <row r="12909">
          <cell r="A12909">
            <v>924202571</v>
          </cell>
          <cell r="B12909">
            <v>11240371001</v>
          </cell>
          <cell r="C12909">
            <v>0</v>
          </cell>
          <cell r="D12909">
            <v>0</v>
          </cell>
          <cell r="E12909">
            <v>0</v>
          </cell>
          <cell r="K12909" t="str">
            <v>Заказная позиция (включена в прайс)</v>
          </cell>
        </row>
        <row r="12910">
          <cell r="A12910">
            <v>924202572</v>
          </cell>
          <cell r="B12910">
            <v>11240691001</v>
          </cell>
          <cell r="C12910">
            <v>0</v>
          </cell>
          <cell r="D12910">
            <v>0</v>
          </cell>
          <cell r="E12910">
            <v>0</v>
          </cell>
          <cell r="K12910" t="str">
            <v>Заказная позиция (включена в прайс)</v>
          </cell>
        </row>
        <row r="12911">
          <cell r="A12911">
            <v>924202573</v>
          </cell>
          <cell r="B12911">
            <v>11220341002</v>
          </cell>
          <cell r="C12911">
            <v>0</v>
          </cell>
          <cell r="D12911">
            <v>0</v>
          </cell>
          <cell r="E12911">
            <v>0</v>
          </cell>
          <cell r="K12911" t="str">
            <v>Заказная позиция (включена в прайс)</v>
          </cell>
        </row>
        <row r="12912">
          <cell r="A12912">
            <v>924202574</v>
          </cell>
          <cell r="B12912">
            <v>11230561002</v>
          </cell>
          <cell r="C12912">
            <v>0</v>
          </cell>
          <cell r="D12912">
            <v>0</v>
          </cell>
          <cell r="E12912">
            <v>0</v>
          </cell>
          <cell r="K12912" t="str">
            <v>Заказная позиция (включена в прайс)</v>
          </cell>
        </row>
        <row r="12913">
          <cell r="A12913">
            <v>924202575</v>
          </cell>
          <cell r="B12913">
            <v>11240381001</v>
          </cell>
          <cell r="C12913">
            <v>0</v>
          </cell>
          <cell r="D12913">
            <v>0</v>
          </cell>
          <cell r="E12913">
            <v>0</v>
          </cell>
          <cell r="K12913" t="str">
            <v>Заказная позиция (включена в прайс)</v>
          </cell>
        </row>
        <row r="12914">
          <cell r="A12914">
            <v>924202576</v>
          </cell>
          <cell r="B12914">
            <v>11240771001</v>
          </cell>
          <cell r="C12914">
            <v>0</v>
          </cell>
          <cell r="D12914">
            <v>0</v>
          </cell>
          <cell r="E12914">
            <v>0</v>
          </cell>
          <cell r="K12914" t="str">
            <v>Заказная позиция (включена в прайс)</v>
          </cell>
        </row>
        <row r="12915">
          <cell r="A12915">
            <v>924202577</v>
          </cell>
          <cell r="B12915">
            <v>11231121001</v>
          </cell>
          <cell r="C12915">
            <v>0</v>
          </cell>
          <cell r="D12915">
            <v>0</v>
          </cell>
          <cell r="E12915">
            <v>0</v>
          </cell>
          <cell r="K12915" t="str">
            <v>Заказная позиция (включена в прайс)</v>
          </cell>
        </row>
        <row r="12916">
          <cell r="A12916">
            <v>924202578</v>
          </cell>
          <cell r="B12916">
            <v>11237041001</v>
          </cell>
          <cell r="C12916">
            <v>0</v>
          </cell>
          <cell r="D12916">
            <v>0</v>
          </cell>
          <cell r="E12916">
            <v>0</v>
          </cell>
          <cell r="K12916" t="str">
            <v>Заказная позиция (включена в прайс)</v>
          </cell>
        </row>
        <row r="12917">
          <cell r="A12917">
            <v>924202579</v>
          </cell>
          <cell r="B12917">
            <v>11231161001</v>
          </cell>
          <cell r="C12917">
            <v>0</v>
          </cell>
          <cell r="D12917">
            <v>0</v>
          </cell>
          <cell r="E12917">
            <v>0</v>
          </cell>
          <cell r="K12917" t="str">
            <v>Заказная позиция (включена в прайс)</v>
          </cell>
        </row>
        <row r="12918">
          <cell r="A12918">
            <v>924202580</v>
          </cell>
          <cell r="B12918">
            <v>11230451001</v>
          </cell>
          <cell r="C12918">
            <v>0</v>
          </cell>
          <cell r="D12918">
            <v>0</v>
          </cell>
          <cell r="E12918">
            <v>0</v>
          </cell>
          <cell r="K12918" t="str">
            <v>Заказная позиция (включена в прайс)</v>
          </cell>
        </row>
        <row r="12919">
          <cell r="A12919">
            <v>924202581</v>
          </cell>
          <cell r="B12919">
            <v>11237611001</v>
          </cell>
          <cell r="C12919">
            <v>0</v>
          </cell>
          <cell r="D12919">
            <v>0</v>
          </cell>
          <cell r="E12919">
            <v>0</v>
          </cell>
          <cell r="K12919" t="str">
            <v>Заказная позиция (включена в прайс)</v>
          </cell>
        </row>
        <row r="12920">
          <cell r="A12920">
            <v>924202582</v>
          </cell>
          <cell r="B12920">
            <v>11230551001</v>
          </cell>
          <cell r="C12920">
            <v>0</v>
          </cell>
          <cell r="D12920">
            <v>0</v>
          </cell>
          <cell r="E12920">
            <v>0</v>
          </cell>
          <cell r="K12920" t="str">
            <v>Заказная позиция (включена в прайс)</v>
          </cell>
        </row>
        <row r="12921">
          <cell r="A12921">
            <v>924202583</v>
          </cell>
          <cell r="B12921">
            <v>11237711001</v>
          </cell>
          <cell r="C12921">
            <v>0</v>
          </cell>
          <cell r="D12921">
            <v>0</v>
          </cell>
          <cell r="E12921">
            <v>0</v>
          </cell>
          <cell r="K12921" t="str">
            <v>Заказная позиция (включена в прайс)</v>
          </cell>
        </row>
        <row r="12922">
          <cell r="A12922">
            <v>924202584</v>
          </cell>
          <cell r="B12922">
            <v>11230571002</v>
          </cell>
          <cell r="C12922">
            <v>0</v>
          </cell>
          <cell r="D12922">
            <v>0</v>
          </cell>
          <cell r="E12922">
            <v>0</v>
          </cell>
          <cell r="K12922" t="str">
            <v>Заказная позиция (включена в прайс)</v>
          </cell>
        </row>
        <row r="12923">
          <cell r="A12923">
            <v>924202585</v>
          </cell>
          <cell r="B12923">
            <v>11230581002</v>
          </cell>
          <cell r="C12923">
            <v>0</v>
          </cell>
          <cell r="D12923">
            <v>0</v>
          </cell>
          <cell r="E12923">
            <v>0</v>
          </cell>
          <cell r="K12923" t="str">
            <v>Заказная позиция (включена в прайс)</v>
          </cell>
        </row>
        <row r="12924">
          <cell r="A12924">
            <v>924202586</v>
          </cell>
          <cell r="B12924">
            <v>11230751002</v>
          </cell>
          <cell r="C12924">
            <v>0</v>
          </cell>
          <cell r="D12924">
            <v>0</v>
          </cell>
          <cell r="E12924">
            <v>0</v>
          </cell>
          <cell r="K12924" t="str">
            <v>Заказная позиция (включена в прайс)</v>
          </cell>
        </row>
        <row r="12925">
          <cell r="A12925">
            <v>924202587</v>
          </cell>
          <cell r="B12925">
            <v>11230851002</v>
          </cell>
          <cell r="C12925">
            <v>0</v>
          </cell>
          <cell r="D12925">
            <v>0</v>
          </cell>
          <cell r="E12925">
            <v>0</v>
          </cell>
          <cell r="K12925" t="str">
            <v>Заказная позиция (включена в прайс)</v>
          </cell>
        </row>
        <row r="12926">
          <cell r="A12926">
            <v>924202588</v>
          </cell>
          <cell r="B12926">
            <v>11230891001</v>
          </cell>
          <cell r="C12926">
            <v>0</v>
          </cell>
          <cell r="D12926">
            <v>0</v>
          </cell>
          <cell r="E12926">
            <v>0</v>
          </cell>
          <cell r="K12926" t="str">
            <v>Заказная позиция (включена в прайс)</v>
          </cell>
        </row>
        <row r="12927">
          <cell r="A12927">
            <v>924202589</v>
          </cell>
          <cell r="B12927">
            <v>11230921001</v>
          </cell>
          <cell r="C12927">
            <v>0</v>
          </cell>
          <cell r="D12927">
            <v>0</v>
          </cell>
          <cell r="E12927">
            <v>0</v>
          </cell>
          <cell r="K12927" t="str">
            <v>Заказная позиция (включена в прайс)</v>
          </cell>
        </row>
        <row r="12928">
          <cell r="A12928">
            <v>924202590</v>
          </cell>
          <cell r="B12928">
            <v>11237141001</v>
          </cell>
          <cell r="C12928">
            <v>0</v>
          </cell>
          <cell r="D12928">
            <v>0</v>
          </cell>
          <cell r="E12928">
            <v>0</v>
          </cell>
          <cell r="K12928" t="str">
            <v>Заказная позиция (включена в прайс)</v>
          </cell>
        </row>
        <row r="12929">
          <cell r="A12929">
            <v>924202591</v>
          </cell>
          <cell r="B12929">
            <v>11215541001</v>
          </cell>
          <cell r="C12929">
            <v>0</v>
          </cell>
          <cell r="D12929">
            <v>0</v>
          </cell>
          <cell r="E12929">
            <v>0</v>
          </cell>
          <cell r="K12929" t="str">
            <v>Заказная позиция (включена в прайс)</v>
          </cell>
        </row>
        <row r="12930">
          <cell r="A12930">
            <v>924202592</v>
          </cell>
          <cell r="B12930">
            <v>11229641001</v>
          </cell>
          <cell r="C12930">
            <v>0</v>
          </cell>
          <cell r="D12930">
            <v>0</v>
          </cell>
          <cell r="E12930">
            <v>0</v>
          </cell>
          <cell r="K12930" t="str">
            <v>Заказная позиция (включена в прайс)</v>
          </cell>
        </row>
        <row r="12931">
          <cell r="A12931">
            <v>924202593</v>
          </cell>
          <cell r="B12931">
            <v>11235941001</v>
          </cell>
          <cell r="C12931">
            <v>0</v>
          </cell>
          <cell r="D12931">
            <v>0</v>
          </cell>
          <cell r="E12931">
            <v>0</v>
          </cell>
          <cell r="K12931" t="str">
            <v>Заказная позиция (включена в прайс)</v>
          </cell>
        </row>
        <row r="12932">
          <cell r="A12932">
            <v>924202594</v>
          </cell>
          <cell r="B12932">
            <v>11236841001</v>
          </cell>
          <cell r="C12932">
            <v>0</v>
          </cell>
          <cell r="D12932">
            <v>0</v>
          </cell>
          <cell r="E12932">
            <v>0</v>
          </cell>
          <cell r="K12932" t="str">
            <v>Заказная позиция (включена в прайс)</v>
          </cell>
        </row>
        <row r="12933">
          <cell r="A12933">
            <v>924202595</v>
          </cell>
          <cell r="B12933">
            <v>11230951002</v>
          </cell>
          <cell r="C12933">
            <v>0</v>
          </cell>
          <cell r="D12933">
            <v>0</v>
          </cell>
          <cell r="E12933">
            <v>0</v>
          </cell>
          <cell r="K12933" t="str">
            <v>Заказная позиция (включена в прайс)</v>
          </cell>
        </row>
        <row r="12934">
          <cell r="A12934">
            <v>924202596</v>
          </cell>
          <cell r="B12934">
            <v>11230961001</v>
          </cell>
          <cell r="C12934">
            <v>0</v>
          </cell>
          <cell r="D12934">
            <v>0</v>
          </cell>
          <cell r="E12934">
            <v>0</v>
          </cell>
          <cell r="K12934" t="str">
            <v>Заказная позиция (включена в прайс)</v>
          </cell>
        </row>
        <row r="12935">
          <cell r="A12935">
            <v>924202597</v>
          </cell>
          <cell r="B12935">
            <v>11230971001</v>
          </cell>
          <cell r="C12935">
            <v>0</v>
          </cell>
          <cell r="D12935">
            <v>0</v>
          </cell>
          <cell r="E12935">
            <v>0</v>
          </cell>
          <cell r="K12935" t="str">
            <v>Заказная позиция (включена в прайс)</v>
          </cell>
        </row>
        <row r="12936">
          <cell r="A12936">
            <v>924202598</v>
          </cell>
          <cell r="B12936">
            <v>11230981001</v>
          </cell>
          <cell r="C12936">
            <v>0</v>
          </cell>
          <cell r="D12936">
            <v>0</v>
          </cell>
          <cell r="E12936">
            <v>0</v>
          </cell>
          <cell r="K12936" t="str">
            <v>Заказная позиция (включена в прайс)</v>
          </cell>
        </row>
        <row r="12937">
          <cell r="A12937">
            <v>924202599</v>
          </cell>
          <cell r="B12937">
            <v>11231241001</v>
          </cell>
          <cell r="C12937">
            <v>0</v>
          </cell>
          <cell r="D12937">
            <v>0</v>
          </cell>
          <cell r="E12937">
            <v>0</v>
          </cell>
          <cell r="K12937" t="str">
            <v>Заказная позиция (включена в прайс)</v>
          </cell>
        </row>
        <row r="12938">
          <cell r="A12938">
            <v>924202600</v>
          </cell>
          <cell r="B12938">
            <v>11213841001</v>
          </cell>
          <cell r="C12938">
            <v>0</v>
          </cell>
          <cell r="D12938">
            <v>0</v>
          </cell>
          <cell r="E12938">
            <v>0</v>
          </cell>
          <cell r="K12938" t="str">
            <v>Заказная позиция (включена в прайс)</v>
          </cell>
        </row>
        <row r="12939">
          <cell r="A12939">
            <v>924202601</v>
          </cell>
          <cell r="B12939">
            <v>11233141001</v>
          </cell>
          <cell r="C12939">
            <v>0</v>
          </cell>
          <cell r="D12939">
            <v>0</v>
          </cell>
          <cell r="E12939">
            <v>0</v>
          </cell>
          <cell r="K12939" t="str">
            <v>Заказная позиция (включена в прайс)</v>
          </cell>
        </row>
        <row r="12940">
          <cell r="A12940">
            <v>924202602</v>
          </cell>
          <cell r="B12940">
            <v>11233241001</v>
          </cell>
          <cell r="C12940">
            <v>0</v>
          </cell>
          <cell r="D12940">
            <v>0</v>
          </cell>
          <cell r="E12940">
            <v>0</v>
          </cell>
          <cell r="K12940" t="str">
            <v>Заказная позиция (включена в прайс)</v>
          </cell>
        </row>
        <row r="12941">
          <cell r="A12941">
            <v>924202603</v>
          </cell>
          <cell r="B12941">
            <v>11213941001</v>
          </cell>
          <cell r="C12941">
            <v>0</v>
          </cell>
          <cell r="D12941">
            <v>0</v>
          </cell>
          <cell r="E12941">
            <v>0</v>
          </cell>
          <cell r="K12941" t="str">
            <v>Заказная позиция (включена в прайс)</v>
          </cell>
        </row>
        <row r="12942">
          <cell r="A12942">
            <v>924202604</v>
          </cell>
          <cell r="B12942">
            <v>11214041001</v>
          </cell>
          <cell r="C12942">
            <v>0</v>
          </cell>
          <cell r="D12942">
            <v>0</v>
          </cell>
          <cell r="E12942">
            <v>0</v>
          </cell>
          <cell r="K12942" t="str">
            <v>Заказная позиция (включена в прайс)</v>
          </cell>
        </row>
        <row r="12943">
          <cell r="A12943">
            <v>924202605</v>
          </cell>
          <cell r="B12943">
            <v>11219941001</v>
          </cell>
          <cell r="C12943">
            <v>0</v>
          </cell>
          <cell r="D12943">
            <v>0</v>
          </cell>
          <cell r="E12943">
            <v>0</v>
          </cell>
          <cell r="K12943" t="str">
            <v>Заказная позиция (включена в прайс)</v>
          </cell>
        </row>
        <row r="12944">
          <cell r="A12944">
            <v>924202606</v>
          </cell>
          <cell r="B12944">
            <v>11206141001</v>
          </cell>
          <cell r="C12944">
            <v>0</v>
          </cell>
          <cell r="D12944">
            <v>0</v>
          </cell>
          <cell r="E12944">
            <v>0</v>
          </cell>
          <cell r="K12944" t="str">
            <v>Заказная позиция (включена в прайс)</v>
          </cell>
        </row>
        <row r="12945">
          <cell r="A12945">
            <v>924202607</v>
          </cell>
          <cell r="B12945">
            <v>11240391001</v>
          </cell>
          <cell r="C12945">
            <v>0</v>
          </cell>
          <cell r="D12945">
            <v>0</v>
          </cell>
          <cell r="E12945">
            <v>0</v>
          </cell>
          <cell r="K12945" t="str">
            <v>Заказная позиция (включена в прайс)</v>
          </cell>
        </row>
        <row r="12946">
          <cell r="A12946">
            <v>924202608</v>
          </cell>
          <cell r="B12946">
            <v>11231051001</v>
          </cell>
          <cell r="C12946">
            <v>0</v>
          </cell>
          <cell r="D12946">
            <v>0</v>
          </cell>
          <cell r="E12946">
            <v>0</v>
          </cell>
          <cell r="K12946" t="str">
            <v>Заказная позиция (включена в прайс)</v>
          </cell>
        </row>
        <row r="12947">
          <cell r="A12947">
            <v>924202609</v>
          </cell>
          <cell r="B12947">
            <v>11230991001</v>
          </cell>
          <cell r="C12947">
            <v>0</v>
          </cell>
          <cell r="D12947">
            <v>0</v>
          </cell>
          <cell r="E12947">
            <v>0</v>
          </cell>
          <cell r="K12947" t="str">
            <v>Заказная позиция (включена в прайс)</v>
          </cell>
        </row>
        <row r="12948">
          <cell r="A12948">
            <v>924202610</v>
          </cell>
          <cell r="B12948">
            <v>11231641001</v>
          </cell>
          <cell r="C12948">
            <v>0</v>
          </cell>
          <cell r="D12948">
            <v>0</v>
          </cell>
          <cell r="E12948">
            <v>0</v>
          </cell>
          <cell r="K12948" t="str">
            <v>Заказная позиция (включена в прайс)</v>
          </cell>
        </row>
        <row r="12949">
          <cell r="A12949">
            <v>924202611</v>
          </cell>
          <cell r="B12949">
            <v>11214141001</v>
          </cell>
          <cell r="C12949">
            <v>0</v>
          </cell>
          <cell r="D12949">
            <v>0</v>
          </cell>
          <cell r="E12949">
            <v>0</v>
          </cell>
          <cell r="K12949" t="str">
            <v>Заказная позиция (включена в прайс)</v>
          </cell>
        </row>
        <row r="12950">
          <cell r="A12950">
            <v>924202612</v>
          </cell>
          <cell r="B12950">
            <v>11235741001</v>
          </cell>
          <cell r="C12950">
            <v>0</v>
          </cell>
          <cell r="D12950">
            <v>0</v>
          </cell>
          <cell r="E12950">
            <v>0</v>
          </cell>
          <cell r="K12950" t="str">
            <v>Заказная позиция (включена в прайс)</v>
          </cell>
        </row>
        <row r="12951">
          <cell r="A12951">
            <v>924202613</v>
          </cell>
          <cell r="B12951">
            <v>11250241001</v>
          </cell>
          <cell r="C12951">
            <v>0</v>
          </cell>
          <cell r="D12951">
            <v>0</v>
          </cell>
          <cell r="E12951">
            <v>0</v>
          </cell>
          <cell r="K12951" t="str">
            <v>Заказная позиция (включена в прайс)</v>
          </cell>
        </row>
        <row r="12952">
          <cell r="A12952">
            <v>924202614</v>
          </cell>
          <cell r="B12952">
            <v>11250341001</v>
          </cell>
          <cell r="C12952">
            <v>0</v>
          </cell>
          <cell r="D12952">
            <v>0</v>
          </cell>
          <cell r="E12952">
            <v>0</v>
          </cell>
          <cell r="K12952" t="str">
            <v>Заказная позиция (включена в прайс)</v>
          </cell>
        </row>
        <row r="12953">
          <cell r="A12953">
            <v>924202615</v>
          </cell>
          <cell r="B12953">
            <v>11239041001</v>
          </cell>
          <cell r="C12953">
            <v>0</v>
          </cell>
          <cell r="D12953">
            <v>0</v>
          </cell>
          <cell r="E12953">
            <v>0</v>
          </cell>
          <cell r="K12953" t="str">
            <v>Заказная позиция (включена в прайс)</v>
          </cell>
        </row>
        <row r="12954">
          <cell r="A12954">
            <v>924202616</v>
          </cell>
          <cell r="B12954">
            <v>11239141001</v>
          </cell>
          <cell r="C12954">
            <v>0</v>
          </cell>
          <cell r="D12954">
            <v>0</v>
          </cell>
          <cell r="E12954">
            <v>0</v>
          </cell>
          <cell r="K12954" t="str">
            <v>Заказная позиция (включена в прайс)</v>
          </cell>
        </row>
        <row r="12955">
          <cell r="A12955">
            <v>924202617</v>
          </cell>
          <cell r="B12955">
            <v>11231741001</v>
          </cell>
          <cell r="C12955">
            <v>0</v>
          </cell>
          <cell r="D12955">
            <v>0</v>
          </cell>
          <cell r="E12955">
            <v>0</v>
          </cell>
          <cell r="K12955" t="str">
            <v>Заказная позиция (включена в прайс)</v>
          </cell>
        </row>
        <row r="12956">
          <cell r="A12956">
            <v>924202618</v>
          </cell>
          <cell r="B12956">
            <v>11226941001</v>
          </cell>
          <cell r="C12956">
            <v>0</v>
          </cell>
          <cell r="D12956">
            <v>0</v>
          </cell>
          <cell r="E12956">
            <v>0</v>
          </cell>
          <cell r="K12956" t="str">
            <v>Заказная позиция (включена в прайс)</v>
          </cell>
        </row>
        <row r="12957">
          <cell r="A12957">
            <v>924202619</v>
          </cell>
          <cell r="B12957">
            <v>11214441001</v>
          </cell>
          <cell r="C12957">
            <v>0</v>
          </cell>
          <cell r="D12957">
            <v>0</v>
          </cell>
          <cell r="E12957">
            <v>0</v>
          </cell>
          <cell r="K12957" t="str">
            <v>Заказная позиция (включена в прайс)</v>
          </cell>
        </row>
        <row r="12958">
          <cell r="A12958">
            <v>924202620</v>
          </cell>
          <cell r="B12958">
            <v>11231341001</v>
          </cell>
          <cell r="C12958">
            <v>0</v>
          </cell>
          <cell r="D12958">
            <v>0</v>
          </cell>
          <cell r="E12958">
            <v>0</v>
          </cell>
          <cell r="K12958" t="str">
            <v>Заказная позиция (включена в прайс)</v>
          </cell>
        </row>
        <row r="12959">
          <cell r="A12959">
            <v>924202621</v>
          </cell>
          <cell r="B12959">
            <v>11214541001</v>
          </cell>
          <cell r="C12959">
            <v>0</v>
          </cell>
          <cell r="D12959">
            <v>0</v>
          </cell>
          <cell r="E12959">
            <v>0</v>
          </cell>
          <cell r="K12959" t="str">
            <v>Заказная позиция (включена в прайс)</v>
          </cell>
        </row>
        <row r="12960">
          <cell r="A12960">
            <v>924202622</v>
          </cell>
          <cell r="B12960">
            <v>11214641001</v>
          </cell>
          <cell r="C12960">
            <v>0</v>
          </cell>
          <cell r="D12960">
            <v>0</v>
          </cell>
          <cell r="E12960">
            <v>0</v>
          </cell>
          <cell r="K12960" t="str">
            <v>Заказная позиция (включена в прайс)</v>
          </cell>
        </row>
        <row r="12961">
          <cell r="A12961">
            <v>924202623</v>
          </cell>
          <cell r="B12961">
            <v>11233341001</v>
          </cell>
          <cell r="C12961">
            <v>0</v>
          </cell>
          <cell r="D12961">
            <v>0</v>
          </cell>
          <cell r="E12961">
            <v>0</v>
          </cell>
          <cell r="K12961" t="str">
            <v>Заказная позиция (включена в прайс)</v>
          </cell>
        </row>
        <row r="12962">
          <cell r="A12962">
            <v>924202624</v>
          </cell>
          <cell r="B12962">
            <v>11214741001</v>
          </cell>
          <cell r="C12962">
            <v>0</v>
          </cell>
          <cell r="D12962">
            <v>0</v>
          </cell>
          <cell r="E12962">
            <v>0</v>
          </cell>
          <cell r="K12962" t="str">
            <v>Заказная позиция (включена в прайс)</v>
          </cell>
        </row>
        <row r="12963">
          <cell r="A12963">
            <v>924202625</v>
          </cell>
          <cell r="B12963">
            <v>11206241001</v>
          </cell>
          <cell r="C12963">
            <v>0</v>
          </cell>
          <cell r="D12963">
            <v>0</v>
          </cell>
          <cell r="E12963">
            <v>0</v>
          </cell>
          <cell r="K12963" t="str">
            <v>Заказная позиция (включена в прайс)</v>
          </cell>
        </row>
        <row r="12964">
          <cell r="A12964">
            <v>924202626</v>
          </cell>
          <cell r="B12964">
            <v>11231021001</v>
          </cell>
          <cell r="C12964">
            <v>0</v>
          </cell>
          <cell r="D12964">
            <v>0</v>
          </cell>
          <cell r="E12964">
            <v>0</v>
          </cell>
          <cell r="K12964" t="str">
            <v>Заказная позиция (включена в прайс)</v>
          </cell>
        </row>
        <row r="12965">
          <cell r="A12965">
            <v>924202627</v>
          </cell>
          <cell r="B12965">
            <v>11231061001</v>
          </cell>
          <cell r="C12965">
            <v>0</v>
          </cell>
          <cell r="D12965">
            <v>0</v>
          </cell>
          <cell r="E12965">
            <v>0</v>
          </cell>
          <cell r="K12965" t="str">
            <v>Заказная позиция (включена в прайс)</v>
          </cell>
        </row>
        <row r="12966">
          <cell r="A12966">
            <v>924202628</v>
          </cell>
          <cell r="B12966">
            <v>11230001001</v>
          </cell>
          <cell r="C12966">
            <v>0</v>
          </cell>
          <cell r="D12966">
            <v>0</v>
          </cell>
          <cell r="E12966">
            <v>0</v>
          </cell>
          <cell r="K12966" t="str">
            <v>Заказная позиция (включена в прайс)</v>
          </cell>
        </row>
        <row r="12967">
          <cell r="A12967">
            <v>924202629</v>
          </cell>
          <cell r="B12967">
            <v>11230021001</v>
          </cell>
          <cell r="C12967">
            <v>0</v>
          </cell>
          <cell r="D12967">
            <v>0</v>
          </cell>
          <cell r="E12967">
            <v>0</v>
          </cell>
          <cell r="K12967" t="str">
            <v>Заказная позиция (включена в прайс)</v>
          </cell>
        </row>
        <row r="12968">
          <cell r="A12968">
            <v>924202630</v>
          </cell>
          <cell r="B12968">
            <v>11230061001</v>
          </cell>
          <cell r="C12968">
            <v>0</v>
          </cell>
          <cell r="D12968">
            <v>0</v>
          </cell>
          <cell r="E12968">
            <v>0</v>
          </cell>
          <cell r="K12968" t="str">
            <v>Заказная позиция (включена в прайс)</v>
          </cell>
        </row>
        <row r="12969">
          <cell r="A12969">
            <v>924202631</v>
          </cell>
          <cell r="B12969">
            <v>11231441001</v>
          </cell>
          <cell r="C12969">
            <v>0</v>
          </cell>
          <cell r="D12969">
            <v>0</v>
          </cell>
          <cell r="E12969">
            <v>0</v>
          </cell>
          <cell r="K12969" t="str">
            <v>Заказная позиция (включена в прайс)</v>
          </cell>
        </row>
        <row r="12970">
          <cell r="A12970">
            <v>924202632</v>
          </cell>
          <cell r="B12970">
            <v>11214841001</v>
          </cell>
          <cell r="C12970">
            <v>0</v>
          </cell>
          <cell r="D12970">
            <v>0</v>
          </cell>
          <cell r="E12970">
            <v>0</v>
          </cell>
          <cell r="K12970" t="str">
            <v>Заказная позиция (включена в прайс)</v>
          </cell>
        </row>
        <row r="12971">
          <cell r="A12971">
            <v>924202633</v>
          </cell>
          <cell r="B12971">
            <v>11215841001</v>
          </cell>
          <cell r="C12971">
            <v>0</v>
          </cell>
          <cell r="D12971">
            <v>0</v>
          </cell>
          <cell r="E12971">
            <v>0</v>
          </cell>
          <cell r="K12971" t="str">
            <v>Заказная позиция (включена в прайс)</v>
          </cell>
        </row>
        <row r="12972">
          <cell r="A12972">
            <v>924202634</v>
          </cell>
          <cell r="B12972">
            <v>11233441001</v>
          </cell>
          <cell r="C12972">
            <v>0</v>
          </cell>
          <cell r="D12972">
            <v>0</v>
          </cell>
          <cell r="E12972">
            <v>0</v>
          </cell>
          <cell r="K12972" t="str">
            <v>Заказная позиция (включена в прайс)</v>
          </cell>
        </row>
        <row r="12973">
          <cell r="A12973">
            <v>924202635</v>
          </cell>
          <cell r="B12973">
            <v>11214941001</v>
          </cell>
          <cell r="C12973">
            <v>0</v>
          </cell>
          <cell r="D12973">
            <v>0</v>
          </cell>
          <cell r="E12973">
            <v>0</v>
          </cell>
          <cell r="K12973" t="str">
            <v>Заказная позиция (включена в прайс)</v>
          </cell>
        </row>
        <row r="12974">
          <cell r="A12974">
            <v>924202636</v>
          </cell>
          <cell r="B12974">
            <v>11204741001</v>
          </cell>
          <cell r="C12974">
            <v>0</v>
          </cell>
          <cell r="D12974">
            <v>0</v>
          </cell>
          <cell r="E12974">
            <v>0</v>
          </cell>
          <cell r="K12974" t="str">
            <v>Заказная позиция (включена в прайс)</v>
          </cell>
        </row>
        <row r="12975">
          <cell r="A12975">
            <v>924202637</v>
          </cell>
          <cell r="B12975">
            <v>11240471001</v>
          </cell>
          <cell r="C12975">
            <v>0</v>
          </cell>
          <cell r="D12975">
            <v>0</v>
          </cell>
          <cell r="E12975">
            <v>0</v>
          </cell>
          <cell r="K12975" t="str">
            <v>Заказная позиция (включена в прайс)</v>
          </cell>
        </row>
        <row r="12976">
          <cell r="A12976">
            <v>924202638</v>
          </cell>
          <cell r="B12976">
            <v>11231071001</v>
          </cell>
          <cell r="C12976">
            <v>0</v>
          </cell>
          <cell r="D12976">
            <v>0</v>
          </cell>
          <cell r="E12976">
            <v>0</v>
          </cell>
          <cell r="K12976" t="str">
            <v>Заказная позиция (включена в прайс)</v>
          </cell>
        </row>
        <row r="12977">
          <cell r="A12977">
            <v>924202639</v>
          </cell>
          <cell r="B12977">
            <v>11231541001</v>
          </cell>
          <cell r="C12977">
            <v>0</v>
          </cell>
          <cell r="D12977">
            <v>0</v>
          </cell>
          <cell r="E12977">
            <v>0</v>
          </cell>
          <cell r="K12977" t="str">
            <v>Заказная позиция (включена в прайс)</v>
          </cell>
        </row>
        <row r="12978">
          <cell r="A12978">
            <v>924202640</v>
          </cell>
          <cell r="B12978">
            <v>11215041001</v>
          </cell>
          <cell r="C12978">
            <v>0</v>
          </cell>
          <cell r="D12978">
            <v>0</v>
          </cell>
          <cell r="E12978">
            <v>0</v>
          </cell>
          <cell r="K12978" t="str">
            <v>Заказная позиция (включена в прайс)</v>
          </cell>
        </row>
        <row r="12979">
          <cell r="A12979">
            <v>924202641</v>
          </cell>
          <cell r="B12979">
            <v>11215741001</v>
          </cell>
          <cell r="C12979">
            <v>0</v>
          </cell>
          <cell r="D12979">
            <v>0</v>
          </cell>
          <cell r="E12979">
            <v>0</v>
          </cell>
          <cell r="K12979" t="str">
            <v>Заказная позиция (включена в прайс)</v>
          </cell>
        </row>
        <row r="12980">
          <cell r="A12980">
            <v>924202642</v>
          </cell>
          <cell r="B12980">
            <v>11233541001</v>
          </cell>
          <cell r="C12980">
            <v>0</v>
          </cell>
          <cell r="D12980">
            <v>0</v>
          </cell>
          <cell r="E12980">
            <v>0</v>
          </cell>
          <cell r="K12980" t="str">
            <v>Заказная позиция (включена в прайс)</v>
          </cell>
        </row>
        <row r="12981">
          <cell r="A12981">
            <v>924202643</v>
          </cell>
          <cell r="B12981">
            <v>11215141001</v>
          </cell>
          <cell r="C12981">
            <v>0</v>
          </cell>
          <cell r="D12981">
            <v>0</v>
          </cell>
          <cell r="E12981">
            <v>0</v>
          </cell>
          <cell r="K12981" t="str">
            <v>Заказная позиция (включена в прайс)</v>
          </cell>
        </row>
        <row r="12982">
          <cell r="A12982">
            <v>924202644</v>
          </cell>
          <cell r="B12982">
            <v>11204641001</v>
          </cell>
          <cell r="C12982">
            <v>0</v>
          </cell>
          <cell r="D12982">
            <v>0</v>
          </cell>
          <cell r="E12982">
            <v>0</v>
          </cell>
          <cell r="K12982" t="str">
            <v>Заказная позиция (включена в прайс)</v>
          </cell>
        </row>
        <row r="12983">
          <cell r="A12983">
            <v>924202645</v>
          </cell>
          <cell r="B12983">
            <v>11240481001</v>
          </cell>
          <cell r="C12983">
            <v>0</v>
          </cell>
          <cell r="D12983">
            <v>0</v>
          </cell>
          <cell r="E12983">
            <v>0</v>
          </cell>
          <cell r="K12983" t="str">
            <v>Заказная позиция (включена в прайс)</v>
          </cell>
        </row>
        <row r="12984">
          <cell r="A12984">
            <v>924202646</v>
          </cell>
          <cell r="B12984">
            <v>11231081001</v>
          </cell>
          <cell r="C12984">
            <v>0</v>
          </cell>
          <cell r="D12984">
            <v>0</v>
          </cell>
          <cell r="E12984">
            <v>0</v>
          </cell>
          <cell r="K12984" t="str">
            <v>Заказная позиция (включена в прайс)</v>
          </cell>
        </row>
        <row r="12985">
          <cell r="A12985">
            <v>924202647</v>
          </cell>
          <cell r="B12985">
            <v>11210391001</v>
          </cell>
          <cell r="C12985">
            <v>0</v>
          </cell>
          <cell r="D12985">
            <v>0</v>
          </cell>
          <cell r="E12985">
            <v>0</v>
          </cell>
          <cell r="K12985" t="str">
            <v>Заказная позиция (включена в прайс)</v>
          </cell>
        </row>
        <row r="12986">
          <cell r="A12986">
            <v>924202648</v>
          </cell>
          <cell r="B12986">
            <v>11230791001</v>
          </cell>
          <cell r="C12986">
            <v>0</v>
          </cell>
          <cell r="D12986">
            <v>0</v>
          </cell>
          <cell r="E12986">
            <v>0</v>
          </cell>
          <cell r="K12986" t="str">
            <v>Заказная позиция (включена в прайс)</v>
          </cell>
        </row>
        <row r="12987">
          <cell r="A12987">
            <v>924202649</v>
          </cell>
          <cell r="B12987">
            <v>11233641001</v>
          </cell>
          <cell r="C12987">
            <v>0</v>
          </cell>
          <cell r="D12987">
            <v>0</v>
          </cell>
          <cell r="E12987">
            <v>0</v>
          </cell>
          <cell r="K12987" t="str">
            <v>Заказная позиция (включена в прайс)</v>
          </cell>
        </row>
        <row r="12988">
          <cell r="A12988">
            <v>924202650</v>
          </cell>
          <cell r="B12988">
            <v>11215341003</v>
          </cell>
          <cell r="C12988">
            <v>0</v>
          </cell>
          <cell r="D12988">
            <v>0</v>
          </cell>
          <cell r="E12988">
            <v>0</v>
          </cell>
          <cell r="K12988" t="str">
            <v>Заказная позиция (включена в прайс)</v>
          </cell>
        </row>
        <row r="12989">
          <cell r="A12989">
            <v>924202651</v>
          </cell>
          <cell r="B12989">
            <v>11206341001</v>
          </cell>
          <cell r="C12989">
            <v>0</v>
          </cell>
          <cell r="D12989">
            <v>0</v>
          </cell>
          <cell r="E12989">
            <v>0</v>
          </cell>
          <cell r="K12989" t="str">
            <v>Заказная позиция (включена в прайс)</v>
          </cell>
        </row>
        <row r="12990">
          <cell r="A12990">
            <v>924202652</v>
          </cell>
          <cell r="B12990">
            <v>11240491001</v>
          </cell>
          <cell r="C12990">
            <v>0</v>
          </cell>
          <cell r="D12990">
            <v>0</v>
          </cell>
          <cell r="E12990">
            <v>0</v>
          </cell>
          <cell r="K12990" t="str">
            <v>Заказная позиция (включена в прайс)</v>
          </cell>
        </row>
        <row r="12991">
          <cell r="A12991">
            <v>924202653</v>
          </cell>
          <cell r="B12991">
            <v>11233741001</v>
          </cell>
          <cell r="C12991">
            <v>0</v>
          </cell>
          <cell r="D12991">
            <v>0</v>
          </cell>
          <cell r="E12991">
            <v>0</v>
          </cell>
          <cell r="K12991" t="str">
            <v>Заказная позиция (включена в прайс)</v>
          </cell>
        </row>
        <row r="12992">
          <cell r="A12992">
            <v>924202654</v>
          </cell>
          <cell r="B12992">
            <v>11215941001</v>
          </cell>
          <cell r="C12992">
            <v>0</v>
          </cell>
          <cell r="D12992">
            <v>0</v>
          </cell>
          <cell r="E12992">
            <v>0</v>
          </cell>
          <cell r="K12992" t="str">
            <v>Заказная позиция (включена в прайс)</v>
          </cell>
        </row>
        <row r="12993">
          <cell r="A12993">
            <v>924202655</v>
          </cell>
          <cell r="B12993">
            <v>11200651001</v>
          </cell>
          <cell r="C12993">
            <v>0</v>
          </cell>
          <cell r="D12993">
            <v>0</v>
          </cell>
          <cell r="E12993">
            <v>0</v>
          </cell>
          <cell r="K12993" t="str">
            <v>Заказная позиция (включена в прайс)</v>
          </cell>
        </row>
        <row r="12994">
          <cell r="A12994">
            <v>924202656</v>
          </cell>
          <cell r="B12994">
            <v>11200661001</v>
          </cell>
          <cell r="C12994">
            <v>0</v>
          </cell>
          <cell r="D12994">
            <v>0</v>
          </cell>
          <cell r="E12994">
            <v>0</v>
          </cell>
          <cell r="K12994" t="str">
            <v>Заказная позиция (включена в прайс)</v>
          </cell>
        </row>
        <row r="12995">
          <cell r="A12995">
            <v>924202657</v>
          </cell>
          <cell r="B12995">
            <v>11216041001</v>
          </cell>
          <cell r="C12995">
            <v>0</v>
          </cell>
          <cell r="D12995">
            <v>0</v>
          </cell>
          <cell r="E12995">
            <v>0</v>
          </cell>
          <cell r="K12995" t="str">
            <v>Заказная позиция (включена в прайс)</v>
          </cell>
        </row>
        <row r="12996">
          <cell r="A12996">
            <v>924202658</v>
          </cell>
          <cell r="B12996">
            <v>11216141001</v>
          </cell>
          <cell r="C12996">
            <v>0</v>
          </cell>
          <cell r="D12996">
            <v>0</v>
          </cell>
          <cell r="E12996">
            <v>0</v>
          </cell>
          <cell r="K12996" t="str">
            <v>Заказная позиция (включена в прайс)</v>
          </cell>
        </row>
        <row r="12997">
          <cell r="A12997">
            <v>924202659</v>
          </cell>
          <cell r="B12997">
            <v>11216241001</v>
          </cell>
          <cell r="C12997">
            <v>0</v>
          </cell>
          <cell r="D12997">
            <v>0</v>
          </cell>
          <cell r="E12997">
            <v>0</v>
          </cell>
          <cell r="K12997" t="str">
            <v>Заказная позиция (включена в прайс)</v>
          </cell>
        </row>
        <row r="12998">
          <cell r="A12998">
            <v>924202660</v>
          </cell>
          <cell r="B12998">
            <v>11229341001</v>
          </cell>
          <cell r="C12998">
            <v>0</v>
          </cell>
          <cell r="D12998">
            <v>0</v>
          </cell>
          <cell r="E12998">
            <v>0</v>
          </cell>
          <cell r="K12998" t="str">
            <v>Заказная позиция (включена в прайс)</v>
          </cell>
        </row>
        <row r="12999">
          <cell r="A12999">
            <v>924202661</v>
          </cell>
          <cell r="B12999">
            <v>11216341001</v>
          </cell>
          <cell r="C12999">
            <v>0</v>
          </cell>
          <cell r="D12999">
            <v>0</v>
          </cell>
          <cell r="E12999">
            <v>0</v>
          </cell>
          <cell r="K12999" t="str">
            <v>Заказная позиция (включена в прайс)</v>
          </cell>
        </row>
        <row r="13000">
          <cell r="A13000">
            <v>924202662</v>
          </cell>
          <cell r="B13000">
            <v>11216441001</v>
          </cell>
          <cell r="C13000">
            <v>0</v>
          </cell>
          <cell r="D13000">
            <v>0</v>
          </cell>
          <cell r="E13000">
            <v>0</v>
          </cell>
          <cell r="K13000" t="str">
            <v>Заказная позиция (включена в прайс)</v>
          </cell>
        </row>
        <row r="13001">
          <cell r="A13001">
            <v>924202663</v>
          </cell>
          <cell r="B13001">
            <v>11230071001</v>
          </cell>
          <cell r="C13001">
            <v>0</v>
          </cell>
          <cell r="D13001">
            <v>0</v>
          </cell>
          <cell r="E13001">
            <v>0</v>
          </cell>
          <cell r="K13001" t="str">
            <v>Заказная позиция (включена в прайс)</v>
          </cell>
        </row>
        <row r="13002">
          <cell r="A13002">
            <v>924202664</v>
          </cell>
          <cell r="B13002">
            <v>11220041100</v>
          </cell>
          <cell r="C13002">
            <v>0</v>
          </cell>
          <cell r="D13002">
            <v>0</v>
          </cell>
          <cell r="E13002">
            <v>0</v>
          </cell>
          <cell r="K13002" t="str">
            <v>Заказная позиция (включена в прайс)</v>
          </cell>
        </row>
        <row r="13003">
          <cell r="A13003">
            <v>924202665</v>
          </cell>
          <cell r="B13003">
            <v>11220441100</v>
          </cell>
          <cell r="C13003">
            <v>0</v>
          </cell>
          <cell r="D13003">
            <v>0</v>
          </cell>
          <cell r="E13003">
            <v>0</v>
          </cell>
          <cell r="K13003" t="str">
            <v>Заказная позиция (включена в прайс)</v>
          </cell>
        </row>
        <row r="13004">
          <cell r="A13004">
            <v>924202666</v>
          </cell>
          <cell r="B13004">
            <v>11220141100</v>
          </cell>
          <cell r="C13004">
            <v>0</v>
          </cell>
          <cell r="D13004">
            <v>0</v>
          </cell>
          <cell r="E13004">
            <v>0</v>
          </cell>
          <cell r="K13004" t="str">
            <v>Заказная позиция (включена в прайс)</v>
          </cell>
        </row>
        <row r="13005">
          <cell r="A13005">
            <v>924202667</v>
          </cell>
          <cell r="B13005">
            <v>11220241100</v>
          </cell>
          <cell r="C13005">
            <v>0</v>
          </cell>
          <cell r="D13005">
            <v>0</v>
          </cell>
          <cell r="E13005">
            <v>0</v>
          </cell>
          <cell r="K13005" t="str">
            <v>Заказная позиция (включена в прайс)</v>
          </cell>
        </row>
        <row r="13006">
          <cell r="A13006">
            <v>924202668</v>
          </cell>
          <cell r="B13006">
            <v>11231091001</v>
          </cell>
          <cell r="C13006">
            <v>0</v>
          </cell>
          <cell r="D13006">
            <v>0</v>
          </cell>
          <cell r="E13006">
            <v>0</v>
          </cell>
          <cell r="K13006" t="str">
            <v>Заказная позиция (включена в прайс)</v>
          </cell>
        </row>
        <row r="13007">
          <cell r="A13007">
            <v>924202669</v>
          </cell>
          <cell r="B13007">
            <v>11239241001</v>
          </cell>
          <cell r="C13007">
            <v>0</v>
          </cell>
          <cell r="D13007">
            <v>0</v>
          </cell>
          <cell r="E13007">
            <v>0</v>
          </cell>
          <cell r="K13007" t="str">
            <v>Заказная позиция (включена в прайс)</v>
          </cell>
        </row>
        <row r="13008">
          <cell r="A13008">
            <v>924202670</v>
          </cell>
          <cell r="B13008">
            <v>11226441001</v>
          </cell>
          <cell r="C13008">
            <v>0</v>
          </cell>
          <cell r="D13008">
            <v>0</v>
          </cell>
          <cell r="E13008">
            <v>0</v>
          </cell>
          <cell r="K13008" t="str">
            <v>Заказная позиция (включена в прайс)</v>
          </cell>
        </row>
        <row r="13009">
          <cell r="A13009">
            <v>924202671</v>
          </cell>
          <cell r="B13009">
            <v>11205041001</v>
          </cell>
          <cell r="C13009">
            <v>0</v>
          </cell>
          <cell r="D13009">
            <v>0</v>
          </cell>
          <cell r="E13009">
            <v>0</v>
          </cell>
          <cell r="K13009" t="str">
            <v>Заказная позиция (включена в прайс)</v>
          </cell>
        </row>
        <row r="13010">
          <cell r="A13010">
            <v>924202672</v>
          </cell>
          <cell r="B13010">
            <v>11200261001</v>
          </cell>
          <cell r="C13010">
            <v>0</v>
          </cell>
          <cell r="D13010">
            <v>0</v>
          </cell>
          <cell r="E13010">
            <v>0</v>
          </cell>
          <cell r="K13010" t="str">
            <v>Заказная позиция (включена в прайс)</v>
          </cell>
        </row>
        <row r="13011">
          <cell r="A13011">
            <v>924202673</v>
          </cell>
          <cell r="B13011">
            <v>11200471001</v>
          </cell>
          <cell r="C13011">
            <v>0</v>
          </cell>
          <cell r="D13011">
            <v>0</v>
          </cell>
          <cell r="E13011">
            <v>0</v>
          </cell>
          <cell r="K13011" t="str">
            <v>Заказная позиция (включена в прайс)</v>
          </cell>
        </row>
        <row r="13012">
          <cell r="A13012">
            <v>924202674</v>
          </cell>
          <cell r="B13012">
            <v>11200291001</v>
          </cell>
          <cell r="C13012">
            <v>0</v>
          </cell>
          <cell r="D13012">
            <v>0</v>
          </cell>
          <cell r="E13012">
            <v>0</v>
          </cell>
          <cell r="K13012" t="str">
            <v>Заказная позиция (включена в прайс)</v>
          </cell>
        </row>
        <row r="13013">
          <cell r="A13013">
            <v>924202675</v>
          </cell>
          <cell r="B13013">
            <v>11200481001</v>
          </cell>
          <cell r="C13013">
            <v>0</v>
          </cell>
          <cell r="D13013">
            <v>0</v>
          </cell>
          <cell r="E13013">
            <v>0</v>
          </cell>
          <cell r="K13013" t="str">
            <v>Заказная позиция (включена в прайс)</v>
          </cell>
        </row>
        <row r="13014">
          <cell r="A13014">
            <v>924202676</v>
          </cell>
          <cell r="B13014">
            <v>11200491001</v>
          </cell>
          <cell r="C13014">
            <v>0</v>
          </cell>
          <cell r="D13014">
            <v>0</v>
          </cell>
          <cell r="E13014">
            <v>0</v>
          </cell>
          <cell r="K13014" t="str">
            <v>Заказная позиция (включена в прайс)</v>
          </cell>
        </row>
        <row r="13015">
          <cell r="A13015">
            <v>924202677</v>
          </cell>
          <cell r="B13015">
            <v>11239341001</v>
          </cell>
          <cell r="C13015">
            <v>0</v>
          </cell>
          <cell r="D13015">
            <v>0</v>
          </cell>
          <cell r="E13015">
            <v>0</v>
          </cell>
          <cell r="K13015" t="str">
            <v>Заказная позиция (включена в прайс)</v>
          </cell>
        </row>
        <row r="13016">
          <cell r="A13016">
            <v>924202678</v>
          </cell>
          <cell r="B13016">
            <v>11226541001</v>
          </cell>
          <cell r="C13016">
            <v>0</v>
          </cell>
          <cell r="D13016">
            <v>0</v>
          </cell>
          <cell r="E13016">
            <v>0</v>
          </cell>
          <cell r="K13016" t="str">
            <v>Заказная позиция (включена в прайс)</v>
          </cell>
        </row>
        <row r="13017">
          <cell r="A13017">
            <v>924202679</v>
          </cell>
          <cell r="B13017">
            <v>11205341001</v>
          </cell>
          <cell r="C13017">
            <v>0</v>
          </cell>
          <cell r="D13017">
            <v>0</v>
          </cell>
          <cell r="E13017">
            <v>0</v>
          </cell>
          <cell r="K13017" t="str">
            <v>Заказная позиция (включена в прайс)</v>
          </cell>
        </row>
        <row r="13018">
          <cell r="A13018">
            <v>924202680</v>
          </cell>
          <cell r="B13018">
            <v>11200191001</v>
          </cell>
          <cell r="C13018">
            <v>0</v>
          </cell>
          <cell r="D13018">
            <v>0</v>
          </cell>
          <cell r="E13018">
            <v>0</v>
          </cell>
          <cell r="K13018" t="str">
            <v>Заказная позиция (включена в прайс)</v>
          </cell>
        </row>
        <row r="13019">
          <cell r="A13019">
            <v>924202681</v>
          </cell>
          <cell r="B13019">
            <v>11200551001</v>
          </cell>
          <cell r="C13019">
            <v>0</v>
          </cell>
          <cell r="D13019">
            <v>0</v>
          </cell>
          <cell r="E13019">
            <v>0</v>
          </cell>
          <cell r="K13019" t="str">
            <v>Заказная позиция (включена в прайс)</v>
          </cell>
        </row>
        <row r="13020">
          <cell r="A13020">
            <v>924202682</v>
          </cell>
          <cell r="B13020">
            <v>11200271001</v>
          </cell>
          <cell r="C13020">
            <v>0</v>
          </cell>
          <cell r="D13020">
            <v>0</v>
          </cell>
          <cell r="E13020">
            <v>0</v>
          </cell>
          <cell r="K13020" t="str">
            <v>Заказная позиция (включена в прайс)</v>
          </cell>
        </row>
        <row r="13021">
          <cell r="A13021">
            <v>924202683</v>
          </cell>
          <cell r="B13021">
            <v>11200561001</v>
          </cell>
          <cell r="C13021">
            <v>0</v>
          </cell>
          <cell r="D13021">
            <v>0</v>
          </cell>
          <cell r="E13021">
            <v>0</v>
          </cell>
          <cell r="K13021" t="str">
            <v>Заказная позиция (включена в прайс)</v>
          </cell>
        </row>
        <row r="13022">
          <cell r="A13022">
            <v>924202684</v>
          </cell>
          <cell r="B13022">
            <v>11200571001</v>
          </cell>
          <cell r="C13022">
            <v>0</v>
          </cell>
          <cell r="D13022">
            <v>0</v>
          </cell>
          <cell r="E13022">
            <v>0</v>
          </cell>
          <cell r="K13022" t="str">
            <v>Заказная позиция (включена в прайс)</v>
          </cell>
        </row>
        <row r="13023">
          <cell r="A13023">
            <v>924202685</v>
          </cell>
          <cell r="B13023">
            <v>11239441001</v>
          </cell>
          <cell r="C13023">
            <v>0</v>
          </cell>
          <cell r="D13023">
            <v>0</v>
          </cell>
          <cell r="E13023">
            <v>0</v>
          </cell>
          <cell r="K13023" t="str">
            <v>Заказная позиция (включена в прайс)</v>
          </cell>
        </row>
        <row r="13024">
          <cell r="A13024">
            <v>924202686</v>
          </cell>
          <cell r="B13024">
            <v>11006591001</v>
          </cell>
          <cell r="C13024">
            <v>0</v>
          </cell>
          <cell r="D13024">
            <v>0</v>
          </cell>
          <cell r="E13024">
            <v>0</v>
          </cell>
          <cell r="K13024" t="str">
            <v>Заказная позиция (включена в прайс)</v>
          </cell>
        </row>
        <row r="13025">
          <cell r="A13025">
            <v>924202687</v>
          </cell>
          <cell r="B13025">
            <v>11006611001</v>
          </cell>
          <cell r="C13025">
            <v>0</v>
          </cell>
          <cell r="D13025">
            <v>0</v>
          </cell>
          <cell r="E13025">
            <v>0</v>
          </cell>
          <cell r="K13025" t="str">
            <v>Заказная позиция (включена в прайс)</v>
          </cell>
        </row>
        <row r="13026">
          <cell r="A13026">
            <v>924202688</v>
          </cell>
          <cell r="B13026">
            <v>11006621001</v>
          </cell>
          <cell r="C13026">
            <v>0</v>
          </cell>
          <cell r="D13026">
            <v>0</v>
          </cell>
          <cell r="E13026">
            <v>0</v>
          </cell>
          <cell r="K13026" t="str">
            <v>Заказная позиция (включена в прайс)</v>
          </cell>
        </row>
        <row r="13027">
          <cell r="A13027">
            <v>924202689</v>
          </cell>
          <cell r="B13027">
            <v>11006631001</v>
          </cell>
          <cell r="C13027">
            <v>0</v>
          </cell>
          <cell r="D13027">
            <v>0</v>
          </cell>
          <cell r="E13027">
            <v>0</v>
          </cell>
          <cell r="K13027" t="str">
            <v>Заказная позиция (включена в прайс)</v>
          </cell>
        </row>
        <row r="13028">
          <cell r="A13028">
            <v>924202690</v>
          </cell>
          <cell r="B13028">
            <v>11006641001</v>
          </cell>
          <cell r="C13028">
            <v>0</v>
          </cell>
          <cell r="D13028">
            <v>0</v>
          </cell>
          <cell r="E13028">
            <v>0</v>
          </cell>
          <cell r="K13028" t="str">
            <v>Заказная позиция (включена в прайс)</v>
          </cell>
        </row>
        <row r="13029">
          <cell r="A13029">
            <v>924202691</v>
          </cell>
          <cell r="B13029">
            <v>11006651001</v>
          </cell>
          <cell r="C13029">
            <v>0</v>
          </cell>
          <cell r="D13029">
            <v>0</v>
          </cell>
          <cell r="E13029">
            <v>0</v>
          </cell>
          <cell r="K13029" t="str">
            <v>Заказная позиция (включена в прайс)</v>
          </cell>
        </row>
        <row r="13030">
          <cell r="A13030">
            <v>924202692</v>
          </cell>
          <cell r="B13030">
            <v>11029461001</v>
          </cell>
          <cell r="C13030">
            <v>0</v>
          </cell>
          <cell r="D13030">
            <v>0</v>
          </cell>
          <cell r="E13030">
            <v>0</v>
          </cell>
          <cell r="K13030" t="str">
            <v>Заказная позиция (включена в прайс)</v>
          </cell>
        </row>
        <row r="13031">
          <cell r="A13031">
            <v>924202693</v>
          </cell>
          <cell r="B13031">
            <v>11029471001</v>
          </cell>
          <cell r="C13031">
            <v>0</v>
          </cell>
          <cell r="D13031">
            <v>0</v>
          </cell>
          <cell r="E13031">
            <v>0</v>
          </cell>
          <cell r="K13031" t="str">
            <v>Заказная позиция (включена в прайс)</v>
          </cell>
        </row>
        <row r="13032">
          <cell r="A13032">
            <v>924202694</v>
          </cell>
          <cell r="B13032">
            <v>11237241002</v>
          </cell>
          <cell r="C13032">
            <v>0</v>
          </cell>
          <cell r="D13032">
            <v>0</v>
          </cell>
          <cell r="E13032">
            <v>0</v>
          </cell>
          <cell r="K13032" t="str">
            <v>Заказная позиция (включена в прайс)</v>
          </cell>
        </row>
        <row r="13033">
          <cell r="A13033">
            <v>924202695</v>
          </cell>
          <cell r="B13033">
            <v>11237341002</v>
          </cell>
          <cell r="C13033">
            <v>0</v>
          </cell>
          <cell r="D13033">
            <v>0</v>
          </cell>
          <cell r="E13033">
            <v>0</v>
          </cell>
          <cell r="K13033" t="str">
            <v>Заказная позиция (включена в прайс)</v>
          </cell>
        </row>
        <row r="13034">
          <cell r="A13034">
            <v>924202696</v>
          </cell>
          <cell r="B13034">
            <v>11210491001</v>
          </cell>
          <cell r="C13034">
            <v>0</v>
          </cell>
          <cell r="D13034">
            <v>0</v>
          </cell>
          <cell r="E13034">
            <v>0</v>
          </cell>
          <cell r="K13034" t="str">
            <v>Заказная позиция (включена в прайс)</v>
          </cell>
        </row>
        <row r="13035">
          <cell r="A13035">
            <v>924202697</v>
          </cell>
          <cell r="B13035">
            <v>11210521001</v>
          </cell>
          <cell r="C13035">
            <v>0</v>
          </cell>
          <cell r="D13035">
            <v>0</v>
          </cell>
          <cell r="E13035">
            <v>0</v>
          </cell>
          <cell r="K13035" t="str">
            <v>Заказная позиция (включена в прайс)</v>
          </cell>
        </row>
        <row r="13036">
          <cell r="A13036">
            <v>924202698</v>
          </cell>
          <cell r="B13036">
            <v>11210571001</v>
          </cell>
          <cell r="C13036">
            <v>0</v>
          </cell>
          <cell r="D13036">
            <v>0</v>
          </cell>
          <cell r="E13036">
            <v>0</v>
          </cell>
          <cell r="K13036" t="str">
            <v>Заказная позиция (включена в прайс)</v>
          </cell>
        </row>
        <row r="13037">
          <cell r="A13037">
            <v>924202699</v>
          </cell>
          <cell r="B13037">
            <v>11210581001</v>
          </cell>
          <cell r="C13037">
            <v>0</v>
          </cell>
          <cell r="D13037">
            <v>0</v>
          </cell>
          <cell r="E13037">
            <v>0</v>
          </cell>
          <cell r="K13037" t="str">
            <v>Заказная позиция (включена в прайс)</v>
          </cell>
        </row>
        <row r="13038">
          <cell r="A13038">
            <v>924202700</v>
          </cell>
          <cell r="B13038">
            <v>11210591001</v>
          </cell>
          <cell r="C13038">
            <v>0</v>
          </cell>
          <cell r="D13038">
            <v>0</v>
          </cell>
          <cell r="E13038">
            <v>0</v>
          </cell>
          <cell r="K13038" t="str">
            <v>Заказная позиция (включена в прайс)</v>
          </cell>
        </row>
        <row r="13039">
          <cell r="A13039">
            <v>924202701</v>
          </cell>
          <cell r="B13039">
            <v>11221041001</v>
          </cell>
          <cell r="C13039">
            <v>0</v>
          </cell>
          <cell r="D13039">
            <v>0</v>
          </cell>
          <cell r="E13039">
            <v>0</v>
          </cell>
          <cell r="K13039" t="str">
            <v>Заказная позиция (включена в прайс)</v>
          </cell>
        </row>
        <row r="13040">
          <cell r="A13040">
            <v>924202702</v>
          </cell>
          <cell r="B13040">
            <v>11221141001</v>
          </cell>
          <cell r="C13040">
            <v>0</v>
          </cell>
          <cell r="D13040">
            <v>0</v>
          </cell>
          <cell r="E13040">
            <v>0</v>
          </cell>
          <cell r="K13040" t="str">
            <v>Заказная позиция (включена в прайс)</v>
          </cell>
        </row>
        <row r="13041">
          <cell r="A13041">
            <v>924202703</v>
          </cell>
          <cell r="B13041">
            <v>11220051001</v>
          </cell>
          <cell r="C13041">
            <v>0</v>
          </cell>
          <cell r="D13041">
            <v>0</v>
          </cell>
          <cell r="E13041">
            <v>0</v>
          </cell>
          <cell r="K13041" t="str">
            <v>Заказная позиция (включена в прайс)</v>
          </cell>
        </row>
        <row r="13042">
          <cell r="A13042">
            <v>924202704</v>
          </cell>
          <cell r="B13042">
            <v>11221241001</v>
          </cell>
          <cell r="C13042">
            <v>0</v>
          </cell>
          <cell r="D13042">
            <v>0</v>
          </cell>
          <cell r="E13042">
            <v>0</v>
          </cell>
          <cell r="K13042" t="str">
            <v>Заказная позиция (включена в прайс)</v>
          </cell>
        </row>
        <row r="13043">
          <cell r="A13043">
            <v>924202705</v>
          </cell>
          <cell r="B13043">
            <v>11221341001</v>
          </cell>
          <cell r="C13043">
            <v>0</v>
          </cell>
          <cell r="D13043">
            <v>0</v>
          </cell>
          <cell r="E13043">
            <v>0</v>
          </cell>
          <cell r="K13043" t="str">
            <v>Заказная позиция (включена в прайс)</v>
          </cell>
        </row>
        <row r="13044">
          <cell r="A13044">
            <v>924202706</v>
          </cell>
          <cell r="B13044">
            <v>11218941001</v>
          </cell>
          <cell r="C13044">
            <v>0</v>
          </cell>
          <cell r="D13044">
            <v>0</v>
          </cell>
          <cell r="E13044">
            <v>0</v>
          </cell>
          <cell r="K13044" t="str">
            <v>Заказная позиция (включена в прайс)</v>
          </cell>
        </row>
        <row r="13045">
          <cell r="A13045">
            <v>924202707</v>
          </cell>
          <cell r="B13045">
            <v>11219041001</v>
          </cell>
          <cell r="C13045">
            <v>0</v>
          </cell>
          <cell r="D13045">
            <v>0</v>
          </cell>
          <cell r="E13045">
            <v>0</v>
          </cell>
          <cell r="K13045" t="str">
            <v>Заказная позиция (включена в прайс)</v>
          </cell>
        </row>
        <row r="13046">
          <cell r="A13046">
            <v>924202708</v>
          </cell>
          <cell r="B13046">
            <v>11219141001</v>
          </cell>
          <cell r="C13046">
            <v>0</v>
          </cell>
          <cell r="D13046">
            <v>0</v>
          </cell>
          <cell r="E13046">
            <v>0</v>
          </cell>
          <cell r="K13046" t="str">
            <v>Заказная позиция (включена в прайс)</v>
          </cell>
        </row>
        <row r="13047">
          <cell r="A13047">
            <v>924202709</v>
          </cell>
          <cell r="B13047">
            <v>11219241001</v>
          </cell>
          <cell r="C13047">
            <v>0</v>
          </cell>
          <cell r="D13047">
            <v>0</v>
          </cell>
          <cell r="E13047">
            <v>0</v>
          </cell>
          <cell r="K13047" t="str">
            <v>Заказная позиция (включена в прайс)</v>
          </cell>
        </row>
        <row r="13048">
          <cell r="A13048">
            <v>924202710</v>
          </cell>
          <cell r="B13048">
            <v>11219341001</v>
          </cell>
          <cell r="C13048">
            <v>0</v>
          </cell>
          <cell r="D13048">
            <v>0</v>
          </cell>
          <cell r="E13048">
            <v>0</v>
          </cell>
          <cell r="K13048" t="str">
            <v>Заказная позиция (включена в прайс)</v>
          </cell>
        </row>
        <row r="13049">
          <cell r="A13049">
            <v>924202711</v>
          </cell>
          <cell r="B13049">
            <v>11219441001</v>
          </cell>
          <cell r="C13049">
            <v>0</v>
          </cell>
          <cell r="D13049">
            <v>0</v>
          </cell>
          <cell r="E13049">
            <v>0</v>
          </cell>
          <cell r="K13049" t="str">
            <v>Заказная позиция (включена в прайс)</v>
          </cell>
        </row>
        <row r="13050">
          <cell r="A13050">
            <v>924202712</v>
          </cell>
          <cell r="B13050">
            <v>11210081001</v>
          </cell>
          <cell r="C13050">
            <v>0</v>
          </cell>
          <cell r="D13050">
            <v>0</v>
          </cell>
          <cell r="E13050">
            <v>0</v>
          </cell>
          <cell r="K13050" t="str">
            <v>Заказная позиция (включена в прайс)</v>
          </cell>
        </row>
        <row r="13051">
          <cell r="A13051">
            <v>924202713</v>
          </cell>
          <cell r="B13051">
            <v>11208341001</v>
          </cell>
          <cell r="C13051">
            <v>0</v>
          </cell>
          <cell r="D13051">
            <v>0</v>
          </cell>
          <cell r="E13051">
            <v>0</v>
          </cell>
          <cell r="K13051" t="str">
            <v>Заказная позиция (включена в прайс)</v>
          </cell>
        </row>
        <row r="13052">
          <cell r="A13052">
            <v>924202714</v>
          </cell>
          <cell r="B13052">
            <v>11208741001</v>
          </cell>
          <cell r="C13052">
            <v>0</v>
          </cell>
          <cell r="D13052">
            <v>0</v>
          </cell>
          <cell r="E13052">
            <v>0</v>
          </cell>
          <cell r="K13052" t="str">
            <v>Заказная позиция (включена в прайс)</v>
          </cell>
        </row>
        <row r="13053">
          <cell r="A13053">
            <v>924202715</v>
          </cell>
          <cell r="B13053">
            <v>11208441001</v>
          </cell>
          <cell r="C13053">
            <v>0</v>
          </cell>
          <cell r="D13053">
            <v>0</v>
          </cell>
          <cell r="E13053">
            <v>0</v>
          </cell>
          <cell r="K13053" t="str">
            <v>Заказная позиция (включена в прайс)</v>
          </cell>
        </row>
        <row r="13054">
          <cell r="A13054">
            <v>924202716</v>
          </cell>
          <cell r="B13054">
            <v>11208541001</v>
          </cell>
          <cell r="C13054">
            <v>0</v>
          </cell>
          <cell r="D13054">
            <v>0</v>
          </cell>
          <cell r="E13054">
            <v>0</v>
          </cell>
          <cell r="K13054" t="str">
            <v>Заказная позиция (включена в прайс)</v>
          </cell>
        </row>
        <row r="13055">
          <cell r="A13055">
            <v>924202717</v>
          </cell>
          <cell r="B13055">
            <v>11238241001</v>
          </cell>
          <cell r="C13055">
            <v>0</v>
          </cell>
          <cell r="D13055">
            <v>0</v>
          </cell>
          <cell r="E13055">
            <v>0</v>
          </cell>
          <cell r="K13055" t="str">
            <v>Заказная позиция (включена в прайс)</v>
          </cell>
        </row>
        <row r="13056">
          <cell r="A13056">
            <v>924202718</v>
          </cell>
          <cell r="B13056">
            <v>11282431002</v>
          </cell>
          <cell r="C13056">
            <v>0</v>
          </cell>
          <cell r="D13056">
            <v>0</v>
          </cell>
          <cell r="E13056">
            <v>0</v>
          </cell>
          <cell r="K13056" t="str">
            <v>Заказная позиция (включена в прайс)</v>
          </cell>
        </row>
        <row r="13057">
          <cell r="A13057">
            <v>924202719</v>
          </cell>
          <cell r="B13057">
            <v>11280131002</v>
          </cell>
          <cell r="C13057">
            <v>0</v>
          </cell>
          <cell r="D13057">
            <v>0</v>
          </cell>
          <cell r="E13057">
            <v>0</v>
          </cell>
          <cell r="K13057" t="str">
            <v>Заказная позиция (включена в прайс)</v>
          </cell>
        </row>
        <row r="13058">
          <cell r="A13058">
            <v>924202720</v>
          </cell>
          <cell r="B13058">
            <v>11280231002</v>
          </cell>
          <cell r="C13058">
            <v>0</v>
          </cell>
          <cell r="D13058">
            <v>0</v>
          </cell>
          <cell r="E13058">
            <v>0</v>
          </cell>
          <cell r="K13058" t="str">
            <v>Заказная позиция (включена в прайс)</v>
          </cell>
        </row>
        <row r="13059">
          <cell r="A13059">
            <v>924202721</v>
          </cell>
          <cell r="B13059">
            <v>11280031001</v>
          </cell>
          <cell r="C13059">
            <v>0</v>
          </cell>
          <cell r="D13059">
            <v>0</v>
          </cell>
          <cell r="E13059">
            <v>0</v>
          </cell>
          <cell r="K13059" t="str">
            <v>Заказная позиция (включена в прайс)</v>
          </cell>
        </row>
        <row r="13060">
          <cell r="A13060">
            <v>924202722</v>
          </cell>
          <cell r="B13060">
            <v>11280331002</v>
          </cell>
          <cell r="C13060">
            <v>0</v>
          </cell>
          <cell r="D13060">
            <v>0</v>
          </cell>
          <cell r="E13060">
            <v>0</v>
          </cell>
          <cell r="K13060" t="str">
            <v>Заказная позиция (включена в прайс)</v>
          </cell>
        </row>
        <row r="13061">
          <cell r="A13061">
            <v>924202723</v>
          </cell>
          <cell r="B13061">
            <v>11280431003</v>
          </cell>
          <cell r="C13061">
            <v>0</v>
          </cell>
          <cell r="D13061">
            <v>0</v>
          </cell>
          <cell r="E13061">
            <v>0</v>
          </cell>
          <cell r="K13061" t="str">
            <v>Заказная позиция (включена в прайс)</v>
          </cell>
        </row>
        <row r="13062">
          <cell r="A13062">
            <v>924202724</v>
          </cell>
          <cell r="B13062">
            <v>11280531003</v>
          </cell>
          <cell r="C13062">
            <v>0</v>
          </cell>
          <cell r="D13062">
            <v>0</v>
          </cell>
          <cell r="E13062">
            <v>0</v>
          </cell>
          <cell r="K13062" t="str">
            <v>Заказная позиция (включена в прайс)</v>
          </cell>
        </row>
        <row r="13063">
          <cell r="A13063">
            <v>924202725</v>
          </cell>
          <cell r="B13063">
            <v>11262531002</v>
          </cell>
          <cell r="C13063">
            <v>0</v>
          </cell>
          <cell r="D13063">
            <v>0</v>
          </cell>
          <cell r="E13063">
            <v>0</v>
          </cell>
          <cell r="K13063" t="str">
            <v>Заказная позиция (включена в прайс)</v>
          </cell>
        </row>
        <row r="13064">
          <cell r="A13064">
            <v>924202726</v>
          </cell>
          <cell r="B13064">
            <v>11219131003</v>
          </cell>
          <cell r="C13064">
            <v>0</v>
          </cell>
          <cell r="D13064">
            <v>0</v>
          </cell>
          <cell r="E13064">
            <v>0</v>
          </cell>
          <cell r="K13064" t="str">
            <v>Заказная позиция (включена в прайс)</v>
          </cell>
        </row>
        <row r="13065">
          <cell r="A13065">
            <v>924202727</v>
          </cell>
          <cell r="B13065">
            <v>11229231003</v>
          </cell>
          <cell r="C13065">
            <v>0</v>
          </cell>
          <cell r="D13065">
            <v>0</v>
          </cell>
          <cell r="E13065">
            <v>0</v>
          </cell>
          <cell r="K13065" t="str">
            <v>Заказная позиция (включена в прайс)</v>
          </cell>
        </row>
        <row r="13066">
          <cell r="A13066">
            <v>924202728</v>
          </cell>
          <cell r="B13066">
            <v>11229331003</v>
          </cell>
          <cell r="C13066">
            <v>0</v>
          </cell>
          <cell r="D13066">
            <v>0</v>
          </cell>
          <cell r="E13066">
            <v>0</v>
          </cell>
          <cell r="K13066" t="str">
            <v>Заказная позиция (включена в прайс)</v>
          </cell>
        </row>
        <row r="13067">
          <cell r="A13067">
            <v>924202729</v>
          </cell>
          <cell r="B13067">
            <v>11229431003</v>
          </cell>
          <cell r="C13067">
            <v>0</v>
          </cell>
          <cell r="D13067">
            <v>0</v>
          </cell>
          <cell r="E13067">
            <v>0</v>
          </cell>
          <cell r="K13067" t="str">
            <v>Заказная позиция (включена в прайс)</v>
          </cell>
        </row>
        <row r="13068">
          <cell r="A13068">
            <v>924202730</v>
          </cell>
          <cell r="B13068">
            <v>11289331002</v>
          </cell>
          <cell r="C13068">
            <v>0</v>
          </cell>
          <cell r="D13068">
            <v>0</v>
          </cell>
          <cell r="E13068">
            <v>0</v>
          </cell>
          <cell r="K13068" t="str">
            <v>Заказная позиция (включена в прайс)</v>
          </cell>
        </row>
        <row r="13069">
          <cell r="A13069">
            <v>924202731</v>
          </cell>
          <cell r="B13069">
            <v>11289431003</v>
          </cell>
          <cell r="C13069">
            <v>0</v>
          </cell>
          <cell r="D13069">
            <v>0</v>
          </cell>
          <cell r="E13069">
            <v>0</v>
          </cell>
          <cell r="K13069" t="str">
            <v>Заказная позиция (включена в прайс)</v>
          </cell>
        </row>
        <row r="13070">
          <cell r="A13070">
            <v>924202732</v>
          </cell>
          <cell r="B13070">
            <v>11289531003</v>
          </cell>
          <cell r="C13070">
            <v>0</v>
          </cell>
          <cell r="D13070">
            <v>0</v>
          </cell>
          <cell r="E13070">
            <v>0</v>
          </cell>
          <cell r="K13070" t="str">
            <v>Заказная позиция (включена в прайс)</v>
          </cell>
        </row>
        <row r="13071">
          <cell r="A13071">
            <v>924202733</v>
          </cell>
          <cell r="B13071">
            <v>13522071002</v>
          </cell>
          <cell r="C13071">
            <v>0</v>
          </cell>
          <cell r="D13071">
            <v>0</v>
          </cell>
          <cell r="E13071">
            <v>0</v>
          </cell>
          <cell r="K13071" t="str">
            <v>Заказная позиция (включена в прайс)</v>
          </cell>
        </row>
        <row r="13072">
          <cell r="A13072">
            <v>924202734</v>
          </cell>
          <cell r="B13072">
            <v>13522081002</v>
          </cell>
          <cell r="C13072">
            <v>0</v>
          </cell>
          <cell r="D13072">
            <v>0</v>
          </cell>
          <cell r="E13072">
            <v>0</v>
          </cell>
          <cell r="K13072" t="str">
            <v>Заказная позиция (включена в прайс)</v>
          </cell>
        </row>
        <row r="13073">
          <cell r="A13073">
            <v>924202735</v>
          </cell>
          <cell r="B13073">
            <v>13522091002</v>
          </cell>
          <cell r="C13073">
            <v>0</v>
          </cell>
          <cell r="D13073">
            <v>0</v>
          </cell>
          <cell r="E13073">
            <v>0</v>
          </cell>
          <cell r="K13073" t="str">
            <v>Заказная позиция (включена в прайс)</v>
          </cell>
        </row>
        <row r="13074">
          <cell r="A13074">
            <v>924202736</v>
          </cell>
          <cell r="B13074">
            <v>13522121002</v>
          </cell>
          <cell r="C13074">
            <v>0</v>
          </cell>
          <cell r="D13074">
            <v>0</v>
          </cell>
          <cell r="E13074">
            <v>0</v>
          </cell>
          <cell r="K13074" t="str">
            <v>Заказная позиция (включена в прайс)</v>
          </cell>
        </row>
        <row r="13075">
          <cell r="A13075">
            <v>924202737</v>
          </cell>
          <cell r="B13075">
            <v>12278041002</v>
          </cell>
          <cell r="C13075">
            <v>0</v>
          </cell>
          <cell r="D13075">
            <v>0</v>
          </cell>
          <cell r="E13075">
            <v>0</v>
          </cell>
          <cell r="K13075" t="str">
            <v>Заказная позиция (включена в прайс)</v>
          </cell>
        </row>
        <row r="13076">
          <cell r="A13076">
            <v>924202738</v>
          </cell>
          <cell r="B13076">
            <v>12424731001</v>
          </cell>
          <cell r="C13076">
            <v>0</v>
          </cell>
          <cell r="D13076">
            <v>0</v>
          </cell>
          <cell r="E13076">
            <v>0</v>
          </cell>
          <cell r="K13076" t="str">
            <v>Заказная позиция (включена в прайс)</v>
          </cell>
        </row>
        <row r="13077">
          <cell r="A13077">
            <v>924202739</v>
          </cell>
          <cell r="B13077">
            <v>13522161002</v>
          </cell>
          <cell r="C13077">
            <v>0</v>
          </cell>
          <cell r="D13077">
            <v>0</v>
          </cell>
          <cell r="E13077">
            <v>0</v>
          </cell>
          <cell r="K13077" t="str">
            <v>Заказная позиция (включена в прайс)</v>
          </cell>
        </row>
        <row r="13078">
          <cell r="A13078">
            <v>924202740</v>
          </cell>
          <cell r="B13078">
            <v>12423731001</v>
          </cell>
          <cell r="C13078">
            <v>0</v>
          </cell>
          <cell r="D13078">
            <v>0</v>
          </cell>
          <cell r="E13078">
            <v>0</v>
          </cell>
          <cell r="K13078" t="str">
            <v>Заказная позиция (включена в прайс)</v>
          </cell>
        </row>
        <row r="13079">
          <cell r="A13079">
            <v>924202741</v>
          </cell>
          <cell r="B13079">
            <v>13590201001</v>
          </cell>
          <cell r="C13079">
            <v>0</v>
          </cell>
          <cell r="D13079">
            <v>0</v>
          </cell>
          <cell r="E13079">
            <v>0</v>
          </cell>
          <cell r="K13079" t="str">
            <v>Заказная позиция (включена в прайс)</v>
          </cell>
        </row>
        <row r="13080">
          <cell r="A13080">
            <v>924202742</v>
          </cell>
          <cell r="B13080">
            <v>12455771002</v>
          </cell>
          <cell r="C13080">
            <v>0</v>
          </cell>
          <cell r="D13080">
            <v>0</v>
          </cell>
          <cell r="E13080">
            <v>0</v>
          </cell>
          <cell r="K13080" t="str">
            <v>Заказная позиция (включена в прайс)</v>
          </cell>
        </row>
        <row r="13081">
          <cell r="A13081">
            <v>924202743</v>
          </cell>
          <cell r="B13081">
            <v>13590191001</v>
          </cell>
          <cell r="C13081">
            <v>0</v>
          </cell>
          <cell r="D13081">
            <v>0</v>
          </cell>
          <cell r="E13081">
            <v>0</v>
          </cell>
          <cell r="K13081" t="str">
            <v>Заказная позиция (включена в прайс)</v>
          </cell>
        </row>
        <row r="13082">
          <cell r="A13082">
            <v>924202744</v>
          </cell>
          <cell r="B13082">
            <v>12498501001</v>
          </cell>
          <cell r="C13082">
            <v>0</v>
          </cell>
          <cell r="D13082">
            <v>0</v>
          </cell>
          <cell r="E13082">
            <v>0</v>
          </cell>
          <cell r="K13082" t="str">
            <v>Заказная позиция (включена в прайс)</v>
          </cell>
        </row>
        <row r="13083">
          <cell r="A13083">
            <v>924202745</v>
          </cell>
          <cell r="B13083">
            <v>12423031001</v>
          </cell>
          <cell r="C13083">
            <v>0</v>
          </cell>
          <cell r="D13083">
            <v>0</v>
          </cell>
          <cell r="E13083">
            <v>0</v>
          </cell>
          <cell r="K13083" t="str">
            <v>Заказная позиция (включена в прайс)</v>
          </cell>
        </row>
        <row r="13084">
          <cell r="A13084">
            <v>924202746</v>
          </cell>
          <cell r="B13084">
            <v>12423031003</v>
          </cell>
          <cell r="C13084">
            <v>0</v>
          </cell>
          <cell r="D13084">
            <v>0</v>
          </cell>
          <cell r="E13084">
            <v>0</v>
          </cell>
          <cell r="K13084" t="str">
            <v>Заказная позиция (включена в прайс)</v>
          </cell>
        </row>
        <row r="13085">
          <cell r="A13085">
            <v>924202747</v>
          </cell>
          <cell r="B13085">
            <v>12092151001</v>
          </cell>
          <cell r="C13085">
            <v>0</v>
          </cell>
          <cell r="D13085">
            <v>0</v>
          </cell>
          <cell r="E13085">
            <v>0</v>
          </cell>
          <cell r="K13085" t="str">
            <v>Заказная позиция (включена в прайс)</v>
          </cell>
        </row>
        <row r="13086">
          <cell r="A13086">
            <v>924202748</v>
          </cell>
          <cell r="B13086">
            <v>12423131001</v>
          </cell>
          <cell r="C13086">
            <v>0</v>
          </cell>
          <cell r="D13086">
            <v>0</v>
          </cell>
          <cell r="E13086">
            <v>0</v>
          </cell>
          <cell r="K13086" t="str">
            <v>Заказная позиция (включена в прайс)</v>
          </cell>
        </row>
        <row r="13087">
          <cell r="A13087">
            <v>924202749</v>
          </cell>
          <cell r="B13087">
            <v>12435821001</v>
          </cell>
          <cell r="C13087">
            <v>0</v>
          </cell>
          <cell r="D13087">
            <v>0</v>
          </cell>
          <cell r="E13087">
            <v>0</v>
          </cell>
          <cell r="K13087" t="str">
            <v>Заказная позиция (включена в прайс)</v>
          </cell>
        </row>
        <row r="13088">
          <cell r="A13088">
            <v>924202750</v>
          </cell>
          <cell r="B13088">
            <v>12433021002</v>
          </cell>
          <cell r="C13088">
            <v>0</v>
          </cell>
          <cell r="D13088">
            <v>0</v>
          </cell>
          <cell r="E13088">
            <v>0</v>
          </cell>
          <cell r="K13088" t="str">
            <v>Заказная позиция (включена в прайс)</v>
          </cell>
        </row>
        <row r="13089">
          <cell r="A13089">
            <v>924202751</v>
          </cell>
          <cell r="B13089">
            <v>12435881001</v>
          </cell>
          <cell r="C13089">
            <v>0</v>
          </cell>
          <cell r="D13089">
            <v>0</v>
          </cell>
          <cell r="E13089">
            <v>0</v>
          </cell>
          <cell r="K13089" t="str">
            <v>Заказная позиция (включена в прайс)</v>
          </cell>
        </row>
        <row r="13090">
          <cell r="A13090">
            <v>924202752</v>
          </cell>
          <cell r="B13090">
            <v>12435981001</v>
          </cell>
          <cell r="C13090">
            <v>0</v>
          </cell>
          <cell r="D13090">
            <v>0</v>
          </cell>
          <cell r="E13090">
            <v>0</v>
          </cell>
          <cell r="K13090" t="str">
            <v>Заказная позиция (включена в прайс)</v>
          </cell>
        </row>
        <row r="13091">
          <cell r="A13091">
            <v>924202753</v>
          </cell>
          <cell r="B13091">
            <v>12423531001</v>
          </cell>
          <cell r="C13091">
            <v>0</v>
          </cell>
          <cell r="D13091">
            <v>0</v>
          </cell>
          <cell r="E13091">
            <v>0</v>
          </cell>
          <cell r="K13091" t="str">
            <v>Заказная позиция (включена в прайс)</v>
          </cell>
        </row>
        <row r="13092">
          <cell r="A13092">
            <v>924202754</v>
          </cell>
          <cell r="B13092">
            <v>12423631001</v>
          </cell>
          <cell r="C13092">
            <v>0</v>
          </cell>
          <cell r="D13092">
            <v>0</v>
          </cell>
          <cell r="E13092">
            <v>0</v>
          </cell>
          <cell r="K13092" t="str">
            <v>Заказная позиция (включена в прайс)</v>
          </cell>
        </row>
        <row r="13093">
          <cell r="A13093">
            <v>924202755</v>
          </cell>
          <cell r="B13093">
            <v>12423831001</v>
          </cell>
          <cell r="C13093">
            <v>0</v>
          </cell>
          <cell r="D13093">
            <v>0</v>
          </cell>
          <cell r="E13093">
            <v>0</v>
          </cell>
          <cell r="K13093" t="str">
            <v>Заказная позиция (включена в прайс)</v>
          </cell>
        </row>
        <row r="13094">
          <cell r="A13094">
            <v>924202756</v>
          </cell>
          <cell r="B13094">
            <v>12423931001</v>
          </cell>
          <cell r="C13094">
            <v>0</v>
          </cell>
          <cell r="D13094">
            <v>0</v>
          </cell>
          <cell r="E13094">
            <v>0</v>
          </cell>
          <cell r="K13094" t="str">
            <v>Заказная позиция (включена в прайс)</v>
          </cell>
        </row>
        <row r="13095">
          <cell r="A13095">
            <v>924202757</v>
          </cell>
          <cell r="B13095">
            <v>12424031001</v>
          </cell>
          <cell r="C13095">
            <v>0</v>
          </cell>
          <cell r="D13095">
            <v>0</v>
          </cell>
          <cell r="E13095">
            <v>0</v>
          </cell>
          <cell r="K13095" t="str">
            <v>Заказная позиция (включена в прайс)</v>
          </cell>
        </row>
        <row r="13096">
          <cell r="A13096">
            <v>924202758</v>
          </cell>
          <cell r="B13096">
            <v>12424131001</v>
          </cell>
          <cell r="C13096">
            <v>0</v>
          </cell>
          <cell r="D13096">
            <v>0</v>
          </cell>
          <cell r="E13096">
            <v>0</v>
          </cell>
          <cell r="K13096" t="str">
            <v>Заказная позиция (включена в прайс)</v>
          </cell>
        </row>
        <row r="13097">
          <cell r="A13097">
            <v>924202759</v>
          </cell>
          <cell r="B13097">
            <v>13522141001</v>
          </cell>
          <cell r="C13097">
            <v>0</v>
          </cell>
          <cell r="D13097">
            <v>0</v>
          </cell>
          <cell r="E13097">
            <v>0</v>
          </cell>
          <cell r="K13097" t="str">
            <v>Заказная позиция (включена в прайс)</v>
          </cell>
        </row>
        <row r="13098">
          <cell r="A13098">
            <v>924202760</v>
          </cell>
          <cell r="B13098">
            <v>12432821002</v>
          </cell>
          <cell r="C13098">
            <v>0</v>
          </cell>
          <cell r="D13098">
            <v>0</v>
          </cell>
          <cell r="E13098">
            <v>0</v>
          </cell>
          <cell r="K13098" t="str">
            <v>Заказная позиция (включена в прайс)</v>
          </cell>
        </row>
        <row r="13099">
          <cell r="A13099">
            <v>924202761</v>
          </cell>
          <cell r="B13099">
            <v>12424531001</v>
          </cell>
          <cell r="C13099">
            <v>0</v>
          </cell>
          <cell r="D13099">
            <v>0</v>
          </cell>
          <cell r="E13099">
            <v>0</v>
          </cell>
          <cell r="K13099" t="str">
            <v>Заказная позиция (включена в прайс)</v>
          </cell>
        </row>
        <row r="13100">
          <cell r="A13100">
            <v>924202762</v>
          </cell>
          <cell r="B13100">
            <v>12291951001</v>
          </cell>
          <cell r="C13100">
            <v>0</v>
          </cell>
          <cell r="D13100">
            <v>0</v>
          </cell>
          <cell r="E13100">
            <v>0</v>
          </cell>
          <cell r="K13100" t="str">
            <v>Заказная позиция (включена в прайс)</v>
          </cell>
        </row>
        <row r="13101">
          <cell r="A13101">
            <v>924202763</v>
          </cell>
          <cell r="B13101">
            <v>12291961001</v>
          </cell>
          <cell r="C13101">
            <v>0</v>
          </cell>
          <cell r="D13101">
            <v>0</v>
          </cell>
          <cell r="E13101">
            <v>0</v>
          </cell>
          <cell r="K13101" t="str">
            <v>Заказная позиция (включена в прайс)</v>
          </cell>
        </row>
        <row r="13102">
          <cell r="A13102">
            <v>924202764</v>
          </cell>
          <cell r="B13102">
            <v>13522151001</v>
          </cell>
          <cell r="C13102">
            <v>0</v>
          </cell>
          <cell r="D13102">
            <v>0</v>
          </cell>
          <cell r="E13102">
            <v>0</v>
          </cell>
          <cell r="K13102" t="str">
            <v>Заказная позиция (включена в прайс)</v>
          </cell>
        </row>
        <row r="13103">
          <cell r="A13103">
            <v>924202765</v>
          </cell>
          <cell r="B13103">
            <v>12111661001</v>
          </cell>
          <cell r="C13103">
            <v>0</v>
          </cell>
          <cell r="D13103">
            <v>0</v>
          </cell>
          <cell r="E13103">
            <v>0</v>
          </cell>
          <cell r="K13103" t="str">
            <v>Заказная позиция (включена в прайс)</v>
          </cell>
        </row>
        <row r="13104">
          <cell r="A13104">
            <v>924202766</v>
          </cell>
          <cell r="B13104">
            <v>12433521001</v>
          </cell>
          <cell r="C13104">
            <v>0</v>
          </cell>
          <cell r="D13104">
            <v>0</v>
          </cell>
          <cell r="E13104">
            <v>0</v>
          </cell>
          <cell r="K13104" t="str">
            <v>Заказная позиция (включена в прайс)</v>
          </cell>
        </row>
        <row r="13105">
          <cell r="A13105">
            <v>924202767</v>
          </cell>
          <cell r="B13105">
            <v>12427671001</v>
          </cell>
          <cell r="C13105">
            <v>0</v>
          </cell>
          <cell r="D13105">
            <v>0</v>
          </cell>
          <cell r="E13105">
            <v>0</v>
          </cell>
          <cell r="K13105" t="str">
            <v>Заказная позиция (включена в прайс)</v>
          </cell>
        </row>
        <row r="13106">
          <cell r="A13106">
            <v>924202768</v>
          </cell>
          <cell r="B13106">
            <v>11289331002</v>
          </cell>
          <cell r="C13106">
            <v>0</v>
          </cell>
          <cell r="D13106">
            <v>0</v>
          </cell>
          <cell r="E13106">
            <v>0</v>
          </cell>
          <cell r="K13106" t="str">
            <v>Заказная позиция (включена в прайс)</v>
          </cell>
        </row>
        <row r="13107">
          <cell r="A13107">
            <v>924202769</v>
          </cell>
          <cell r="B13107">
            <v>12498101002</v>
          </cell>
          <cell r="C13107">
            <v>0</v>
          </cell>
          <cell r="D13107">
            <v>0</v>
          </cell>
          <cell r="E13107">
            <v>0</v>
          </cell>
          <cell r="K13107" t="str">
            <v>Заказная позиция (включена в прайс)</v>
          </cell>
        </row>
        <row r="13108">
          <cell r="A13108">
            <v>924202770</v>
          </cell>
          <cell r="B13108">
            <v>11200941005</v>
          </cell>
          <cell r="C13108">
            <v>0</v>
          </cell>
          <cell r="D13108">
            <v>0</v>
          </cell>
          <cell r="E13108">
            <v>0</v>
          </cell>
          <cell r="K13108" t="str">
            <v>Заказная позиция (включена в прайс)</v>
          </cell>
        </row>
        <row r="13109">
          <cell r="A13109">
            <v>924202771</v>
          </cell>
          <cell r="B13109">
            <v>11201041005</v>
          </cell>
          <cell r="C13109">
            <v>0</v>
          </cell>
          <cell r="D13109">
            <v>0</v>
          </cell>
          <cell r="E13109">
            <v>0</v>
          </cell>
          <cell r="K13109" t="str">
            <v>Заказная позиция (включена в прайс)</v>
          </cell>
        </row>
        <row r="13110">
          <cell r="A13110">
            <v>924202772</v>
          </cell>
          <cell r="B13110">
            <v>11201141005</v>
          </cell>
          <cell r="C13110">
            <v>0</v>
          </cell>
          <cell r="D13110">
            <v>0</v>
          </cell>
          <cell r="E13110">
            <v>0</v>
          </cell>
          <cell r="K13110" t="str">
            <v>Заказная позиция (включена в прайс)</v>
          </cell>
        </row>
        <row r="13111">
          <cell r="A13111">
            <v>924202773</v>
          </cell>
          <cell r="B13111">
            <v>11201241006</v>
          </cell>
          <cell r="C13111">
            <v>0</v>
          </cell>
          <cell r="D13111">
            <v>0</v>
          </cell>
          <cell r="E13111">
            <v>0</v>
          </cell>
          <cell r="K13111" t="str">
            <v>Заказная позиция (включена в прайс)</v>
          </cell>
        </row>
        <row r="13112">
          <cell r="A13112">
            <v>924202774</v>
          </cell>
          <cell r="B13112">
            <v>11201341200</v>
          </cell>
          <cell r="C13112">
            <v>0</v>
          </cell>
          <cell r="D13112">
            <v>0</v>
          </cell>
          <cell r="E13112">
            <v>0</v>
          </cell>
          <cell r="K13112" t="str">
            <v>Заказная позиция (включена в прайс)</v>
          </cell>
        </row>
        <row r="13113">
          <cell r="A13113">
            <v>924202775</v>
          </cell>
          <cell r="B13113">
            <v>11201441200</v>
          </cell>
          <cell r="C13113">
            <v>0</v>
          </cell>
          <cell r="D13113">
            <v>0</v>
          </cell>
          <cell r="E13113">
            <v>0</v>
          </cell>
          <cell r="K13113" t="str">
            <v>Заказная позиция (включена в прайс)</v>
          </cell>
        </row>
        <row r="13114">
          <cell r="A13114">
            <v>924202776</v>
          </cell>
          <cell r="B13114">
            <v>11201541200</v>
          </cell>
          <cell r="C13114">
            <v>0</v>
          </cell>
          <cell r="D13114">
            <v>0</v>
          </cell>
          <cell r="E13114">
            <v>0</v>
          </cell>
          <cell r="K13114" t="str">
            <v>Заказная позиция (включена в прайс)</v>
          </cell>
        </row>
        <row r="13115">
          <cell r="A13115">
            <v>924202777</v>
          </cell>
          <cell r="B13115">
            <v>11201841004</v>
          </cell>
          <cell r="C13115">
            <v>0</v>
          </cell>
          <cell r="D13115">
            <v>0</v>
          </cell>
          <cell r="E13115">
            <v>0</v>
          </cell>
          <cell r="K13115" t="str">
            <v>Заказная позиция (включена в прайс)</v>
          </cell>
        </row>
        <row r="13116">
          <cell r="A13116">
            <v>924202778</v>
          </cell>
          <cell r="B13116">
            <v>11201941004</v>
          </cell>
          <cell r="C13116">
            <v>0</v>
          </cell>
          <cell r="D13116">
            <v>0</v>
          </cell>
          <cell r="E13116">
            <v>0</v>
          </cell>
          <cell r="K13116" t="str">
            <v>Заказная позиция (включена в прайс)</v>
          </cell>
        </row>
        <row r="13117">
          <cell r="A13117">
            <v>924202779</v>
          </cell>
          <cell r="B13117">
            <v>11202141200</v>
          </cell>
          <cell r="C13117">
            <v>0</v>
          </cell>
          <cell r="D13117">
            <v>0</v>
          </cell>
          <cell r="E13117">
            <v>0</v>
          </cell>
          <cell r="K13117" t="str">
            <v>Заказная позиция (включена в прайс)</v>
          </cell>
        </row>
        <row r="13118">
          <cell r="A13118">
            <v>924202780</v>
          </cell>
          <cell r="B13118">
            <v>11202341600</v>
          </cell>
          <cell r="C13118">
            <v>0</v>
          </cell>
          <cell r="D13118">
            <v>0</v>
          </cell>
          <cell r="E13118">
            <v>0</v>
          </cell>
          <cell r="K13118" t="str">
            <v>Заказная позиция (включена в прайс)</v>
          </cell>
        </row>
        <row r="13119">
          <cell r="A13119">
            <v>924202781</v>
          </cell>
          <cell r="B13119">
            <v>11202741005</v>
          </cell>
          <cell r="C13119">
            <v>0</v>
          </cell>
          <cell r="D13119">
            <v>0</v>
          </cell>
          <cell r="E13119">
            <v>0</v>
          </cell>
          <cell r="K13119" t="str">
            <v>Заказная позиция (включена в прайс)</v>
          </cell>
        </row>
        <row r="13120">
          <cell r="A13120">
            <v>924202782</v>
          </cell>
          <cell r="B13120">
            <v>12108491001</v>
          </cell>
          <cell r="C13120">
            <v>0</v>
          </cell>
          <cell r="D13120">
            <v>0</v>
          </cell>
          <cell r="E13120">
            <v>0</v>
          </cell>
          <cell r="K13120" t="str">
            <v>Заказная позиция (включена в прайс)</v>
          </cell>
        </row>
        <row r="13121">
          <cell r="A13121">
            <v>924202783</v>
          </cell>
          <cell r="B13121">
            <v>11211141001</v>
          </cell>
          <cell r="C13121">
            <v>0</v>
          </cell>
          <cell r="D13121">
            <v>0</v>
          </cell>
          <cell r="E13121">
            <v>0</v>
          </cell>
          <cell r="K13121" t="str">
            <v>Заказная позиция (включена в прайс)</v>
          </cell>
        </row>
        <row r="13122">
          <cell r="A13122">
            <v>924202784</v>
          </cell>
          <cell r="B13122">
            <v>11211641001</v>
          </cell>
          <cell r="C13122">
            <v>0</v>
          </cell>
          <cell r="D13122">
            <v>0</v>
          </cell>
          <cell r="E13122">
            <v>0</v>
          </cell>
          <cell r="K13122" t="str">
            <v>Заказная позиция (включена в прайс)</v>
          </cell>
        </row>
        <row r="13123">
          <cell r="A13123">
            <v>924202785</v>
          </cell>
          <cell r="B13123">
            <v>11212341001</v>
          </cell>
          <cell r="C13123">
            <v>0</v>
          </cell>
          <cell r="D13123">
            <v>0</v>
          </cell>
          <cell r="E13123">
            <v>0</v>
          </cell>
          <cell r="K13123" t="str">
            <v>Заказная позиция (включена в прайс)</v>
          </cell>
        </row>
        <row r="13124">
          <cell r="A13124">
            <v>924202786</v>
          </cell>
          <cell r="B13124">
            <v>11213341001</v>
          </cell>
          <cell r="C13124">
            <v>0</v>
          </cell>
          <cell r="D13124">
            <v>0</v>
          </cell>
          <cell r="E13124">
            <v>0</v>
          </cell>
          <cell r="K13124" t="str">
            <v>Заказная позиция (включена в прайс)</v>
          </cell>
        </row>
        <row r="13125">
          <cell r="A13125">
            <v>924202787</v>
          </cell>
          <cell r="B13125">
            <v>11214541001</v>
          </cell>
          <cell r="C13125">
            <v>0</v>
          </cell>
          <cell r="D13125">
            <v>0</v>
          </cell>
          <cell r="E13125">
            <v>0</v>
          </cell>
          <cell r="K13125" t="str">
            <v>Заказная позиция (включена в прайс)</v>
          </cell>
        </row>
        <row r="13126">
          <cell r="A13126">
            <v>924202788</v>
          </cell>
          <cell r="B13126">
            <v>11214841001</v>
          </cell>
          <cell r="C13126">
            <v>0</v>
          </cell>
          <cell r="D13126">
            <v>0</v>
          </cell>
          <cell r="E13126">
            <v>0</v>
          </cell>
          <cell r="K13126" t="str">
            <v>Заказная позиция (включена в прайс)</v>
          </cell>
        </row>
        <row r="13127">
          <cell r="A13127">
            <v>924202789</v>
          </cell>
          <cell r="B13127">
            <v>11214041001</v>
          </cell>
          <cell r="C13127">
            <v>0</v>
          </cell>
          <cell r="D13127">
            <v>0</v>
          </cell>
          <cell r="E13127">
            <v>0</v>
          </cell>
          <cell r="K13127" t="str">
            <v>Заказная позиция (включена в прайс)</v>
          </cell>
        </row>
        <row r="13128">
          <cell r="A13128">
            <v>924202790</v>
          </cell>
          <cell r="B13128">
            <v>12424931001</v>
          </cell>
          <cell r="C13128">
            <v>0</v>
          </cell>
          <cell r="D13128">
            <v>0</v>
          </cell>
          <cell r="E13128">
            <v>0</v>
          </cell>
          <cell r="K13128" t="str">
            <v>Заказная позиция (включена в прайс)</v>
          </cell>
        </row>
        <row r="13129">
          <cell r="A13129">
            <v>924202791</v>
          </cell>
          <cell r="B13129">
            <v>11205041001</v>
          </cell>
          <cell r="C13129">
            <v>0</v>
          </cell>
          <cell r="D13129">
            <v>0</v>
          </cell>
          <cell r="E13129">
            <v>0</v>
          </cell>
          <cell r="K13129" t="str">
            <v>Заказная позиция (включена в прайс)</v>
          </cell>
        </row>
        <row r="13130">
          <cell r="A13130">
            <v>924202792</v>
          </cell>
          <cell r="B13130">
            <v>11200261001</v>
          </cell>
          <cell r="C13130">
            <v>0</v>
          </cell>
          <cell r="D13130">
            <v>0</v>
          </cell>
          <cell r="E13130">
            <v>0</v>
          </cell>
          <cell r="K13130" t="str">
            <v>Заказная позиция (включена в прайс)</v>
          </cell>
        </row>
        <row r="13131">
          <cell r="A13131">
            <v>924202793</v>
          </cell>
          <cell r="B13131">
            <v>11200291001</v>
          </cell>
          <cell r="C13131">
            <v>0</v>
          </cell>
          <cell r="D13131">
            <v>0</v>
          </cell>
          <cell r="E13131">
            <v>0</v>
          </cell>
          <cell r="K13131" t="str">
            <v>Заказная позиция (включена в прайс)</v>
          </cell>
        </row>
        <row r="13132">
          <cell r="A13132">
            <v>924202794</v>
          </cell>
          <cell r="B13132">
            <v>11200481001</v>
          </cell>
          <cell r="C13132">
            <v>0</v>
          </cell>
          <cell r="D13132">
            <v>0</v>
          </cell>
          <cell r="E13132">
            <v>0</v>
          </cell>
          <cell r="K13132" t="str">
            <v>Заказная позиция (включена в прайс)</v>
          </cell>
        </row>
        <row r="13133">
          <cell r="A13133">
            <v>924202795</v>
          </cell>
          <cell r="B13133">
            <v>11205341001</v>
          </cell>
          <cell r="C13133">
            <v>0</v>
          </cell>
          <cell r="D13133">
            <v>0</v>
          </cell>
          <cell r="E13133">
            <v>0</v>
          </cell>
          <cell r="K13133" t="str">
            <v>Заказная позиция (включена в прайс)</v>
          </cell>
        </row>
        <row r="13134">
          <cell r="A13134">
            <v>924202796</v>
          </cell>
          <cell r="B13134">
            <v>11200191001</v>
          </cell>
          <cell r="C13134">
            <v>0</v>
          </cell>
          <cell r="D13134">
            <v>0</v>
          </cell>
          <cell r="E13134">
            <v>0</v>
          </cell>
          <cell r="K13134" t="str">
            <v>Заказная позиция (включена в прайс)</v>
          </cell>
        </row>
        <row r="13135">
          <cell r="A13135">
            <v>924202797</v>
          </cell>
          <cell r="B13135">
            <v>11200271001</v>
          </cell>
          <cell r="C13135">
            <v>0</v>
          </cell>
          <cell r="D13135">
            <v>0</v>
          </cell>
          <cell r="E13135">
            <v>0</v>
          </cell>
          <cell r="K13135" t="str">
            <v>Заказная позиция (включена в прайс)</v>
          </cell>
        </row>
        <row r="13136">
          <cell r="A13136">
            <v>924202798</v>
          </cell>
          <cell r="B13136">
            <v>12435721001</v>
          </cell>
          <cell r="C13136">
            <v>0</v>
          </cell>
          <cell r="D13136">
            <v>0</v>
          </cell>
          <cell r="E13136">
            <v>0</v>
          </cell>
          <cell r="K13136" t="str">
            <v>Заказная позиция (включена в прайс)</v>
          </cell>
        </row>
        <row r="13137">
          <cell r="A13137">
            <v>924202799</v>
          </cell>
          <cell r="B13137">
            <v>12435621001</v>
          </cell>
          <cell r="C13137">
            <v>0</v>
          </cell>
          <cell r="D13137">
            <v>0</v>
          </cell>
          <cell r="E13137">
            <v>0</v>
          </cell>
          <cell r="K13137" t="str">
            <v>Заказная позиция (включена в прайс)</v>
          </cell>
        </row>
        <row r="13138">
          <cell r="A13138">
            <v>924202800</v>
          </cell>
          <cell r="B13138">
            <v>12435521001</v>
          </cell>
          <cell r="C13138">
            <v>0</v>
          </cell>
          <cell r="D13138">
            <v>0</v>
          </cell>
          <cell r="E13138">
            <v>0</v>
          </cell>
          <cell r="K13138" t="str">
            <v>Заказная позиция (включена в прайс)</v>
          </cell>
        </row>
        <row r="13139">
          <cell r="A13139">
            <v>924202801</v>
          </cell>
          <cell r="B13139">
            <v>12435421001</v>
          </cell>
          <cell r="C13139">
            <v>0</v>
          </cell>
          <cell r="D13139">
            <v>0</v>
          </cell>
          <cell r="E13139">
            <v>0</v>
          </cell>
          <cell r="K13139" t="str">
            <v>Заказная позиция (включена в прайс)</v>
          </cell>
        </row>
        <row r="13140">
          <cell r="A13140">
            <v>924202802</v>
          </cell>
          <cell r="B13140">
            <v>12499001002</v>
          </cell>
          <cell r="C13140">
            <v>0</v>
          </cell>
          <cell r="D13140">
            <v>0</v>
          </cell>
          <cell r="E13140">
            <v>0</v>
          </cell>
          <cell r="K13140" t="str">
            <v>Заказная позиция (включена в прайс)</v>
          </cell>
        </row>
        <row r="13141">
          <cell r="A13141">
            <v>924202803</v>
          </cell>
          <cell r="B13141">
            <v>12154711001</v>
          </cell>
          <cell r="C13141">
            <v>0</v>
          </cell>
          <cell r="D13141">
            <v>0</v>
          </cell>
          <cell r="E13141">
            <v>0</v>
          </cell>
          <cell r="K13141" t="str">
            <v>Заказная позиция (включена в прайс)</v>
          </cell>
        </row>
        <row r="13142">
          <cell r="A13142">
            <v>924202804</v>
          </cell>
          <cell r="B13142">
            <v>12260481100</v>
          </cell>
          <cell r="C13142">
            <v>0</v>
          </cell>
          <cell r="D13142">
            <v>0</v>
          </cell>
          <cell r="E13142">
            <v>0</v>
          </cell>
          <cell r="K13142" t="str">
            <v>Заказная позиция (включена в прайс)</v>
          </cell>
        </row>
        <row r="13143">
          <cell r="A13143">
            <v>924202805</v>
          </cell>
          <cell r="B13143">
            <v>12154751001</v>
          </cell>
          <cell r="C13143">
            <v>0</v>
          </cell>
          <cell r="D13143">
            <v>0</v>
          </cell>
          <cell r="E13143">
            <v>0</v>
          </cell>
          <cell r="K13143" t="str">
            <v>Заказная позиция (включена в прайс)</v>
          </cell>
        </row>
        <row r="13144">
          <cell r="A13144">
            <v>924202806</v>
          </cell>
          <cell r="B13144">
            <v>12260581100</v>
          </cell>
          <cell r="C13144">
            <v>0</v>
          </cell>
          <cell r="D13144">
            <v>0</v>
          </cell>
          <cell r="E13144">
            <v>0</v>
          </cell>
          <cell r="K13144" t="str">
            <v>Заказная позиция (включена в прайс)</v>
          </cell>
        </row>
        <row r="13145">
          <cell r="A13145">
            <v>924202807</v>
          </cell>
          <cell r="B13145">
            <v>12154811001</v>
          </cell>
          <cell r="C13145">
            <v>0</v>
          </cell>
          <cell r="D13145">
            <v>0</v>
          </cell>
          <cell r="E13145">
            <v>0</v>
          </cell>
          <cell r="K13145" t="str">
            <v>Заказная позиция (включена в прайс)</v>
          </cell>
        </row>
        <row r="13146">
          <cell r="A13146">
            <v>924202808</v>
          </cell>
          <cell r="B13146">
            <v>12260681100</v>
          </cell>
          <cell r="C13146">
            <v>0</v>
          </cell>
          <cell r="D13146">
            <v>0</v>
          </cell>
          <cell r="E13146">
            <v>0</v>
          </cell>
          <cell r="K13146" t="str">
            <v>Заказная позиция (включена в прайс)</v>
          </cell>
        </row>
        <row r="13147">
          <cell r="A13147">
            <v>924202809</v>
          </cell>
          <cell r="B13147">
            <v>12154821001</v>
          </cell>
          <cell r="C13147">
            <v>0</v>
          </cell>
          <cell r="D13147">
            <v>0</v>
          </cell>
          <cell r="E13147">
            <v>0</v>
          </cell>
          <cell r="K13147" t="str">
            <v>Заказная позиция (включена в прайс)</v>
          </cell>
        </row>
        <row r="13148">
          <cell r="A13148">
            <v>924202810</v>
          </cell>
          <cell r="B13148">
            <v>12260781100</v>
          </cell>
          <cell r="C13148">
            <v>0</v>
          </cell>
          <cell r="D13148">
            <v>0</v>
          </cell>
          <cell r="E13148">
            <v>0</v>
          </cell>
          <cell r="K13148" t="str">
            <v>Заказная позиция (включена в прайс)</v>
          </cell>
        </row>
        <row r="13149">
          <cell r="A13149">
            <v>924202811</v>
          </cell>
          <cell r="B13149">
            <v>12260881100</v>
          </cell>
          <cell r="C13149">
            <v>0</v>
          </cell>
          <cell r="D13149">
            <v>0</v>
          </cell>
          <cell r="E13149">
            <v>0</v>
          </cell>
          <cell r="K13149" t="str">
            <v>Заказная позиция (включена в прайс)</v>
          </cell>
        </row>
        <row r="13150">
          <cell r="A13150">
            <v>924202812</v>
          </cell>
          <cell r="B13150">
            <v>12260981100</v>
          </cell>
          <cell r="C13150">
            <v>0</v>
          </cell>
          <cell r="D13150">
            <v>0</v>
          </cell>
          <cell r="E13150">
            <v>0</v>
          </cell>
          <cell r="K13150" t="str">
            <v>Заказная позиция (включена в прайс)</v>
          </cell>
        </row>
        <row r="13151">
          <cell r="A13151">
            <v>924202813</v>
          </cell>
          <cell r="B13151">
            <v>12261081100</v>
          </cell>
          <cell r="C13151">
            <v>0</v>
          </cell>
          <cell r="D13151">
            <v>0</v>
          </cell>
          <cell r="E13151">
            <v>0</v>
          </cell>
          <cell r="K13151" t="str">
            <v>Заказная позиция (включена в прайс)</v>
          </cell>
        </row>
        <row r="13152">
          <cell r="A13152">
            <v>924202814</v>
          </cell>
          <cell r="B13152">
            <v>12261181100</v>
          </cell>
          <cell r="C13152">
            <v>0</v>
          </cell>
          <cell r="D13152">
            <v>0</v>
          </cell>
          <cell r="E13152">
            <v>0</v>
          </cell>
          <cell r="K13152" t="str">
            <v>Заказная позиция (включена в прайс)</v>
          </cell>
        </row>
        <row r="13153">
          <cell r="A13153">
            <v>924202815</v>
          </cell>
          <cell r="B13153">
            <v>12270151100</v>
          </cell>
          <cell r="C13153">
            <v>0</v>
          </cell>
          <cell r="D13153">
            <v>0</v>
          </cell>
          <cell r="E13153">
            <v>0</v>
          </cell>
          <cell r="K13153" t="str">
            <v>Заказная позиция (включена в прайс)</v>
          </cell>
        </row>
        <row r="13154">
          <cell r="A13154">
            <v>924202816</v>
          </cell>
          <cell r="B13154">
            <v>12270161100</v>
          </cell>
          <cell r="C13154">
            <v>0</v>
          </cell>
          <cell r="D13154">
            <v>0</v>
          </cell>
          <cell r="E13154">
            <v>0</v>
          </cell>
          <cell r="K13154" t="str">
            <v>Заказная позиция (включена в прайс)</v>
          </cell>
        </row>
        <row r="13155">
          <cell r="A13155">
            <v>924202817</v>
          </cell>
          <cell r="B13155">
            <v>12270171100</v>
          </cell>
          <cell r="C13155">
            <v>0</v>
          </cell>
          <cell r="D13155">
            <v>0</v>
          </cell>
          <cell r="E13155">
            <v>0</v>
          </cell>
          <cell r="K13155" t="str">
            <v>Заказная позиция (включена в прайс)</v>
          </cell>
        </row>
        <row r="13156">
          <cell r="A13156">
            <v>924202818</v>
          </cell>
          <cell r="B13156">
            <v>12270181100</v>
          </cell>
          <cell r="C13156">
            <v>0</v>
          </cell>
          <cell r="D13156">
            <v>0</v>
          </cell>
          <cell r="E13156">
            <v>0</v>
          </cell>
          <cell r="K13156" t="str">
            <v>Заказная позиция (включена в прайс)</v>
          </cell>
        </row>
        <row r="13157">
          <cell r="A13157">
            <v>924202819</v>
          </cell>
          <cell r="B13157">
            <v>12270191100</v>
          </cell>
          <cell r="C13157">
            <v>0</v>
          </cell>
          <cell r="D13157">
            <v>0</v>
          </cell>
          <cell r="E13157">
            <v>0</v>
          </cell>
          <cell r="K13157" t="str">
            <v>Заказная позиция (включена в прайс)</v>
          </cell>
        </row>
        <row r="13158">
          <cell r="A13158">
            <v>924202820</v>
          </cell>
          <cell r="B13158">
            <v>12270231100</v>
          </cell>
          <cell r="C13158">
            <v>0</v>
          </cell>
          <cell r="D13158">
            <v>0</v>
          </cell>
          <cell r="E13158">
            <v>0</v>
          </cell>
          <cell r="K13158" t="str">
            <v>Заказная позиция (включена в прайс)</v>
          </cell>
        </row>
        <row r="13159">
          <cell r="A13159">
            <v>924202821</v>
          </cell>
          <cell r="B13159">
            <v>12270241100</v>
          </cell>
          <cell r="C13159">
            <v>0</v>
          </cell>
          <cell r="D13159">
            <v>0</v>
          </cell>
          <cell r="E13159">
            <v>0</v>
          </cell>
          <cell r="K13159" t="str">
            <v>Заказная позиция (включена в прайс)</v>
          </cell>
        </row>
        <row r="13160">
          <cell r="A13160">
            <v>924202822</v>
          </cell>
          <cell r="B13160">
            <v>12270251100</v>
          </cell>
          <cell r="C13160">
            <v>0</v>
          </cell>
          <cell r="D13160">
            <v>0</v>
          </cell>
          <cell r="E13160">
            <v>0</v>
          </cell>
          <cell r="K13160" t="str">
            <v>Заказная позиция (включена в прайс)</v>
          </cell>
        </row>
        <row r="13161">
          <cell r="A13161">
            <v>924202823</v>
          </cell>
          <cell r="B13161">
            <v>12270261100</v>
          </cell>
          <cell r="C13161">
            <v>0</v>
          </cell>
          <cell r="D13161">
            <v>0</v>
          </cell>
          <cell r="E13161">
            <v>0</v>
          </cell>
          <cell r="K13161" t="str">
            <v>Заказная позиция (включена в прайс)</v>
          </cell>
        </row>
        <row r="13162">
          <cell r="A13162">
            <v>924202824</v>
          </cell>
          <cell r="B13162">
            <v>12108691100</v>
          </cell>
          <cell r="C13162">
            <v>0</v>
          </cell>
          <cell r="D13162">
            <v>0</v>
          </cell>
          <cell r="E13162">
            <v>0</v>
          </cell>
          <cell r="K13162" t="str">
            <v>Заказная позиция (включена в прайс)</v>
          </cell>
        </row>
        <row r="13163">
          <cell r="A13163">
            <v>924202825</v>
          </cell>
          <cell r="B13163">
            <v>12274931100</v>
          </cell>
          <cell r="C13163">
            <v>0</v>
          </cell>
          <cell r="D13163">
            <v>0</v>
          </cell>
          <cell r="E13163">
            <v>0</v>
          </cell>
          <cell r="K13163" t="str">
            <v>Заказная позиция (включена в прайс)</v>
          </cell>
        </row>
        <row r="13164">
          <cell r="A13164">
            <v>924202826</v>
          </cell>
          <cell r="B13164">
            <v>12029231100</v>
          </cell>
          <cell r="C13164">
            <v>0</v>
          </cell>
          <cell r="D13164">
            <v>0</v>
          </cell>
          <cell r="E13164">
            <v>0</v>
          </cell>
          <cell r="K13164" t="str">
            <v>Заказная позиция (включена в прайс)</v>
          </cell>
        </row>
        <row r="13165">
          <cell r="A13165">
            <v>924202827</v>
          </cell>
          <cell r="B13165">
            <v>13168311100</v>
          </cell>
          <cell r="C13165">
            <v>0</v>
          </cell>
          <cell r="D13165">
            <v>0</v>
          </cell>
          <cell r="E13165">
            <v>0</v>
          </cell>
          <cell r="K13165" t="str">
            <v>Заказная позиция (включена в прайс)</v>
          </cell>
        </row>
        <row r="13166">
          <cell r="A13166">
            <v>924202828</v>
          </cell>
          <cell r="B13166">
            <v>12270751100</v>
          </cell>
          <cell r="C13166">
            <v>0</v>
          </cell>
          <cell r="D13166">
            <v>0</v>
          </cell>
          <cell r="E13166">
            <v>0</v>
          </cell>
          <cell r="K13166" t="str">
            <v>Заказная позиция (включена в прайс)</v>
          </cell>
        </row>
        <row r="13167">
          <cell r="A13167">
            <v>924202829</v>
          </cell>
          <cell r="B13167">
            <v>12312841107</v>
          </cell>
          <cell r="C13167">
            <v>0</v>
          </cell>
          <cell r="D13167">
            <v>0</v>
          </cell>
          <cell r="E13167">
            <v>0</v>
          </cell>
          <cell r="K13167" t="str">
            <v>Заказная позиция (включена в прайс)</v>
          </cell>
        </row>
        <row r="13168">
          <cell r="A13168">
            <v>924202830</v>
          </cell>
          <cell r="B13168">
            <v>19933861907</v>
          </cell>
          <cell r="C13168">
            <v>0</v>
          </cell>
          <cell r="D13168">
            <v>0</v>
          </cell>
          <cell r="E13168">
            <v>0</v>
          </cell>
          <cell r="K13168" t="str">
            <v>Заказная позиция (включена в прайс)</v>
          </cell>
        </row>
        <row r="13169">
          <cell r="A13169">
            <v>924202831</v>
          </cell>
          <cell r="B13169">
            <v>19932371907</v>
          </cell>
          <cell r="C13169">
            <v>0</v>
          </cell>
          <cell r="D13169">
            <v>0</v>
          </cell>
          <cell r="E13169">
            <v>0</v>
          </cell>
          <cell r="K13169" t="str">
            <v>Заказная позиция (включена в прайс)</v>
          </cell>
        </row>
        <row r="13170">
          <cell r="A13170">
            <v>924202832</v>
          </cell>
          <cell r="B13170">
            <v>19933081907</v>
          </cell>
          <cell r="C13170">
            <v>0</v>
          </cell>
          <cell r="D13170">
            <v>0</v>
          </cell>
          <cell r="E13170">
            <v>0</v>
          </cell>
          <cell r="K13170" t="str">
            <v>Заказная позиция (включена в прайс)</v>
          </cell>
        </row>
        <row r="13171">
          <cell r="A13171">
            <v>924202833</v>
          </cell>
          <cell r="B13171">
            <v>19933171907</v>
          </cell>
          <cell r="C13171">
            <v>0</v>
          </cell>
          <cell r="D13171">
            <v>0</v>
          </cell>
          <cell r="E13171">
            <v>0</v>
          </cell>
          <cell r="K13171" t="str">
            <v>Заказная позиция (включена в прайс)</v>
          </cell>
        </row>
        <row r="13172">
          <cell r="A13172">
            <v>924202834</v>
          </cell>
          <cell r="B13172">
            <v>19933261907</v>
          </cell>
          <cell r="C13172">
            <v>0</v>
          </cell>
          <cell r="D13172">
            <v>0</v>
          </cell>
          <cell r="E13172">
            <v>0</v>
          </cell>
          <cell r="K13172" t="str">
            <v>Заказная позиция (включена в прайс)</v>
          </cell>
        </row>
        <row r="13173">
          <cell r="A13173">
            <v>924202835</v>
          </cell>
          <cell r="B13173">
            <v>19932661907</v>
          </cell>
          <cell r="C13173">
            <v>0</v>
          </cell>
          <cell r="D13173">
            <v>0</v>
          </cell>
          <cell r="E13173">
            <v>0</v>
          </cell>
          <cell r="K13173" t="str">
            <v>Заказная позиция (включена в прайс)</v>
          </cell>
        </row>
        <row r="13174">
          <cell r="A13174">
            <v>924202836</v>
          </cell>
          <cell r="B13174">
            <v>12106171907</v>
          </cell>
          <cell r="C13174">
            <v>0</v>
          </cell>
          <cell r="D13174">
            <v>0</v>
          </cell>
          <cell r="E13174">
            <v>0</v>
          </cell>
          <cell r="K13174" t="str">
            <v>Заказная позиция (включена в прайс)</v>
          </cell>
        </row>
        <row r="13175">
          <cell r="A13175">
            <v>924202837</v>
          </cell>
          <cell r="B13175">
            <v>19933281907</v>
          </cell>
          <cell r="C13175">
            <v>0</v>
          </cell>
          <cell r="D13175">
            <v>0</v>
          </cell>
          <cell r="E13175">
            <v>0</v>
          </cell>
          <cell r="K13175" t="str">
            <v>Заказная позиция (включена в прайс)</v>
          </cell>
        </row>
        <row r="13176">
          <cell r="A13176">
            <v>924202838</v>
          </cell>
          <cell r="B13176">
            <v>19933361907</v>
          </cell>
          <cell r="C13176">
            <v>0</v>
          </cell>
          <cell r="D13176">
            <v>0</v>
          </cell>
          <cell r="E13176">
            <v>0</v>
          </cell>
          <cell r="K13176" t="str">
            <v>Заказная позиция (включена в прайс)</v>
          </cell>
        </row>
        <row r="13177">
          <cell r="A13177">
            <v>924202839</v>
          </cell>
          <cell r="B13177">
            <v>19933371907</v>
          </cell>
          <cell r="C13177">
            <v>0</v>
          </cell>
          <cell r="D13177">
            <v>0</v>
          </cell>
          <cell r="E13177">
            <v>0</v>
          </cell>
          <cell r="K13177" t="str">
            <v>Заказная позиция (включена в прайс)</v>
          </cell>
        </row>
        <row r="13178">
          <cell r="A13178">
            <v>924202840</v>
          </cell>
          <cell r="B13178">
            <v>19934181907</v>
          </cell>
          <cell r="C13178">
            <v>0</v>
          </cell>
          <cell r="D13178">
            <v>0</v>
          </cell>
          <cell r="E13178">
            <v>0</v>
          </cell>
          <cell r="K13178" t="str">
            <v>Заказная позиция (включена в прайс)</v>
          </cell>
        </row>
        <row r="13179">
          <cell r="A13179">
            <v>924202841</v>
          </cell>
          <cell r="B13179">
            <v>19933061907</v>
          </cell>
          <cell r="C13179">
            <v>0</v>
          </cell>
          <cell r="D13179">
            <v>0</v>
          </cell>
          <cell r="E13179">
            <v>0</v>
          </cell>
          <cell r="K13179" t="str">
            <v>Заказная позиция (включена в прайс)</v>
          </cell>
        </row>
        <row r="13180">
          <cell r="A13180">
            <v>924202842</v>
          </cell>
          <cell r="B13180">
            <v>12188271001</v>
          </cell>
          <cell r="C13180">
            <v>0</v>
          </cell>
          <cell r="D13180">
            <v>0</v>
          </cell>
          <cell r="E13180">
            <v>0</v>
          </cell>
          <cell r="K13180" t="str">
            <v>Заказная позиция (включена в прайс)</v>
          </cell>
        </row>
        <row r="13181">
          <cell r="A13181">
            <v>924202843</v>
          </cell>
          <cell r="B13181">
            <v>12188281001</v>
          </cell>
          <cell r="C13181">
            <v>0</v>
          </cell>
          <cell r="D13181">
            <v>0</v>
          </cell>
          <cell r="E13181">
            <v>0</v>
          </cell>
          <cell r="K13181" t="str">
            <v>Заказная позиция (включена в прайс)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76"/>
  <sheetViews>
    <sheetView tabSelected="1" workbookViewId="0"/>
  </sheetViews>
  <sheetFormatPr defaultRowHeight="15"/>
  <cols>
    <col min="1" max="1" width="11.42578125" customWidth="1"/>
    <col min="2" max="2" width="22.5703125" bestFit="1" customWidth="1"/>
    <col min="3" max="3" width="20.140625" customWidth="1"/>
    <col min="4" max="4" width="11.85546875" customWidth="1"/>
    <col min="5" max="5" width="8.28515625" customWidth="1"/>
    <col min="6" max="6" width="11.7109375" customWidth="1"/>
    <col min="7" max="7" width="17" style="8" customWidth="1"/>
    <col min="8" max="8" width="14.7109375" style="8" customWidth="1"/>
    <col min="9" max="9" width="10.85546875" customWidth="1"/>
    <col min="10" max="10" width="15.140625" customWidth="1"/>
    <col min="11" max="11" width="38.7109375" bestFit="1" customWidth="1"/>
    <col min="12" max="12" width="15" customWidth="1"/>
    <col min="13" max="13" width="17.28515625" customWidth="1"/>
  </cols>
  <sheetData>
    <row r="1" spans="1:13">
      <c r="A1" t="s">
        <v>8</v>
      </c>
    </row>
    <row r="2" spans="1:13">
      <c r="A2" t="s">
        <v>9</v>
      </c>
    </row>
    <row r="5" spans="1:13" s="1" customFormat="1" ht="38.25">
      <c r="A5" s="2" t="s">
        <v>0</v>
      </c>
      <c r="B5" s="2" t="s">
        <v>1</v>
      </c>
      <c r="C5" s="2" t="s">
        <v>3</v>
      </c>
      <c r="D5" s="2" t="s">
        <v>11</v>
      </c>
      <c r="E5" s="2" t="s">
        <v>7</v>
      </c>
      <c r="F5" s="3" t="s">
        <v>14</v>
      </c>
      <c r="G5" s="9" t="s">
        <v>13</v>
      </c>
      <c r="H5" s="9" t="s">
        <v>12</v>
      </c>
      <c r="I5" s="4" t="s">
        <v>10</v>
      </c>
      <c r="J5" s="5" t="s">
        <v>2</v>
      </c>
      <c r="K5" s="2" t="s">
        <v>4</v>
      </c>
      <c r="L5" s="3" t="s">
        <v>5</v>
      </c>
      <c r="M5" s="6" t="s">
        <v>6</v>
      </c>
    </row>
    <row r="7" spans="1:13">
      <c r="A7" s="21">
        <v>101100025</v>
      </c>
      <c r="B7" s="20"/>
      <c r="C7" s="20"/>
      <c r="D7" s="19">
        <v>0</v>
      </c>
      <c r="E7" s="18"/>
      <c r="F7" s="17">
        <v>1</v>
      </c>
      <c r="G7" s="11">
        <f>D7*F7*1.18</f>
        <v>0</v>
      </c>
      <c r="H7" s="11">
        <f>VLOOKUP(A7,[1]Лист1!$A$1:$E$65536,5,0)</f>
        <v>1161.4740000000002</v>
      </c>
      <c r="I7" s="12">
        <f>G7/H7-1</f>
        <v>-1</v>
      </c>
      <c r="J7" s="15">
        <v>43026</v>
      </c>
      <c r="K7" s="10" t="str">
        <f>VLOOKUP(A7,[1]Лист1!$A$1:$K$65536,11,0)</f>
        <v>Вывод из ассортимента</v>
      </c>
      <c r="L7" s="15">
        <v>43026</v>
      </c>
      <c r="M7" s="10" t="s">
        <v>21</v>
      </c>
    </row>
    <row r="8" spans="1:13">
      <c r="A8" s="21">
        <v>101100027</v>
      </c>
      <c r="B8" s="20"/>
      <c r="C8" s="20"/>
      <c r="D8" s="19">
        <v>0</v>
      </c>
      <c r="E8" s="18"/>
      <c r="F8" s="17">
        <v>1</v>
      </c>
      <c r="G8" s="11">
        <f>D8*F8*1.18</f>
        <v>0</v>
      </c>
      <c r="H8" s="11">
        <f>VLOOKUP(A8,[1]Лист1!$A$1:$E$65536,5,0)</f>
        <v>1877.616</v>
      </c>
      <c r="I8" s="12">
        <f>G8/H8-1</f>
        <v>-1</v>
      </c>
      <c r="J8" s="15">
        <v>43026</v>
      </c>
      <c r="K8" s="10" t="str">
        <f>VLOOKUP(A8,[1]Лист1!$A$1:$K$65536,11,0)</f>
        <v>Вывод из ассортимента</v>
      </c>
      <c r="L8" s="15">
        <v>43026</v>
      </c>
      <c r="M8" s="10" t="s">
        <v>21</v>
      </c>
    </row>
    <row r="9" spans="1:13">
      <c r="A9" s="21">
        <v>101100028</v>
      </c>
      <c r="B9" s="20"/>
      <c r="C9" s="20"/>
      <c r="D9" s="19">
        <v>0</v>
      </c>
      <c r="E9" s="18"/>
      <c r="F9" s="17">
        <v>1</v>
      </c>
      <c r="G9" s="11">
        <f>D9*F9*1.18</f>
        <v>0</v>
      </c>
      <c r="H9" s="11">
        <f>VLOOKUP(A9,[1]Лист1!$A$1:$E$65536,5,0)</f>
        <v>2684.0279999999998</v>
      </c>
      <c r="I9" s="12">
        <f>G9/H9-1</f>
        <v>-1</v>
      </c>
      <c r="J9" s="15">
        <v>43026</v>
      </c>
      <c r="K9" s="10" t="str">
        <f>VLOOKUP(A9,[1]Лист1!$A$1:$K$65536,11,0)</f>
        <v>Вывод из ассортимента</v>
      </c>
      <c r="L9" s="15">
        <v>43026</v>
      </c>
      <c r="M9" s="10" t="s">
        <v>21</v>
      </c>
    </row>
    <row r="10" spans="1:13">
      <c r="A10" s="21">
        <v>101100030</v>
      </c>
      <c r="D10" s="19">
        <v>0</v>
      </c>
      <c r="F10" s="17">
        <v>1</v>
      </c>
      <c r="G10" s="11">
        <f t="shared" ref="G10:G73" si="0">D10*F10*1.18</f>
        <v>0</v>
      </c>
      <c r="H10" s="11">
        <f>VLOOKUP(A10,[1]Лист1!$A$1:$E$65536,5,0)</f>
        <v>6222.6119999999992</v>
      </c>
      <c r="I10" s="12">
        <f t="shared" ref="I10:I73" si="1">G10/H10-1</f>
        <v>-1</v>
      </c>
      <c r="J10" s="15">
        <v>43026</v>
      </c>
      <c r="K10" s="10" t="str">
        <f>VLOOKUP(A10,[1]Лист1!$A$1:$K$65536,11,0)</f>
        <v>Вывод из ассортимента</v>
      </c>
      <c r="L10" s="15">
        <v>43026</v>
      </c>
      <c r="M10" s="10" t="s">
        <v>21</v>
      </c>
    </row>
    <row r="11" spans="1:13">
      <c r="A11" s="21">
        <v>101414004</v>
      </c>
      <c r="D11" s="19">
        <v>0</v>
      </c>
      <c r="F11" s="17">
        <v>1</v>
      </c>
      <c r="G11" s="11">
        <f t="shared" si="0"/>
        <v>0</v>
      </c>
      <c r="H11" s="11">
        <f>VLOOKUP(A11,[1]Лист1!$A$1:$E$65536,5,0)</f>
        <v>1562.5914</v>
      </c>
      <c r="I11" s="12">
        <f t="shared" si="1"/>
        <v>-1</v>
      </c>
      <c r="J11" s="15">
        <v>43026</v>
      </c>
      <c r="K11" s="10" t="str">
        <f>VLOOKUP(A11,[1]Лист1!$A$1:$K$65536,11,0)</f>
        <v>Вывод из ассортимента</v>
      </c>
      <c r="L11" s="15">
        <v>43026</v>
      </c>
      <c r="M11" s="10" t="s">
        <v>21</v>
      </c>
    </row>
    <row r="12" spans="1:13">
      <c r="A12" s="21">
        <v>101414024</v>
      </c>
      <c r="D12" s="19">
        <v>0</v>
      </c>
      <c r="F12" s="17">
        <v>1</v>
      </c>
      <c r="G12" s="11">
        <f t="shared" si="0"/>
        <v>0</v>
      </c>
      <c r="H12" s="11">
        <f>VLOOKUP(A12,[1]Лист1!$A$1:$E$65536,5,0)</f>
        <v>2453.6641837936213</v>
      </c>
      <c r="I12" s="12">
        <f t="shared" si="1"/>
        <v>-1</v>
      </c>
      <c r="J12" s="15">
        <v>43026</v>
      </c>
      <c r="K12" s="10" t="str">
        <f>VLOOKUP(A12,[1]Лист1!$A$1:$K$65536,11,0)</f>
        <v>Вывод из ассортимента</v>
      </c>
      <c r="L12" s="15">
        <v>43026</v>
      </c>
      <c r="M12" s="10" t="s">
        <v>21</v>
      </c>
    </row>
    <row r="13" spans="1:13">
      <c r="A13" s="21">
        <v>101414044</v>
      </c>
      <c r="D13" s="19">
        <v>0</v>
      </c>
      <c r="F13" s="17">
        <v>1</v>
      </c>
      <c r="G13" s="11">
        <f t="shared" si="0"/>
        <v>0</v>
      </c>
      <c r="H13" s="11">
        <f>VLOOKUP(A13,[1]Лист1!$A$1:$E$65536,5,0)</f>
        <v>2453.6641837936213</v>
      </c>
      <c r="I13" s="12">
        <f t="shared" si="1"/>
        <v>-1</v>
      </c>
      <c r="J13" s="15">
        <v>43026</v>
      </c>
      <c r="K13" s="10" t="str">
        <f>VLOOKUP(A13,[1]Лист1!$A$1:$K$65536,11,0)</f>
        <v>Вывод из ассортимента</v>
      </c>
      <c r="L13" s="15">
        <v>43026</v>
      </c>
      <c r="M13" s="10" t="s">
        <v>21</v>
      </c>
    </row>
    <row r="14" spans="1:13">
      <c r="A14" s="21">
        <v>102100411</v>
      </c>
      <c r="D14" s="19">
        <v>0</v>
      </c>
      <c r="F14" s="17">
        <v>1</v>
      </c>
      <c r="G14" s="11">
        <f t="shared" si="0"/>
        <v>0</v>
      </c>
      <c r="H14" s="11">
        <f>VLOOKUP(A14,[1]Лист1!$A$1:$E$65536,5,0)</f>
        <v>13314.871641732103</v>
      </c>
      <c r="I14" s="12">
        <f t="shared" si="1"/>
        <v>-1</v>
      </c>
      <c r="J14" s="15">
        <v>43026</v>
      </c>
      <c r="K14" s="10" t="str">
        <f>VLOOKUP(A14,[1]Лист1!$A$1:$K$65536,11,0)</f>
        <v>Вывод из ассортимента</v>
      </c>
      <c r="L14" s="15">
        <v>43026</v>
      </c>
      <c r="M14" s="10" t="s">
        <v>21</v>
      </c>
    </row>
    <row r="15" spans="1:13">
      <c r="A15" s="21">
        <v>102100412</v>
      </c>
      <c r="D15" s="19">
        <v>0</v>
      </c>
      <c r="F15" s="17">
        <v>1</v>
      </c>
      <c r="G15" s="11">
        <f t="shared" si="0"/>
        <v>0</v>
      </c>
      <c r="H15" s="11">
        <f>VLOOKUP(A15,[1]Лист1!$A$1:$E$65536,5,0)</f>
        <v>19977.129071014493</v>
      </c>
      <c r="I15" s="12">
        <f t="shared" si="1"/>
        <v>-1</v>
      </c>
      <c r="J15" s="15">
        <v>43026</v>
      </c>
      <c r="K15" s="10" t="str">
        <f>VLOOKUP(A15,[1]Лист1!$A$1:$K$65536,11,0)</f>
        <v>Вывод из ассортимента</v>
      </c>
      <c r="L15" s="15">
        <v>43026</v>
      </c>
      <c r="M15" s="10" t="s">
        <v>21</v>
      </c>
    </row>
    <row r="16" spans="1:13">
      <c r="A16" s="21">
        <v>102500407</v>
      </c>
      <c r="D16" s="19">
        <v>0</v>
      </c>
      <c r="F16" s="17">
        <v>1</v>
      </c>
      <c r="G16" s="11">
        <f t="shared" si="0"/>
        <v>0</v>
      </c>
      <c r="H16" s="11">
        <f>VLOOKUP(A16,[1]Лист1!$A$1:$E$65536,5,0)</f>
        <v>152025.31336730515</v>
      </c>
      <c r="I16" s="12">
        <f t="shared" si="1"/>
        <v>-1</v>
      </c>
      <c r="J16" s="15">
        <v>43026</v>
      </c>
      <c r="K16" s="10" t="str">
        <f>VLOOKUP(A16,[1]Лист1!$A$1:$K$65536,11,0)</f>
        <v>Вывод из ассортимента</v>
      </c>
      <c r="L16" s="15">
        <v>43026</v>
      </c>
      <c r="M16" s="10" t="s">
        <v>21</v>
      </c>
    </row>
    <row r="17" spans="1:13">
      <c r="A17" s="21">
        <v>108114072</v>
      </c>
      <c r="D17" s="19">
        <v>0</v>
      </c>
      <c r="F17" s="17">
        <v>1</v>
      </c>
      <c r="G17" s="11">
        <f t="shared" si="0"/>
        <v>0</v>
      </c>
      <c r="H17" s="11">
        <f>VLOOKUP(A17,[1]Лист1!$A$1:$E$65536,5,0)</f>
        <v>7298.534781313333</v>
      </c>
      <c r="I17" s="12">
        <f t="shared" si="1"/>
        <v>-1</v>
      </c>
      <c r="J17" s="15">
        <v>43026</v>
      </c>
      <c r="K17" s="10" t="str">
        <f>VLOOKUP(A17,[1]Лист1!$A$1:$K$65536,11,0)</f>
        <v>Заказная позиция (включена в прайс)</v>
      </c>
      <c r="L17" s="15">
        <v>43026</v>
      </c>
      <c r="M17" s="10" t="s">
        <v>21</v>
      </c>
    </row>
    <row r="18" spans="1:13">
      <c r="A18" s="21">
        <v>108114363</v>
      </c>
      <c r="D18" s="19">
        <v>0</v>
      </c>
      <c r="F18" s="17">
        <v>1</v>
      </c>
      <c r="G18" s="11">
        <f t="shared" si="0"/>
        <v>0</v>
      </c>
      <c r="H18" s="11">
        <f>VLOOKUP(A18,[1]Лист1!$A$1:$E$65536,5,0)</f>
        <v>4938.9017999999996</v>
      </c>
      <c r="I18" s="12">
        <f t="shared" si="1"/>
        <v>-1</v>
      </c>
      <c r="J18" s="15">
        <v>43026</v>
      </c>
      <c r="K18" s="10" t="str">
        <f>VLOOKUP(A18,[1]Лист1!$A$1:$K$65536,11,0)</f>
        <v>Вывод из ассортимента</v>
      </c>
      <c r="L18" s="15">
        <v>43026</v>
      </c>
      <c r="M18" s="10" t="s">
        <v>21</v>
      </c>
    </row>
    <row r="19" spans="1:13">
      <c r="A19" s="21">
        <v>111100011</v>
      </c>
      <c r="D19" s="19">
        <v>0</v>
      </c>
      <c r="F19" s="17">
        <v>1</v>
      </c>
      <c r="G19" s="11">
        <f t="shared" si="0"/>
        <v>0</v>
      </c>
      <c r="H19" s="11">
        <f>VLOOKUP(A19,[1]Лист1!$A$1:$E$65536,5,0)</f>
        <v>139.99519999999998</v>
      </c>
      <c r="I19" s="12">
        <f t="shared" si="1"/>
        <v>-1</v>
      </c>
      <c r="J19" s="15">
        <v>43026</v>
      </c>
      <c r="K19" s="10" t="str">
        <f>VLOOKUP(A19,[1]Лист1!$A$1:$K$65536,11,0)</f>
        <v>Вывод из ассортимента</v>
      </c>
      <c r="L19" s="15">
        <v>43026</v>
      </c>
      <c r="M19" s="10" t="s">
        <v>21</v>
      </c>
    </row>
    <row r="20" spans="1:13">
      <c r="A20" s="21">
        <v>111100012</v>
      </c>
      <c r="D20" s="19">
        <v>0</v>
      </c>
      <c r="F20" s="17">
        <v>1</v>
      </c>
      <c r="G20" s="11">
        <f t="shared" si="0"/>
        <v>0</v>
      </c>
      <c r="H20" s="11">
        <f>VLOOKUP(A20,[1]Лист1!$A$1:$E$65536,5,0)</f>
        <v>252.0008</v>
      </c>
      <c r="I20" s="12">
        <f t="shared" si="1"/>
        <v>-1</v>
      </c>
      <c r="J20" s="15">
        <v>43026</v>
      </c>
      <c r="K20" s="10" t="str">
        <f>VLOOKUP(A20,[1]Лист1!$A$1:$K$65536,11,0)</f>
        <v>Вывод из ассортимента</v>
      </c>
      <c r="L20" s="15">
        <v>43026</v>
      </c>
      <c r="M20" s="10" t="s">
        <v>21</v>
      </c>
    </row>
    <row r="21" spans="1:13">
      <c r="A21" s="21">
        <v>111100013</v>
      </c>
      <c r="D21" s="19">
        <v>0</v>
      </c>
      <c r="F21" s="17">
        <v>1</v>
      </c>
      <c r="G21" s="11">
        <f t="shared" si="0"/>
        <v>0</v>
      </c>
      <c r="H21" s="11">
        <f>VLOOKUP(A21,[1]Лист1!$A$1:$E$65536,5,0)</f>
        <v>516.80460000000005</v>
      </c>
      <c r="I21" s="12">
        <f t="shared" si="1"/>
        <v>-1</v>
      </c>
      <c r="J21" s="15">
        <v>43026</v>
      </c>
      <c r="K21" s="10" t="str">
        <f>VLOOKUP(A21,[1]Лист1!$A$1:$K$65536,11,0)</f>
        <v>Вывод из ассортимента</v>
      </c>
      <c r="L21" s="15">
        <v>43026</v>
      </c>
      <c r="M21" s="10" t="s">
        <v>21</v>
      </c>
    </row>
    <row r="22" spans="1:13">
      <c r="A22" s="21">
        <v>111100014</v>
      </c>
      <c r="D22" s="19">
        <v>0</v>
      </c>
      <c r="F22" s="17">
        <v>1</v>
      </c>
      <c r="G22" s="11">
        <f t="shared" si="0"/>
        <v>0</v>
      </c>
      <c r="H22" s="11">
        <f>VLOOKUP(A22,[1]Лист1!$A$1:$E$65536,5,0)</f>
        <v>263.36419999999998</v>
      </c>
      <c r="I22" s="12">
        <f t="shared" si="1"/>
        <v>-1</v>
      </c>
      <c r="J22" s="15">
        <v>43026</v>
      </c>
      <c r="K22" s="10" t="str">
        <f>VLOOKUP(A22,[1]Лист1!$A$1:$K$65536,11,0)</f>
        <v>Вывод из ассортимента</v>
      </c>
      <c r="L22" s="15">
        <v>43026</v>
      </c>
      <c r="M22" s="10" t="s">
        <v>21</v>
      </c>
    </row>
    <row r="23" spans="1:13">
      <c r="A23" s="21">
        <v>111100015</v>
      </c>
      <c r="D23" s="19">
        <v>0</v>
      </c>
      <c r="F23" s="17">
        <v>1</v>
      </c>
      <c r="G23" s="11">
        <f t="shared" si="0"/>
        <v>0</v>
      </c>
      <c r="H23" s="11">
        <f>VLOOKUP(A23,[1]Лист1!$A$1:$E$65536,5,0)</f>
        <v>250.0538</v>
      </c>
      <c r="I23" s="12">
        <f t="shared" si="1"/>
        <v>-1</v>
      </c>
      <c r="J23" s="15">
        <v>43026</v>
      </c>
      <c r="K23" s="10" t="str">
        <f>VLOOKUP(A23,[1]Лист1!$A$1:$K$65536,11,0)</f>
        <v>Вывод из ассортимента</v>
      </c>
      <c r="L23" s="15">
        <v>43026</v>
      </c>
      <c r="M23" s="10" t="s">
        <v>21</v>
      </c>
    </row>
    <row r="24" spans="1:13">
      <c r="A24" s="21">
        <v>111100022</v>
      </c>
      <c r="D24" s="19">
        <v>0</v>
      </c>
      <c r="F24" s="17">
        <v>1</v>
      </c>
      <c r="G24" s="11">
        <f t="shared" si="0"/>
        <v>0</v>
      </c>
      <c r="H24" s="11">
        <f>VLOOKUP(A24,[1]Лист1!$A$1:$E$65536,5,0)</f>
        <v>209.40279999999998</v>
      </c>
      <c r="I24" s="12">
        <f t="shared" si="1"/>
        <v>-1</v>
      </c>
      <c r="J24" s="15">
        <v>43026</v>
      </c>
      <c r="K24" s="10" t="str">
        <f>VLOOKUP(A24,[1]Лист1!$A$1:$K$65536,11,0)</f>
        <v>Вывод из ассортимента</v>
      </c>
      <c r="L24" s="15">
        <v>43026</v>
      </c>
      <c r="M24" s="10" t="s">
        <v>21</v>
      </c>
    </row>
    <row r="25" spans="1:13">
      <c r="A25" s="21">
        <v>111100025</v>
      </c>
      <c r="D25" s="19">
        <v>0</v>
      </c>
      <c r="F25" s="17">
        <v>1</v>
      </c>
      <c r="G25" s="11">
        <f t="shared" si="0"/>
        <v>0</v>
      </c>
      <c r="H25" s="11">
        <f>VLOOKUP(A25,[1]Лист1!$A$1:$E$65536,5,0)</f>
        <v>809.99919999999997</v>
      </c>
      <c r="I25" s="12">
        <f t="shared" si="1"/>
        <v>-1</v>
      </c>
      <c r="J25" s="15">
        <v>43026</v>
      </c>
      <c r="K25" s="10" t="str">
        <f>VLOOKUP(A25,[1]Лист1!$A$1:$K$65536,11,0)</f>
        <v>Вывод из ассортимента</v>
      </c>
      <c r="L25" s="15">
        <v>43026</v>
      </c>
      <c r="M25" s="10" t="s">
        <v>21</v>
      </c>
    </row>
    <row r="26" spans="1:13">
      <c r="A26" s="21">
        <v>111100502</v>
      </c>
      <c r="D26" s="19">
        <v>0</v>
      </c>
      <c r="F26" s="17">
        <v>1</v>
      </c>
      <c r="G26" s="11">
        <f t="shared" si="0"/>
        <v>0</v>
      </c>
      <c r="H26" s="11">
        <f>VLOOKUP(A26,[1]Лист1!$A$1:$E$65536,5,0)</f>
        <v>218.39439999999999</v>
      </c>
      <c r="I26" s="12">
        <f t="shared" si="1"/>
        <v>-1</v>
      </c>
      <c r="J26" s="15">
        <v>43026</v>
      </c>
      <c r="K26" s="10" t="str">
        <f>VLOOKUP(A26,[1]Лист1!$A$1:$K$65536,11,0)</f>
        <v>Заказная позиция (включена в прайс)</v>
      </c>
      <c r="L26" s="15">
        <v>43026</v>
      </c>
      <c r="M26" s="10" t="s">
        <v>21</v>
      </c>
    </row>
    <row r="27" spans="1:13">
      <c r="A27" s="21">
        <v>111100510</v>
      </c>
      <c r="D27" s="19">
        <v>0</v>
      </c>
      <c r="F27" s="17">
        <v>1</v>
      </c>
      <c r="G27" s="11">
        <f t="shared" si="0"/>
        <v>0</v>
      </c>
      <c r="H27" s="11">
        <f>VLOOKUP(A27,[1]Лист1!$A$1:$E$65536,5,0)</f>
        <v>307.48439999999994</v>
      </c>
      <c r="I27" s="12">
        <f t="shared" si="1"/>
        <v>-1</v>
      </c>
      <c r="J27" s="15">
        <v>43026</v>
      </c>
      <c r="K27" s="10" t="str">
        <f>VLOOKUP(A27,[1]Лист1!$A$1:$K$65536,11,0)</f>
        <v>Вывод из ассортимента</v>
      </c>
      <c r="L27" s="15">
        <v>43026</v>
      </c>
      <c r="M27" s="10" t="s">
        <v>21</v>
      </c>
    </row>
    <row r="28" spans="1:13">
      <c r="A28" s="21">
        <v>111100512</v>
      </c>
      <c r="D28" s="19">
        <v>0</v>
      </c>
      <c r="F28" s="17">
        <v>1</v>
      </c>
      <c r="G28" s="11">
        <f t="shared" si="0"/>
        <v>0</v>
      </c>
      <c r="H28" s="11">
        <f>VLOOKUP(A28,[1]Лист1!$A$1:$E$65536,5,0)</f>
        <v>0</v>
      </c>
      <c r="I28" s="12" t="e">
        <f t="shared" si="1"/>
        <v>#DIV/0!</v>
      </c>
      <c r="J28" s="15">
        <v>43026</v>
      </c>
      <c r="K28" s="10" t="str">
        <f>VLOOKUP(A28,[1]Лист1!$A$1:$K$65536,11,0)</f>
        <v>Вывод из ассортимента</v>
      </c>
      <c r="L28" s="15">
        <v>43026</v>
      </c>
      <c r="M28" s="10" t="s">
        <v>21</v>
      </c>
    </row>
    <row r="29" spans="1:13">
      <c r="A29" s="21">
        <v>111100522</v>
      </c>
      <c r="D29" s="19">
        <v>0</v>
      </c>
      <c r="F29" s="17">
        <v>1</v>
      </c>
      <c r="G29" s="11">
        <f t="shared" si="0"/>
        <v>0</v>
      </c>
      <c r="H29" s="11">
        <f>VLOOKUP(A29,[1]Лист1!$A$1:$E$65536,5,0)</f>
        <v>0</v>
      </c>
      <c r="I29" s="12" t="e">
        <f t="shared" si="1"/>
        <v>#DIV/0!</v>
      </c>
      <c r="J29" s="15">
        <v>43026</v>
      </c>
      <c r="K29" s="10" t="str">
        <f>VLOOKUP(A29,[1]Лист1!$A$1:$K$65536,11,0)</f>
        <v>Вывод из ассортимента</v>
      </c>
      <c r="L29" s="15">
        <v>43026</v>
      </c>
      <c r="M29" s="10" t="s">
        <v>21</v>
      </c>
    </row>
    <row r="30" spans="1:13">
      <c r="A30" s="21">
        <v>111100532</v>
      </c>
      <c r="D30" s="19">
        <v>0</v>
      </c>
      <c r="F30" s="17">
        <v>1</v>
      </c>
      <c r="G30" s="11">
        <f t="shared" si="0"/>
        <v>0</v>
      </c>
      <c r="H30" s="11">
        <f>VLOOKUP(A30,[1]Лист1!$A$1:$E$65536,5,0)</f>
        <v>200.90679999999998</v>
      </c>
      <c r="I30" s="12">
        <f t="shared" si="1"/>
        <v>-1</v>
      </c>
      <c r="J30" s="15">
        <v>43026</v>
      </c>
      <c r="K30" s="10" t="str">
        <f>VLOOKUP(A30,[1]Лист1!$A$1:$K$65536,11,0)</f>
        <v>Вывод из ассортимента</v>
      </c>
      <c r="L30" s="15">
        <v>43026</v>
      </c>
      <c r="M30" s="10" t="s">
        <v>21</v>
      </c>
    </row>
    <row r="31" spans="1:13">
      <c r="A31" s="21">
        <v>111114051</v>
      </c>
      <c r="D31" s="19">
        <v>0</v>
      </c>
      <c r="F31" s="17">
        <v>1</v>
      </c>
      <c r="G31" s="11">
        <f t="shared" si="0"/>
        <v>0</v>
      </c>
      <c r="H31" s="11">
        <f>VLOOKUP(A31,[1]Лист1!$A$1:$E$65536,5,0)</f>
        <v>139.01919588037924</v>
      </c>
      <c r="I31" s="12">
        <f t="shared" si="1"/>
        <v>-1</v>
      </c>
      <c r="J31" s="15">
        <v>43026</v>
      </c>
      <c r="K31" s="10" t="str">
        <f>VLOOKUP(A31,[1]Лист1!$A$1:$K$65536,11,0)</f>
        <v>Вывод из ассортимента</v>
      </c>
      <c r="L31" s="15">
        <v>43026</v>
      </c>
      <c r="M31" s="10" t="s">
        <v>21</v>
      </c>
    </row>
    <row r="32" spans="1:13">
      <c r="A32" s="21">
        <v>111114052</v>
      </c>
      <c r="D32" s="19">
        <v>0</v>
      </c>
      <c r="F32" s="17">
        <v>1</v>
      </c>
      <c r="G32" s="11">
        <f t="shared" si="0"/>
        <v>0</v>
      </c>
      <c r="H32" s="11">
        <f>VLOOKUP(A32,[1]Лист1!$A$1:$E$65536,5,0)</f>
        <v>211.42986218201253</v>
      </c>
      <c r="I32" s="12">
        <f t="shared" si="1"/>
        <v>-1</v>
      </c>
      <c r="J32" s="15">
        <v>43026</v>
      </c>
      <c r="K32" s="10" t="str">
        <f>VLOOKUP(A32,[1]Лист1!$A$1:$K$65536,11,0)</f>
        <v>Вывод из ассортимента</v>
      </c>
      <c r="L32" s="15">
        <v>43026</v>
      </c>
      <c r="M32" s="10" t="s">
        <v>21</v>
      </c>
    </row>
    <row r="33" spans="1:13">
      <c r="A33" s="21">
        <v>111114550</v>
      </c>
      <c r="D33" s="19">
        <v>0</v>
      </c>
      <c r="F33" s="17">
        <v>1</v>
      </c>
      <c r="G33" s="11">
        <f t="shared" si="0"/>
        <v>0</v>
      </c>
      <c r="H33" s="11">
        <f>VLOOKUP(A33,[1]Лист1!$A$1:$E$65536,5,0)</f>
        <v>88.42456365680215</v>
      </c>
      <c r="I33" s="12">
        <f t="shared" si="1"/>
        <v>-1</v>
      </c>
      <c r="J33" s="15">
        <v>43026</v>
      </c>
      <c r="K33" s="10" t="str">
        <f>VLOOKUP(A33,[1]Лист1!$A$1:$K$65536,11,0)</f>
        <v>Вывод из ассортимента</v>
      </c>
      <c r="L33" s="15">
        <v>43026</v>
      </c>
      <c r="M33" s="10" t="s">
        <v>21</v>
      </c>
    </row>
    <row r="34" spans="1:13">
      <c r="A34" s="21">
        <v>111114552</v>
      </c>
      <c r="D34" s="19">
        <v>0</v>
      </c>
      <c r="F34" s="17">
        <v>1</v>
      </c>
      <c r="G34" s="11">
        <f t="shared" si="0"/>
        <v>0</v>
      </c>
      <c r="H34" s="11">
        <f>VLOOKUP(A34,[1]Лист1!$A$1:$E$65536,5,0)</f>
        <v>213.17050319887869</v>
      </c>
      <c r="I34" s="12">
        <f t="shared" si="1"/>
        <v>-1</v>
      </c>
      <c r="J34" s="15">
        <v>43026</v>
      </c>
      <c r="K34" s="10" t="str">
        <f>VLOOKUP(A34,[1]Лист1!$A$1:$K$65536,11,0)</f>
        <v>Вывод из ассортимента</v>
      </c>
      <c r="L34" s="15">
        <v>43026</v>
      </c>
      <c r="M34" s="10" t="s">
        <v>21</v>
      </c>
    </row>
    <row r="35" spans="1:13">
      <c r="A35" s="21">
        <v>111114553</v>
      </c>
      <c r="D35" s="19">
        <v>0</v>
      </c>
      <c r="F35" s="17">
        <v>1</v>
      </c>
      <c r="G35" s="11">
        <f t="shared" si="0"/>
        <v>0</v>
      </c>
      <c r="H35" s="11">
        <f>VLOOKUP(A35,[1]Лист1!$A$1:$E$65536,5,0)</f>
        <v>247.15099999999998</v>
      </c>
      <c r="I35" s="12">
        <f t="shared" si="1"/>
        <v>-1</v>
      </c>
      <c r="J35" s="15">
        <v>43026</v>
      </c>
      <c r="K35" s="10" t="str">
        <f>VLOOKUP(A35,[1]Лист1!$A$1:$K$65536,11,0)</f>
        <v>Вывод из ассортимента</v>
      </c>
      <c r="L35" s="15">
        <v>43026</v>
      </c>
      <c r="M35" s="10" t="s">
        <v>21</v>
      </c>
    </row>
    <row r="36" spans="1:13">
      <c r="A36" s="21">
        <v>111114650</v>
      </c>
      <c r="D36" s="19">
        <v>0</v>
      </c>
      <c r="F36" s="17">
        <v>1</v>
      </c>
      <c r="G36" s="11">
        <f t="shared" si="0"/>
        <v>0</v>
      </c>
      <c r="H36" s="11">
        <f>VLOOKUP(A36,[1]Лист1!$A$1:$E$65536,5,0)</f>
        <v>55.212199999999996</v>
      </c>
      <c r="I36" s="12">
        <f t="shared" si="1"/>
        <v>-1</v>
      </c>
      <c r="J36" s="15">
        <v>43026</v>
      </c>
      <c r="K36" s="10" t="str">
        <f>VLOOKUP(A36,[1]Лист1!$A$1:$K$65536,11,0)</f>
        <v>Вывод из ассортимента</v>
      </c>
      <c r="L36" s="15">
        <v>43026</v>
      </c>
      <c r="M36" s="10" t="s">
        <v>21</v>
      </c>
    </row>
    <row r="37" spans="1:13">
      <c r="A37" s="21">
        <v>111114651</v>
      </c>
      <c r="D37" s="19">
        <v>0</v>
      </c>
      <c r="F37" s="17">
        <v>1</v>
      </c>
      <c r="G37" s="11">
        <f t="shared" si="0"/>
        <v>0</v>
      </c>
      <c r="H37" s="11">
        <f>VLOOKUP(A37,[1]Лист1!$A$1:$E$65536,5,0)</f>
        <v>74.469799999999992</v>
      </c>
      <c r="I37" s="12">
        <f t="shared" si="1"/>
        <v>-1</v>
      </c>
      <c r="J37" s="15">
        <v>43026</v>
      </c>
      <c r="K37" s="10" t="str">
        <f>VLOOKUP(A37,[1]Лист1!$A$1:$K$65536,11,0)</f>
        <v>Вывод из ассортимента</v>
      </c>
      <c r="L37" s="15">
        <v>43026</v>
      </c>
      <c r="M37" s="10" t="s">
        <v>21</v>
      </c>
    </row>
    <row r="38" spans="1:13">
      <c r="A38" s="21">
        <v>111200010</v>
      </c>
      <c r="D38" s="19">
        <v>0</v>
      </c>
      <c r="F38" s="17">
        <v>1</v>
      </c>
      <c r="G38" s="11">
        <f t="shared" si="0"/>
        <v>0</v>
      </c>
      <c r="H38" s="11">
        <f>VLOOKUP(A38,[1]Лист1!$A$1:$E$65536,5,0)</f>
        <v>308.9948</v>
      </c>
      <c r="I38" s="12">
        <f t="shared" si="1"/>
        <v>-1</v>
      </c>
      <c r="J38" s="15">
        <v>43026</v>
      </c>
      <c r="K38" s="10" t="str">
        <f>VLOOKUP(A38,[1]Лист1!$A$1:$K$65536,11,0)</f>
        <v>Вывод из ассортимента</v>
      </c>
      <c r="L38" s="15">
        <v>43026</v>
      </c>
      <c r="M38" s="10" t="s">
        <v>21</v>
      </c>
    </row>
    <row r="39" spans="1:13">
      <c r="A39" s="21">
        <v>111200012</v>
      </c>
      <c r="D39" s="19">
        <v>0</v>
      </c>
      <c r="F39" s="17">
        <v>1</v>
      </c>
      <c r="G39" s="11">
        <f t="shared" si="0"/>
        <v>0</v>
      </c>
      <c r="H39" s="11">
        <f>VLOOKUP(A39,[1]Лист1!$A$1:$E$65536,5,0)</f>
        <v>365.25720000000001</v>
      </c>
      <c r="I39" s="12">
        <f t="shared" si="1"/>
        <v>-1</v>
      </c>
      <c r="J39" s="15">
        <v>43026</v>
      </c>
      <c r="K39" s="10" t="str">
        <f>VLOOKUP(A39,[1]Лист1!$A$1:$K$65536,11,0)</f>
        <v>Вывод из ассортимента</v>
      </c>
      <c r="L39" s="15">
        <v>43026</v>
      </c>
      <c r="M39" s="10" t="s">
        <v>21</v>
      </c>
    </row>
    <row r="40" spans="1:13">
      <c r="A40" s="21">
        <v>111200022</v>
      </c>
      <c r="D40" s="19">
        <v>0</v>
      </c>
      <c r="F40" s="17">
        <v>1</v>
      </c>
      <c r="G40" s="11">
        <f t="shared" si="0"/>
        <v>0</v>
      </c>
      <c r="H40" s="11">
        <f>VLOOKUP(A40,[1]Лист1!$A$1:$E$65536,5,0)</f>
        <v>258.9982</v>
      </c>
      <c r="I40" s="12">
        <f t="shared" si="1"/>
        <v>-1</v>
      </c>
      <c r="J40" s="15">
        <v>43026</v>
      </c>
      <c r="K40" s="10" t="str">
        <f>VLOOKUP(A40,[1]Лист1!$A$1:$K$65536,11,0)</f>
        <v>Вывод из ассортимента</v>
      </c>
      <c r="L40" s="15">
        <v>43026</v>
      </c>
      <c r="M40" s="10" t="s">
        <v>21</v>
      </c>
    </row>
    <row r="41" spans="1:13">
      <c r="A41" s="21">
        <v>111200030</v>
      </c>
      <c r="D41" s="19">
        <v>0</v>
      </c>
      <c r="F41" s="17">
        <v>1</v>
      </c>
      <c r="G41" s="11">
        <f t="shared" si="0"/>
        <v>0</v>
      </c>
      <c r="H41" s="11">
        <f>VLOOKUP(A41,[1]Лист1!$A$1:$E$65536,5,0)</f>
        <v>78.493599999999986</v>
      </c>
      <c r="I41" s="12">
        <f t="shared" si="1"/>
        <v>-1</v>
      </c>
      <c r="J41" s="15">
        <v>43026</v>
      </c>
      <c r="K41" s="10" t="str">
        <f>VLOOKUP(A41,[1]Лист1!$A$1:$K$65536,11,0)</f>
        <v>Вывод из ассортимента</v>
      </c>
      <c r="L41" s="15">
        <v>43026</v>
      </c>
      <c r="M41" s="10" t="s">
        <v>21</v>
      </c>
    </row>
    <row r="42" spans="1:13">
      <c r="A42" s="21">
        <v>111200512</v>
      </c>
      <c r="D42" s="19">
        <v>0</v>
      </c>
      <c r="F42" s="17">
        <v>1</v>
      </c>
      <c r="G42" s="11">
        <f t="shared" si="0"/>
        <v>0</v>
      </c>
      <c r="H42" s="11">
        <f>VLOOKUP(A42,[1]Лист1!$A$1:$E$65536,5,0)</f>
        <v>0</v>
      </c>
      <c r="I42" s="12" t="e">
        <f t="shared" si="1"/>
        <v>#DIV/0!</v>
      </c>
      <c r="J42" s="15">
        <v>43026</v>
      </c>
      <c r="K42" s="10" t="str">
        <f>VLOOKUP(A42,[1]Лист1!$A$1:$K$65536,11,0)</f>
        <v>Вывод из ассортимента</v>
      </c>
      <c r="L42" s="15">
        <v>43026</v>
      </c>
      <c r="M42" s="10" t="s">
        <v>21</v>
      </c>
    </row>
    <row r="43" spans="1:13">
      <c r="A43" s="21">
        <v>111200520</v>
      </c>
      <c r="D43" s="19">
        <v>0</v>
      </c>
      <c r="F43" s="17">
        <v>1</v>
      </c>
      <c r="G43" s="11">
        <f t="shared" si="0"/>
        <v>0</v>
      </c>
      <c r="H43" s="11">
        <f>VLOOKUP(A43,[1]Лист1!$A$1:$E$65536,5,0)</f>
        <v>112.15899999999999</v>
      </c>
      <c r="I43" s="12">
        <f t="shared" si="1"/>
        <v>-1</v>
      </c>
      <c r="J43" s="15">
        <v>43026</v>
      </c>
      <c r="K43" s="10" t="str">
        <f>VLOOKUP(A43,[1]Лист1!$A$1:$K$65536,11,0)</f>
        <v>Вывод из ассортимента</v>
      </c>
      <c r="L43" s="15">
        <v>43026</v>
      </c>
      <c r="M43" s="10" t="s">
        <v>21</v>
      </c>
    </row>
    <row r="44" spans="1:13">
      <c r="A44" s="21">
        <v>111200522</v>
      </c>
      <c r="D44" s="19">
        <v>0</v>
      </c>
      <c r="F44" s="17">
        <v>1</v>
      </c>
      <c r="G44" s="11">
        <f t="shared" si="0"/>
        <v>0</v>
      </c>
      <c r="H44" s="11">
        <f>VLOOKUP(A44,[1]Лист1!$A$1:$E$65536,5,0)</f>
        <v>0</v>
      </c>
      <c r="I44" s="12" t="e">
        <f t="shared" si="1"/>
        <v>#DIV/0!</v>
      </c>
      <c r="J44" s="15">
        <v>43026</v>
      </c>
      <c r="K44" s="10" t="str">
        <f>VLOOKUP(A44,[1]Лист1!$A$1:$K$65536,11,0)</f>
        <v>Вывод из ассортимента</v>
      </c>
      <c r="L44" s="15">
        <v>43026</v>
      </c>
      <c r="M44" s="10" t="s">
        <v>21</v>
      </c>
    </row>
    <row r="45" spans="1:13">
      <c r="A45" s="21">
        <v>111200532</v>
      </c>
      <c r="D45" s="19">
        <v>0</v>
      </c>
      <c r="F45" s="17">
        <v>1</v>
      </c>
      <c r="G45" s="11">
        <f t="shared" si="0"/>
        <v>0</v>
      </c>
      <c r="H45" s="11">
        <f>VLOOKUP(A45,[1]Лист1!$A$1:$E$65536,5,0)</f>
        <v>230.1</v>
      </c>
      <c r="I45" s="12">
        <f t="shared" si="1"/>
        <v>-1</v>
      </c>
      <c r="J45" s="15">
        <v>43026</v>
      </c>
      <c r="K45" s="10" t="str">
        <f>VLOOKUP(A45,[1]Лист1!$A$1:$K$65536,11,0)</f>
        <v>Вывод из ассортимента</v>
      </c>
      <c r="L45" s="15">
        <v>43026</v>
      </c>
      <c r="M45" s="10" t="s">
        <v>21</v>
      </c>
    </row>
    <row r="46" spans="1:13">
      <c r="A46" s="21">
        <v>111214050</v>
      </c>
      <c r="D46" s="19">
        <v>0</v>
      </c>
      <c r="F46" s="17">
        <v>1</v>
      </c>
      <c r="G46" s="11">
        <f t="shared" si="0"/>
        <v>0</v>
      </c>
      <c r="H46" s="11">
        <f>VLOOKUP(A46,[1]Лист1!$A$1:$E$65536,5,0)</f>
        <v>94.110657645231669</v>
      </c>
      <c r="I46" s="12">
        <f t="shared" si="1"/>
        <v>-1</v>
      </c>
      <c r="J46" s="15">
        <v>43026</v>
      </c>
      <c r="K46" s="10" t="str">
        <f>VLOOKUP(A46,[1]Лист1!$A$1:$K$65536,11,0)</f>
        <v>Вывод из ассортимента</v>
      </c>
      <c r="L46" s="15">
        <v>43026</v>
      </c>
      <c r="M46" s="10" t="s">
        <v>21</v>
      </c>
    </row>
    <row r="47" spans="1:13">
      <c r="A47" s="21">
        <v>111214051</v>
      </c>
      <c r="D47" s="19">
        <v>0</v>
      </c>
      <c r="F47" s="17">
        <v>1</v>
      </c>
      <c r="G47" s="11">
        <f t="shared" si="0"/>
        <v>0</v>
      </c>
      <c r="H47" s="11">
        <f>VLOOKUP(A47,[1]Лист1!$A$1:$E$65536,5,0)</f>
        <v>139.94753775604121</v>
      </c>
      <c r="I47" s="12">
        <f t="shared" si="1"/>
        <v>-1</v>
      </c>
      <c r="J47" s="15">
        <v>43026</v>
      </c>
      <c r="K47" s="10" t="str">
        <f>VLOOKUP(A47,[1]Лист1!$A$1:$K$65536,11,0)</f>
        <v>Вывод из ассортимента</v>
      </c>
      <c r="L47" s="15">
        <v>43026</v>
      </c>
      <c r="M47" s="10" t="s">
        <v>21</v>
      </c>
    </row>
    <row r="48" spans="1:13">
      <c r="A48" s="21">
        <v>111214052</v>
      </c>
      <c r="D48" s="19">
        <v>0</v>
      </c>
      <c r="F48" s="17">
        <v>1</v>
      </c>
      <c r="G48" s="11">
        <f t="shared" si="0"/>
        <v>0</v>
      </c>
      <c r="H48" s="11">
        <f>VLOOKUP(A48,[1]Лист1!$A$1:$E$65536,5,0)</f>
        <v>216.88387070152655</v>
      </c>
      <c r="I48" s="12">
        <f t="shared" si="1"/>
        <v>-1</v>
      </c>
      <c r="J48" s="15">
        <v>43026</v>
      </c>
      <c r="K48" s="10" t="str">
        <f>VLOOKUP(A48,[1]Лист1!$A$1:$K$65536,11,0)</f>
        <v>Вывод из ассортимента</v>
      </c>
      <c r="L48" s="15">
        <v>43026</v>
      </c>
      <c r="M48" s="10" t="s">
        <v>21</v>
      </c>
    </row>
    <row r="49" spans="1:13">
      <c r="A49" s="21">
        <v>111214550</v>
      </c>
      <c r="D49" s="19">
        <v>0</v>
      </c>
      <c r="F49" s="17">
        <v>1</v>
      </c>
      <c r="G49" s="11">
        <f t="shared" si="0"/>
        <v>0</v>
      </c>
      <c r="H49" s="11">
        <f>VLOOKUP(A49,[1]Лист1!$A$1:$E$65536,5,0)</f>
        <v>95.454018310160222</v>
      </c>
      <c r="I49" s="12">
        <f t="shared" si="1"/>
        <v>-1</v>
      </c>
      <c r="J49" s="15">
        <v>43026</v>
      </c>
      <c r="K49" s="10" t="str">
        <f>VLOOKUP(A49,[1]Лист1!$A$1:$K$65536,11,0)</f>
        <v>Вывод из ассортимента</v>
      </c>
      <c r="L49" s="15">
        <v>43026</v>
      </c>
      <c r="M49" s="10" t="s">
        <v>21</v>
      </c>
    </row>
    <row r="50" spans="1:13">
      <c r="A50" s="21">
        <v>111214550</v>
      </c>
      <c r="D50" s="19">
        <v>0</v>
      </c>
      <c r="F50" s="17">
        <v>1</v>
      </c>
      <c r="G50" s="11">
        <f t="shared" si="0"/>
        <v>0</v>
      </c>
      <c r="H50" s="11">
        <f>VLOOKUP(A50,[1]Лист1!$A$1:$E$65536,5,0)</f>
        <v>95.454018310160222</v>
      </c>
      <c r="I50" s="12">
        <f t="shared" si="1"/>
        <v>-1</v>
      </c>
      <c r="J50" s="15">
        <v>43026</v>
      </c>
      <c r="K50" s="10" t="str">
        <f>VLOOKUP(A50,[1]Лист1!$A$1:$K$65536,11,0)</f>
        <v>Вывод из ассортимента</v>
      </c>
      <c r="L50" s="15">
        <v>43026</v>
      </c>
      <c r="M50" s="10" t="s">
        <v>21</v>
      </c>
    </row>
    <row r="51" spans="1:13">
      <c r="A51" s="21">
        <v>111214552</v>
      </c>
      <c r="D51" s="19">
        <v>0</v>
      </c>
      <c r="F51" s="17">
        <v>1</v>
      </c>
      <c r="G51" s="11">
        <f t="shared" si="0"/>
        <v>0</v>
      </c>
      <c r="H51" s="11">
        <f>VLOOKUP(A51,[1]Лист1!$A$1:$E$65536,5,0)</f>
        <v>141.10796510061866</v>
      </c>
      <c r="I51" s="12">
        <f t="shared" si="1"/>
        <v>-1</v>
      </c>
      <c r="J51" s="15">
        <v>43026</v>
      </c>
      <c r="K51" s="10" t="str">
        <f>VLOOKUP(A51,[1]Лист1!$A$1:$K$65536,11,0)</f>
        <v>Вывод из ассортимента</v>
      </c>
      <c r="L51" s="15">
        <v>43026</v>
      </c>
      <c r="M51" s="10" t="s">
        <v>21</v>
      </c>
    </row>
    <row r="52" spans="1:13">
      <c r="A52" s="21">
        <v>111214650</v>
      </c>
      <c r="D52" s="19">
        <v>0</v>
      </c>
      <c r="F52" s="17">
        <v>1</v>
      </c>
      <c r="G52" s="11">
        <f t="shared" si="0"/>
        <v>0</v>
      </c>
      <c r="H52" s="11">
        <f>VLOOKUP(A52,[1]Лист1!$A$1:$E$65536,5,0)</f>
        <v>51.908200000000001</v>
      </c>
      <c r="I52" s="12">
        <f t="shared" si="1"/>
        <v>-1</v>
      </c>
      <c r="J52" s="15">
        <v>43026</v>
      </c>
      <c r="K52" s="10" t="str">
        <f>VLOOKUP(A52,[1]Лист1!$A$1:$K$65536,11,0)</f>
        <v>Вывод из ассортимента</v>
      </c>
      <c r="L52" s="15">
        <v>43026</v>
      </c>
      <c r="M52" s="10" t="s">
        <v>21</v>
      </c>
    </row>
    <row r="53" spans="1:13">
      <c r="A53" s="21">
        <v>111214651</v>
      </c>
      <c r="D53" s="19">
        <v>0</v>
      </c>
      <c r="F53" s="17">
        <v>1</v>
      </c>
      <c r="G53" s="11">
        <f t="shared" si="0"/>
        <v>0</v>
      </c>
      <c r="H53" s="11">
        <f>VLOOKUP(A53,[1]Лист1!$A$1:$E$65536,5,0)</f>
        <v>94.458999999999989</v>
      </c>
      <c r="I53" s="12">
        <f t="shared" si="1"/>
        <v>-1</v>
      </c>
      <c r="J53" s="15">
        <v>43026</v>
      </c>
      <c r="K53" s="10" t="str">
        <f>VLOOKUP(A53,[1]Лист1!$A$1:$K$65536,11,0)</f>
        <v>Вывод из ассортимента</v>
      </c>
      <c r="L53" s="15">
        <v>43026</v>
      </c>
      <c r="M53" s="10" t="s">
        <v>21</v>
      </c>
    </row>
    <row r="54" spans="1:13">
      <c r="A54" s="21">
        <v>111214652</v>
      </c>
      <c r="D54" s="19">
        <v>0</v>
      </c>
      <c r="F54" s="17">
        <v>1</v>
      </c>
      <c r="G54" s="11">
        <f t="shared" si="0"/>
        <v>0</v>
      </c>
      <c r="H54" s="11">
        <f>VLOOKUP(A54,[1]Лист1!$A$1:$E$65536,5,0)</f>
        <v>112.05279999999999</v>
      </c>
      <c r="I54" s="12">
        <f t="shared" si="1"/>
        <v>-1</v>
      </c>
      <c r="J54" s="15">
        <v>43026</v>
      </c>
      <c r="K54" s="10" t="str">
        <f>VLOOKUP(A54,[1]Лист1!$A$1:$K$65536,11,0)</f>
        <v>Вывод из ассортимента</v>
      </c>
      <c r="L54" s="15">
        <v>43026</v>
      </c>
      <c r="M54" s="10" t="s">
        <v>21</v>
      </c>
    </row>
    <row r="55" spans="1:13">
      <c r="A55" s="21">
        <v>111300010</v>
      </c>
      <c r="D55" s="19">
        <v>0</v>
      </c>
      <c r="F55" s="17">
        <v>1</v>
      </c>
      <c r="G55" s="11">
        <f t="shared" si="0"/>
        <v>0</v>
      </c>
      <c r="H55" s="11">
        <f>VLOOKUP(A55,[1]Лист1!$A$1:$E$65536,5,0)</f>
        <v>107.8048</v>
      </c>
      <c r="I55" s="12">
        <f t="shared" si="1"/>
        <v>-1</v>
      </c>
      <c r="J55" s="15">
        <v>43026</v>
      </c>
      <c r="K55" s="10" t="str">
        <f>VLOOKUP(A55,[1]Лист1!$A$1:$K$65536,11,0)</f>
        <v>Вывод из ассортимента</v>
      </c>
      <c r="L55" s="15">
        <v>43026</v>
      </c>
      <c r="M55" s="10" t="s">
        <v>21</v>
      </c>
    </row>
    <row r="56" spans="1:13">
      <c r="A56" s="21">
        <v>111300012</v>
      </c>
      <c r="D56" s="19">
        <v>0</v>
      </c>
      <c r="F56" s="17">
        <v>1</v>
      </c>
      <c r="G56" s="11">
        <f t="shared" si="0"/>
        <v>0</v>
      </c>
      <c r="H56" s="11">
        <f>VLOOKUP(A56,[1]Лист1!$A$1:$E$65536,5,0)</f>
        <v>280.00219999999996</v>
      </c>
      <c r="I56" s="12">
        <f t="shared" si="1"/>
        <v>-1</v>
      </c>
      <c r="J56" s="15">
        <v>43026</v>
      </c>
      <c r="K56" s="10" t="str">
        <f>VLOOKUP(A56,[1]Лист1!$A$1:$K$65536,11,0)</f>
        <v>Вывод из ассортимента</v>
      </c>
      <c r="L56" s="15">
        <v>43026</v>
      </c>
      <c r="M56" s="10" t="s">
        <v>21</v>
      </c>
    </row>
    <row r="57" spans="1:13">
      <c r="A57" s="21">
        <v>111300020</v>
      </c>
      <c r="D57" s="19">
        <v>0</v>
      </c>
      <c r="F57" s="17">
        <v>1</v>
      </c>
      <c r="G57" s="11">
        <f t="shared" si="0"/>
        <v>0</v>
      </c>
      <c r="H57" s="11">
        <f>VLOOKUP(A57,[1]Лист1!$A$1:$E$65536,5,0)</f>
        <v>104.30019999999999</v>
      </c>
      <c r="I57" s="12">
        <f t="shared" si="1"/>
        <v>-1</v>
      </c>
      <c r="J57" s="15">
        <v>43026</v>
      </c>
      <c r="K57" s="10" t="str">
        <f>VLOOKUP(A57,[1]Лист1!$A$1:$K$65536,11,0)</f>
        <v>Вывод из ассортимента</v>
      </c>
      <c r="L57" s="15">
        <v>43026</v>
      </c>
      <c r="M57" s="10" t="s">
        <v>21</v>
      </c>
    </row>
    <row r="58" spans="1:13">
      <c r="A58" s="21">
        <v>111300502</v>
      </c>
      <c r="D58" s="19">
        <v>0</v>
      </c>
      <c r="F58" s="17">
        <v>1</v>
      </c>
      <c r="G58" s="11">
        <f t="shared" si="0"/>
        <v>0</v>
      </c>
      <c r="H58" s="11">
        <f>VLOOKUP(A58,[1]Лист1!$A$1:$E$65536,5,0)</f>
        <v>0</v>
      </c>
      <c r="I58" s="12" t="e">
        <f t="shared" si="1"/>
        <v>#DIV/0!</v>
      </c>
      <c r="J58" s="15">
        <v>43026</v>
      </c>
      <c r="K58" s="10" t="str">
        <f>VLOOKUP(A58,[1]Лист1!$A$1:$K$65536,11,0)</f>
        <v>Вывод из ассортимента</v>
      </c>
      <c r="L58" s="15">
        <v>43026</v>
      </c>
      <c r="M58" s="10" t="s">
        <v>21</v>
      </c>
    </row>
    <row r="59" spans="1:13">
      <c r="A59" s="21">
        <v>111300510</v>
      </c>
      <c r="D59" s="19">
        <v>0</v>
      </c>
      <c r="F59" s="17">
        <v>1</v>
      </c>
      <c r="G59" s="11">
        <f t="shared" si="0"/>
        <v>0</v>
      </c>
      <c r="H59" s="11">
        <f>VLOOKUP(A59,[1]Лист1!$A$1:$E$65536,5,0)</f>
        <v>107.8048</v>
      </c>
      <c r="I59" s="12">
        <f t="shared" si="1"/>
        <v>-1</v>
      </c>
      <c r="J59" s="15">
        <v>43026</v>
      </c>
      <c r="K59" s="10" t="str">
        <f>VLOOKUP(A59,[1]Лист1!$A$1:$K$65536,11,0)</f>
        <v>Вывод из ассортимента</v>
      </c>
      <c r="L59" s="15">
        <v>43026</v>
      </c>
      <c r="M59" s="10" t="s">
        <v>21</v>
      </c>
    </row>
    <row r="60" spans="1:13">
      <c r="A60" s="21">
        <v>111300512</v>
      </c>
      <c r="D60" s="19">
        <v>0</v>
      </c>
      <c r="F60" s="17">
        <v>1</v>
      </c>
      <c r="G60" s="11">
        <f t="shared" si="0"/>
        <v>0</v>
      </c>
      <c r="H60" s="11">
        <f>VLOOKUP(A60,[1]Лист1!$A$1:$E$65536,5,0)</f>
        <v>0</v>
      </c>
      <c r="I60" s="12" t="e">
        <f t="shared" si="1"/>
        <v>#DIV/0!</v>
      </c>
      <c r="J60" s="15">
        <v>43026</v>
      </c>
      <c r="K60" s="10" t="str">
        <f>VLOOKUP(A60,[1]Лист1!$A$1:$K$65536,11,0)</f>
        <v>Вывод из ассортимента</v>
      </c>
      <c r="L60" s="15">
        <v>43026</v>
      </c>
      <c r="M60" s="10" t="s">
        <v>21</v>
      </c>
    </row>
    <row r="61" spans="1:13">
      <c r="A61" s="21">
        <v>111300520</v>
      </c>
      <c r="D61" s="19">
        <v>0</v>
      </c>
      <c r="F61" s="17">
        <v>1</v>
      </c>
      <c r="G61" s="11">
        <f t="shared" si="0"/>
        <v>0</v>
      </c>
      <c r="H61" s="11">
        <f>VLOOKUP(A61,[1]Лист1!$A$1:$E$65536,5,0)</f>
        <v>104.30019999999999</v>
      </c>
      <c r="I61" s="12">
        <f t="shared" si="1"/>
        <v>-1</v>
      </c>
      <c r="J61" s="15">
        <v>43026</v>
      </c>
      <c r="K61" s="10" t="str">
        <f>VLOOKUP(A61,[1]Лист1!$A$1:$K$65536,11,0)</f>
        <v>Вывод из ассортимента</v>
      </c>
      <c r="L61" s="15">
        <v>43026</v>
      </c>
      <c r="M61" s="10" t="s">
        <v>21</v>
      </c>
    </row>
    <row r="62" spans="1:13">
      <c r="A62" s="21">
        <v>111300522</v>
      </c>
      <c r="D62" s="19">
        <v>0</v>
      </c>
      <c r="F62" s="17">
        <v>1</v>
      </c>
      <c r="G62" s="11">
        <f t="shared" si="0"/>
        <v>0</v>
      </c>
      <c r="H62" s="11">
        <f>VLOOKUP(A62,[1]Лист1!$A$1:$E$65536,5,0)</f>
        <v>0</v>
      </c>
      <c r="I62" s="12" t="e">
        <f t="shared" si="1"/>
        <v>#DIV/0!</v>
      </c>
      <c r="J62" s="15">
        <v>43026</v>
      </c>
      <c r="K62" s="10" t="str">
        <f>VLOOKUP(A62,[1]Лист1!$A$1:$K$65536,11,0)</f>
        <v>Вывод из ассортимента</v>
      </c>
      <c r="L62" s="15">
        <v>43026</v>
      </c>
      <c r="M62" s="10" t="s">
        <v>21</v>
      </c>
    </row>
    <row r="63" spans="1:13">
      <c r="A63" s="21">
        <v>111314551</v>
      </c>
      <c r="D63" s="19">
        <v>0</v>
      </c>
      <c r="F63" s="17">
        <v>1</v>
      </c>
      <c r="G63" s="11">
        <f t="shared" si="0"/>
        <v>0</v>
      </c>
      <c r="H63" s="11">
        <f>VLOOKUP(A63,[1]Лист1!$A$1:$E$65536,5,0)</f>
        <v>152.59619581193547</v>
      </c>
      <c r="I63" s="12">
        <f t="shared" si="1"/>
        <v>-1</v>
      </c>
      <c r="J63" s="15">
        <v>43026</v>
      </c>
      <c r="K63" s="10" t="str">
        <f>VLOOKUP(A63,[1]Лист1!$A$1:$K$65536,11,0)</f>
        <v>Вывод из ассортимента</v>
      </c>
      <c r="L63" s="15">
        <v>43026</v>
      </c>
      <c r="M63" s="10" t="s">
        <v>21</v>
      </c>
    </row>
    <row r="64" spans="1:13">
      <c r="A64" s="21">
        <v>111314552</v>
      </c>
      <c r="D64" s="19">
        <v>0</v>
      </c>
      <c r="F64" s="17">
        <v>1</v>
      </c>
      <c r="G64" s="11">
        <f t="shared" si="0"/>
        <v>0</v>
      </c>
      <c r="H64" s="11">
        <f>VLOOKUP(A64,[1]Лист1!$A$1:$E$65536,5,0)</f>
        <v>241.36888767211087</v>
      </c>
      <c r="I64" s="12">
        <f t="shared" si="1"/>
        <v>-1</v>
      </c>
      <c r="J64" s="15">
        <v>43026</v>
      </c>
      <c r="K64" s="10" t="str">
        <f>VLOOKUP(A64,[1]Лист1!$A$1:$K$65536,11,0)</f>
        <v>Вывод из ассортимента</v>
      </c>
      <c r="L64" s="15">
        <v>43026</v>
      </c>
      <c r="M64" s="10" t="s">
        <v>21</v>
      </c>
    </row>
    <row r="65" spans="1:13">
      <c r="A65" s="21">
        <v>111400511</v>
      </c>
      <c r="D65" s="19">
        <v>0</v>
      </c>
      <c r="F65" s="17">
        <v>1</v>
      </c>
      <c r="G65" s="11">
        <f t="shared" si="0"/>
        <v>0</v>
      </c>
      <c r="H65" s="11">
        <f>VLOOKUP(A65,[1]Лист1!$A$1:$E$65536,5,0)</f>
        <v>245.00339999999997</v>
      </c>
      <c r="I65" s="12">
        <f t="shared" si="1"/>
        <v>-1</v>
      </c>
      <c r="J65" s="15">
        <v>43026</v>
      </c>
      <c r="K65" s="10" t="str">
        <f>VLOOKUP(A65,[1]Лист1!$A$1:$K$65536,11,0)</f>
        <v>Вывод из ассортимента</v>
      </c>
      <c r="L65" s="15">
        <v>43026</v>
      </c>
      <c r="M65" s="10" t="s">
        <v>21</v>
      </c>
    </row>
    <row r="66" spans="1:13">
      <c r="A66" s="21">
        <v>111400512</v>
      </c>
      <c r="D66" s="19">
        <v>0</v>
      </c>
      <c r="F66" s="17">
        <v>1</v>
      </c>
      <c r="G66" s="11">
        <f t="shared" si="0"/>
        <v>0</v>
      </c>
      <c r="H66" s="11">
        <f>VLOOKUP(A66,[1]Лист1!$A$1:$E$65536,5,0)</f>
        <v>395.50060000000002</v>
      </c>
      <c r="I66" s="12">
        <f t="shared" si="1"/>
        <v>-1</v>
      </c>
      <c r="J66" s="15">
        <v>43026</v>
      </c>
      <c r="K66" s="10" t="str">
        <f>VLOOKUP(A66,[1]Лист1!$A$1:$K$65536,11,0)</f>
        <v>Вывод из ассортимента</v>
      </c>
      <c r="L66" s="15">
        <v>43026</v>
      </c>
      <c r="M66" s="10" t="s">
        <v>21</v>
      </c>
    </row>
    <row r="67" spans="1:13">
      <c r="A67" s="21">
        <v>111413051</v>
      </c>
      <c r="D67" s="19">
        <v>0</v>
      </c>
      <c r="F67" s="17">
        <v>1</v>
      </c>
      <c r="G67" s="11">
        <f t="shared" si="0"/>
        <v>0</v>
      </c>
      <c r="H67" s="11">
        <f>VLOOKUP(A67,[1]Лист1!$A$1:$E$65536,5,0)</f>
        <v>124.28176860424554</v>
      </c>
      <c r="I67" s="12">
        <f t="shared" si="1"/>
        <v>-1</v>
      </c>
      <c r="J67" s="15">
        <v>43026</v>
      </c>
      <c r="K67" s="10" t="str">
        <f>VLOOKUP(A67,[1]Лист1!$A$1:$K$65536,11,0)</f>
        <v>Вывод из ассортимента</v>
      </c>
      <c r="L67" s="15">
        <v>43026</v>
      </c>
      <c r="M67" s="10" t="s">
        <v>21</v>
      </c>
    </row>
    <row r="68" spans="1:13">
      <c r="A68" s="21">
        <v>111413054</v>
      </c>
      <c r="D68" s="19">
        <v>0</v>
      </c>
      <c r="F68" s="17">
        <v>1</v>
      </c>
      <c r="G68" s="11">
        <f t="shared" si="0"/>
        <v>0</v>
      </c>
      <c r="H68" s="11">
        <f>VLOOKUP(A68,[1]Лист1!$A$1:$E$65536,5,0)</f>
        <v>822.68420000000003</v>
      </c>
      <c r="I68" s="12">
        <f t="shared" si="1"/>
        <v>-1</v>
      </c>
      <c r="J68" s="15">
        <v>43026</v>
      </c>
      <c r="K68" s="10" t="str">
        <f>VLOOKUP(A68,[1]Лист1!$A$1:$K$65536,11,0)</f>
        <v>Вывод из ассортимента</v>
      </c>
      <c r="L68" s="15">
        <v>43026</v>
      </c>
      <c r="M68" s="10" t="s">
        <v>21</v>
      </c>
    </row>
    <row r="69" spans="1:13">
      <c r="A69" s="21">
        <v>111414552</v>
      </c>
      <c r="D69" s="19">
        <v>0</v>
      </c>
      <c r="F69" s="17">
        <v>1</v>
      </c>
      <c r="G69" s="11">
        <f t="shared" si="0"/>
        <v>0</v>
      </c>
      <c r="H69" s="11">
        <f>VLOOKUP(A69,[1]Лист1!$A$1:$E$65536,5,0)</f>
        <v>318.65334882096943</v>
      </c>
      <c r="I69" s="12">
        <f t="shared" si="1"/>
        <v>-1</v>
      </c>
      <c r="J69" s="15">
        <v>43026</v>
      </c>
      <c r="K69" s="10" t="str">
        <f>VLOOKUP(A69,[1]Лист1!$A$1:$K$65536,11,0)</f>
        <v>Вывод из ассортимента</v>
      </c>
      <c r="L69" s="15">
        <v>43026</v>
      </c>
      <c r="M69" s="10" t="s">
        <v>21</v>
      </c>
    </row>
    <row r="70" spans="1:13">
      <c r="A70" s="21">
        <v>111414572</v>
      </c>
      <c r="D70" s="19">
        <v>0</v>
      </c>
      <c r="F70" s="17">
        <v>1</v>
      </c>
      <c r="G70" s="11">
        <f t="shared" si="0"/>
        <v>0</v>
      </c>
      <c r="H70" s="11">
        <f>VLOOKUP(A70,[1]Лист1!$A$1:$E$65536,5,0)</f>
        <v>428.42977561799682</v>
      </c>
      <c r="I70" s="12">
        <f t="shared" si="1"/>
        <v>-1</v>
      </c>
      <c r="J70" s="15">
        <v>43026</v>
      </c>
      <c r="K70" s="10" t="str">
        <f>VLOOKUP(A70,[1]Лист1!$A$1:$K$65536,11,0)</f>
        <v>Вывод из ассортимента</v>
      </c>
      <c r="L70" s="15">
        <v>43026</v>
      </c>
      <c r="M70" s="10" t="s">
        <v>21</v>
      </c>
    </row>
    <row r="71" spans="1:13">
      <c r="A71" s="21">
        <v>111713002</v>
      </c>
      <c r="D71" s="19">
        <v>0</v>
      </c>
      <c r="F71" s="17">
        <v>1</v>
      </c>
      <c r="G71" s="11">
        <f t="shared" si="0"/>
        <v>0</v>
      </c>
      <c r="H71" s="11">
        <f>VLOOKUP(A71,[1]Лист1!$A$1:$E$65536,5,0)</f>
        <v>265.50577643932195</v>
      </c>
      <c r="I71" s="12">
        <f t="shared" si="1"/>
        <v>-1</v>
      </c>
      <c r="J71" s="15">
        <v>43026</v>
      </c>
      <c r="K71" s="10" t="str">
        <f>VLOOKUP(A71,[1]Лист1!$A$1:$K$65536,11,0)</f>
        <v>Вывод из ассортимента</v>
      </c>
      <c r="L71" s="15">
        <v>43026</v>
      </c>
      <c r="M71" s="10" t="s">
        <v>21</v>
      </c>
    </row>
    <row r="72" spans="1:13">
      <c r="A72" s="21">
        <v>111714021</v>
      </c>
      <c r="D72" s="19">
        <v>0</v>
      </c>
      <c r="F72" s="17">
        <v>1</v>
      </c>
      <c r="G72" s="11">
        <f t="shared" si="0"/>
        <v>0</v>
      </c>
      <c r="H72" s="11">
        <f>VLOOKUP(A72,[1]Лист1!$A$1:$E$65536,5,0)</f>
        <v>247.40310986391367</v>
      </c>
      <c r="I72" s="12">
        <f t="shared" si="1"/>
        <v>-1</v>
      </c>
      <c r="J72" s="15">
        <v>43026</v>
      </c>
      <c r="K72" s="10" t="str">
        <f>VLOOKUP(A72,[1]Лист1!$A$1:$K$65536,11,0)</f>
        <v>Вывод из ассортимента</v>
      </c>
      <c r="L72" s="15">
        <v>43026</v>
      </c>
      <c r="M72" s="10" t="s">
        <v>21</v>
      </c>
    </row>
    <row r="73" spans="1:13">
      <c r="A73" s="21">
        <v>113100010</v>
      </c>
      <c r="D73" s="19">
        <v>0</v>
      </c>
      <c r="F73" s="17">
        <v>1</v>
      </c>
      <c r="G73" s="11">
        <f t="shared" si="0"/>
        <v>0</v>
      </c>
      <c r="H73" s="11">
        <f>VLOOKUP(A73,[1]Лист1!$A$1:$E$65536,5,0)</f>
        <v>82.800600000000003</v>
      </c>
      <c r="I73" s="12">
        <f t="shared" si="1"/>
        <v>-1</v>
      </c>
      <c r="J73" s="15">
        <v>43026</v>
      </c>
      <c r="K73" s="10" t="str">
        <f>VLOOKUP(A73,[1]Лист1!$A$1:$K$65536,11,0)</f>
        <v>Вывод из ассортимента</v>
      </c>
      <c r="L73" s="15">
        <v>43026</v>
      </c>
      <c r="M73" s="10" t="s">
        <v>21</v>
      </c>
    </row>
    <row r="74" spans="1:13">
      <c r="A74" s="21">
        <v>113100012</v>
      </c>
      <c r="D74" s="19">
        <v>0</v>
      </c>
      <c r="F74" s="17">
        <v>1</v>
      </c>
      <c r="G74" s="11">
        <f t="shared" ref="G74:G137" si="2">D74*F74*1.18</f>
        <v>0</v>
      </c>
      <c r="H74" s="11">
        <f>VLOOKUP(A74,[1]Лист1!$A$1:$E$65536,5,0)</f>
        <v>222.00519999999997</v>
      </c>
      <c r="I74" s="12">
        <f t="shared" ref="I74:I137" si="3">G74/H74-1</f>
        <v>-1</v>
      </c>
      <c r="J74" s="15">
        <v>43026</v>
      </c>
      <c r="K74" s="10" t="str">
        <f>VLOOKUP(A74,[1]Лист1!$A$1:$K$65536,11,0)</f>
        <v>Вывод из ассортимента</v>
      </c>
      <c r="L74" s="15">
        <v>43026</v>
      </c>
      <c r="M74" s="10" t="s">
        <v>21</v>
      </c>
    </row>
    <row r="75" spans="1:13">
      <c r="A75" s="21">
        <v>113100014</v>
      </c>
      <c r="D75" s="19">
        <v>0</v>
      </c>
      <c r="F75" s="17">
        <v>1</v>
      </c>
      <c r="G75" s="11">
        <f t="shared" si="2"/>
        <v>0</v>
      </c>
      <c r="H75" s="11">
        <f>VLOOKUP(A75,[1]Лист1!$A$1:$E$65536,5,0)</f>
        <v>221.309</v>
      </c>
      <c r="I75" s="12">
        <f t="shared" si="3"/>
        <v>-1</v>
      </c>
      <c r="J75" s="15">
        <v>43026</v>
      </c>
      <c r="K75" s="10" t="str">
        <f>VLOOKUP(A75,[1]Лист1!$A$1:$K$65536,11,0)</f>
        <v>Вывод из ассортимента</v>
      </c>
      <c r="L75" s="15">
        <v>43026</v>
      </c>
      <c r="M75" s="10" t="s">
        <v>21</v>
      </c>
    </row>
    <row r="76" spans="1:13">
      <c r="A76" s="21">
        <v>113100015</v>
      </c>
      <c r="D76" s="19">
        <v>0</v>
      </c>
      <c r="F76" s="17">
        <v>1</v>
      </c>
      <c r="G76" s="11">
        <f t="shared" si="2"/>
        <v>0</v>
      </c>
      <c r="H76" s="11">
        <f>VLOOKUP(A76,[1]Лист1!$A$1:$E$65536,5,0)</f>
        <v>344.029</v>
      </c>
      <c r="I76" s="12">
        <f t="shared" si="3"/>
        <v>-1</v>
      </c>
      <c r="J76" s="15">
        <v>43026</v>
      </c>
      <c r="K76" s="10" t="str">
        <f>VLOOKUP(A76,[1]Лист1!$A$1:$K$65536,11,0)</f>
        <v>Вывод из ассортимента</v>
      </c>
      <c r="L76" s="15">
        <v>43026</v>
      </c>
      <c r="M76" s="10" t="s">
        <v>21</v>
      </c>
    </row>
    <row r="77" spans="1:13">
      <c r="A77" s="21">
        <v>113100022</v>
      </c>
      <c r="D77" s="19">
        <v>0</v>
      </c>
      <c r="F77" s="17">
        <v>1</v>
      </c>
      <c r="G77" s="11">
        <f t="shared" si="2"/>
        <v>0</v>
      </c>
      <c r="H77" s="11">
        <f>VLOOKUP(A77,[1]Лист1!$A$1:$E$65536,5,0)</f>
        <v>226.1942</v>
      </c>
      <c r="I77" s="12">
        <f t="shared" si="3"/>
        <v>-1</v>
      </c>
      <c r="J77" s="15">
        <v>43026</v>
      </c>
      <c r="K77" s="10" t="str">
        <f>VLOOKUP(A77,[1]Лист1!$A$1:$K$65536,11,0)</f>
        <v>Вывод из ассортимента</v>
      </c>
      <c r="L77" s="15">
        <v>43026</v>
      </c>
      <c r="M77" s="10" t="s">
        <v>21</v>
      </c>
    </row>
    <row r="78" spans="1:13">
      <c r="A78" s="21">
        <v>113100025</v>
      </c>
      <c r="D78" s="19">
        <v>0</v>
      </c>
      <c r="F78" s="17">
        <v>1</v>
      </c>
      <c r="G78" s="11">
        <f t="shared" si="2"/>
        <v>0</v>
      </c>
      <c r="H78" s="11">
        <f>VLOOKUP(A78,[1]Лист1!$A$1:$E$65536,5,0)</f>
        <v>980.00179999999989</v>
      </c>
      <c r="I78" s="12">
        <f t="shared" si="3"/>
        <v>-1</v>
      </c>
      <c r="J78" s="15">
        <v>43026</v>
      </c>
      <c r="K78" s="10" t="str">
        <f>VLOOKUP(A78,[1]Лист1!$A$1:$K$65536,11,0)</f>
        <v>Вывод из ассортимента</v>
      </c>
      <c r="L78" s="15">
        <v>43026</v>
      </c>
      <c r="M78" s="10" t="s">
        <v>21</v>
      </c>
    </row>
    <row r="79" spans="1:13">
      <c r="A79" s="21">
        <v>113100502</v>
      </c>
      <c r="D79" s="19">
        <v>0</v>
      </c>
      <c r="F79" s="17">
        <v>1</v>
      </c>
      <c r="G79" s="11">
        <f t="shared" si="2"/>
        <v>0</v>
      </c>
      <c r="H79" s="11">
        <f>VLOOKUP(A79,[1]Лист1!$A$1:$E$65536,5,0)</f>
        <v>232.637</v>
      </c>
      <c r="I79" s="12">
        <f t="shared" si="3"/>
        <v>-1</v>
      </c>
      <c r="J79" s="15">
        <v>43026</v>
      </c>
      <c r="K79" s="10" t="str">
        <f>VLOOKUP(A79,[1]Лист1!$A$1:$K$65536,11,0)</f>
        <v>Заказная позиция (включена в прайс)</v>
      </c>
      <c r="L79" s="15">
        <v>43026</v>
      </c>
      <c r="M79" s="10" t="s">
        <v>21</v>
      </c>
    </row>
    <row r="80" spans="1:13">
      <c r="A80" s="21">
        <v>113100510</v>
      </c>
      <c r="D80" s="19">
        <v>0</v>
      </c>
      <c r="F80" s="17">
        <v>1</v>
      </c>
      <c r="G80" s="11">
        <f t="shared" si="2"/>
        <v>0</v>
      </c>
      <c r="H80" s="11">
        <f>VLOOKUP(A80,[1]Лист1!$A$1:$E$65536,5,0)</f>
        <v>105.4802</v>
      </c>
      <c r="I80" s="12">
        <f t="shared" si="3"/>
        <v>-1</v>
      </c>
      <c r="J80" s="15">
        <v>43026</v>
      </c>
      <c r="K80" s="10" t="str">
        <f>VLOOKUP(A80,[1]Лист1!$A$1:$K$65536,11,0)</f>
        <v>Вывод из ассортимента</v>
      </c>
      <c r="L80" s="15">
        <v>43026</v>
      </c>
      <c r="M80" s="10" t="s">
        <v>21</v>
      </c>
    </row>
    <row r="81" spans="1:13">
      <c r="A81" s="21">
        <v>113100511</v>
      </c>
      <c r="D81" s="19">
        <v>0</v>
      </c>
      <c r="F81" s="17">
        <v>1</v>
      </c>
      <c r="G81" s="11">
        <f t="shared" si="2"/>
        <v>0</v>
      </c>
      <c r="H81" s="11">
        <f>VLOOKUP(A81,[1]Лист1!$A$1:$E$65536,5,0)</f>
        <v>161.11719999999997</v>
      </c>
      <c r="I81" s="12">
        <f t="shared" si="3"/>
        <v>-1</v>
      </c>
      <c r="J81" s="15">
        <v>43026</v>
      </c>
      <c r="K81" s="10" t="str">
        <f>VLOOKUP(A81,[1]Лист1!$A$1:$K$65536,11,0)</f>
        <v>Вывод из ассортимента</v>
      </c>
      <c r="L81" s="15">
        <v>43026</v>
      </c>
      <c r="M81" s="10" t="s">
        <v>21</v>
      </c>
    </row>
    <row r="82" spans="1:13">
      <c r="A82" s="21">
        <v>113100512</v>
      </c>
      <c r="D82" s="19">
        <v>0</v>
      </c>
      <c r="F82" s="17">
        <v>1</v>
      </c>
      <c r="G82" s="11">
        <f t="shared" si="2"/>
        <v>0</v>
      </c>
      <c r="H82" s="11">
        <f>VLOOKUP(A82,[1]Лист1!$A$1:$E$65536,5,0)</f>
        <v>0</v>
      </c>
      <c r="I82" s="12" t="e">
        <f t="shared" si="3"/>
        <v>#DIV/0!</v>
      </c>
      <c r="J82" s="15">
        <v>43026</v>
      </c>
      <c r="K82" s="10" t="str">
        <f>VLOOKUP(A82,[1]Лист1!$A$1:$K$65536,11,0)</f>
        <v>Вывод из ассортимента</v>
      </c>
      <c r="L82" s="15">
        <v>43026</v>
      </c>
      <c r="M82" s="10" t="s">
        <v>21</v>
      </c>
    </row>
    <row r="83" spans="1:13">
      <c r="A83" s="21">
        <v>113100522</v>
      </c>
      <c r="D83" s="19">
        <v>0</v>
      </c>
      <c r="F83" s="17">
        <v>1</v>
      </c>
      <c r="G83" s="11">
        <f t="shared" si="2"/>
        <v>0</v>
      </c>
      <c r="H83" s="11">
        <f>VLOOKUP(A83,[1]Лист1!$A$1:$E$65536,5,0)</f>
        <v>0</v>
      </c>
      <c r="I83" s="12" t="e">
        <f t="shared" si="3"/>
        <v>#DIV/0!</v>
      </c>
      <c r="J83" s="15">
        <v>43026</v>
      </c>
      <c r="K83" s="10" t="str">
        <f>VLOOKUP(A83,[1]Лист1!$A$1:$K$65536,11,0)</f>
        <v>Вывод из ассортимента</v>
      </c>
      <c r="L83" s="15">
        <v>43026</v>
      </c>
      <c r="M83" s="10" t="s">
        <v>21</v>
      </c>
    </row>
    <row r="84" spans="1:13">
      <c r="A84" s="21">
        <v>113200041</v>
      </c>
      <c r="D84" s="19">
        <v>0</v>
      </c>
      <c r="F84" s="17">
        <v>1</v>
      </c>
      <c r="G84" s="11">
        <f t="shared" si="2"/>
        <v>0</v>
      </c>
      <c r="H84" s="11">
        <f>VLOOKUP(A84,[1]Лист1!$A$1:$E$65536,5,0)</f>
        <v>172.90539999999999</v>
      </c>
      <c r="I84" s="12">
        <f t="shared" si="3"/>
        <v>-1</v>
      </c>
      <c r="J84" s="15">
        <v>43026</v>
      </c>
      <c r="K84" s="10" t="str">
        <f>VLOOKUP(A84,[1]Лист1!$A$1:$K$65536,11,0)</f>
        <v>Вывод из ассортимента</v>
      </c>
      <c r="L84" s="15">
        <v>43026</v>
      </c>
      <c r="M84" s="10" t="s">
        <v>21</v>
      </c>
    </row>
    <row r="85" spans="1:13">
      <c r="A85" s="21">
        <v>113200042</v>
      </c>
      <c r="D85" s="19">
        <v>0</v>
      </c>
      <c r="F85" s="17">
        <v>1</v>
      </c>
      <c r="G85" s="11">
        <f t="shared" si="2"/>
        <v>0</v>
      </c>
      <c r="H85" s="11">
        <f>VLOOKUP(A85,[1]Лист1!$A$1:$E$65536,5,0)</f>
        <v>276.49759999999998</v>
      </c>
      <c r="I85" s="12">
        <f t="shared" si="3"/>
        <v>-1</v>
      </c>
      <c r="J85" s="15">
        <v>43026</v>
      </c>
      <c r="K85" s="10" t="str">
        <f>VLOOKUP(A85,[1]Лист1!$A$1:$K$65536,11,0)</f>
        <v>Вывод из ассортимента</v>
      </c>
      <c r="L85" s="15">
        <v>43026</v>
      </c>
      <c r="M85" s="10" t="s">
        <v>21</v>
      </c>
    </row>
    <row r="86" spans="1:13">
      <c r="A86" s="21">
        <v>113200051</v>
      </c>
      <c r="D86" s="19">
        <v>0</v>
      </c>
      <c r="F86" s="17">
        <v>1</v>
      </c>
      <c r="G86" s="11">
        <f t="shared" si="2"/>
        <v>0</v>
      </c>
      <c r="H86" s="11">
        <f>VLOOKUP(A86,[1]Лист1!$A$1:$E$65536,5,0)</f>
        <v>166.60419999999999</v>
      </c>
      <c r="I86" s="12">
        <f t="shared" si="3"/>
        <v>-1</v>
      </c>
      <c r="J86" s="15">
        <v>43026</v>
      </c>
      <c r="K86" s="10" t="str">
        <f>VLOOKUP(A86,[1]Лист1!$A$1:$K$65536,11,0)</f>
        <v>Вывод из ассортимента</v>
      </c>
      <c r="L86" s="15">
        <v>43026</v>
      </c>
      <c r="M86" s="10" t="s">
        <v>21</v>
      </c>
    </row>
    <row r="87" spans="1:13">
      <c r="A87" s="21">
        <v>113200052</v>
      </c>
      <c r="D87" s="19">
        <v>0</v>
      </c>
      <c r="F87" s="17">
        <v>1</v>
      </c>
      <c r="G87" s="11">
        <f t="shared" si="2"/>
        <v>0</v>
      </c>
      <c r="H87" s="11">
        <f>VLOOKUP(A87,[1]Лист1!$A$1:$E$65536,5,0)</f>
        <v>228.60139999999998</v>
      </c>
      <c r="I87" s="12">
        <f t="shared" si="3"/>
        <v>-1</v>
      </c>
      <c r="J87" s="15">
        <v>43026</v>
      </c>
      <c r="K87" s="10" t="str">
        <f>VLOOKUP(A87,[1]Лист1!$A$1:$K$65536,11,0)</f>
        <v>Вывод из ассортимента</v>
      </c>
      <c r="L87" s="15">
        <v>43026</v>
      </c>
      <c r="M87" s="10" t="s">
        <v>21</v>
      </c>
    </row>
    <row r="88" spans="1:13">
      <c r="A88" s="21">
        <v>113200532</v>
      </c>
      <c r="D88" s="19">
        <v>0</v>
      </c>
      <c r="F88" s="17">
        <v>1</v>
      </c>
      <c r="G88" s="11">
        <f t="shared" si="2"/>
        <v>0</v>
      </c>
      <c r="H88" s="11">
        <f>VLOOKUP(A88,[1]Лист1!$A$1:$E$65536,5,0)</f>
        <v>239.62259999999998</v>
      </c>
      <c r="I88" s="12">
        <f t="shared" si="3"/>
        <v>-1</v>
      </c>
      <c r="J88" s="15">
        <v>43026</v>
      </c>
      <c r="K88" s="10" t="str">
        <f>VLOOKUP(A88,[1]Лист1!$A$1:$K$65536,11,0)</f>
        <v>Заказная позиция (включена в прайс)</v>
      </c>
      <c r="L88" s="15">
        <v>43026</v>
      </c>
      <c r="M88" s="10" t="s">
        <v>21</v>
      </c>
    </row>
    <row r="89" spans="1:13">
      <c r="A89" s="21">
        <v>113200541</v>
      </c>
      <c r="D89" s="19">
        <v>0</v>
      </c>
      <c r="F89" s="17">
        <v>1</v>
      </c>
      <c r="G89" s="11">
        <f t="shared" si="2"/>
        <v>0</v>
      </c>
      <c r="H89" s="11">
        <f>VLOOKUP(A89,[1]Лист1!$A$1:$E$65536,5,0)</f>
        <v>187.71440000000001</v>
      </c>
      <c r="I89" s="12">
        <f t="shared" si="3"/>
        <v>-1</v>
      </c>
      <c r="J89" s="15">
        <v>43026</v>
      </c>
      <c r="K89" s="10" t="str">
        <f>VLOOKUP(A89,[1]Лист1!$A$1:$K$65536,11,0)</f>
        <v>Вывод из ассортимента</v>
      </c>
      <c r="L89" s="15">
        <v>43026</v>
      </c>
      <c r="M89" s="10" t="s">
        <v>21</v>
      </c>
    </row>
    <row r="90" spans="1:13">
      <c r="A90" s="21">
        <v>113200542</v>
      </c>
      <c r="D90" s="19">
        <v>0</v>
      </c>
      <c r="F90" s="17">
        <v>1</v>
      </c>
      <c r="G90" s="11">
        <f t="shared" si="2"/>
        <v>0</v>
      </c>
      <c r="H90" s="11">
        <f>VLOOKUP(A90,[1]Лист1!$A$1:$E$65536,5,0)</f>
        <v>0</v>
      </c>
      <c r="I90" s="12" t="e">
        <f t="shared" si="3"/>
        <v>#DIV/0!</v>
      </c>
      <c r="J90" s="15">
        <v>43026</v>
      </c>
      <c r="K90" s="10" t="str">
        <f>VLOOKUP(A90,[1]Лист1!$A$1:$K$65536,11,0)</f>
        <v>Вывод из ассортимента</v>
      </c>
      <c r="L90" s="15">
        <v>43026</v>
      </c>
      <c r="M90" s="10" t="s">
        <v>21</v>
      </c>
    </row>
    <row r="91" spans="1:13">
      <c r="A91" s="21">
        <v>113200551</v>
      </c>
      <c r="D91" s="19">
        <v>0</v>
      </c>
      <c r="F91" s="17">
        <v>1</v>
      </c>
      <c r="G91" s="11">
        <f t="shared" si="2"/>
        <v>0</v>
      </c>
      <c r="H91" s="11">
        <f>VLOOKUP(A91,[1]Лист1!$A$1:$E$65536,5,0)</f>
        <v>166.60419999999999</v>
      </c>
      <c r="I91" s="12">
        <f t="shared" si="3"/>
        <v>-1</v>
      </c>
      <c r="J91" s="15">
        <v>43026</v>
      </c>
      <c r="K91" s="10" t="str">
        <f>VLOOKUP(A91,[1]Лист1!$A$1:$K$65536,11,0)</f>
        <v>Вывод из ассортимента</v>
      </c>
      <c r="L91" s="15">
        <v>43026</v>
      </c>
      <c r="M91" s="10" t="s">
        <v>21</v>
      </c>
    </row>
    <row r="92" spans="1:13">
      <c r="A92" s="21">
        <v>113200552</v>
      </c>
      <c r="D92" s="19">
        <v>0</v>
      </c>
      <c r="F92" s="17">
        <v>1</v>
      </c>
      <c r="G92" s="11">
        <f t="shared" si="2"/>
        <v>0</v>
      </c>
      <c r="H92" s="11">
        <f>VLOOKUP(A92,[1]Лист1!$A$1:$E$65536,5,0)</f>
        <v>0</v>
      </c>
      <c r="I92" s="12" t="e">
        <f t="shared" si="3"/>
        <v>#DIV/0!</v>
      </c>
      <c r="J92" s="15">
        <v>43026</v>
      </c>
      <c r="K92" s="10" t="str">
        <f>VLOOKUP(A92,[1]Лист1!$A$1:$K$65536,11,0)</f>
        <v>Вывод из ассортимента</v>
      </c>
      <c r="L92" s="15">
        <v>43026</v>
      </c>
      <c r="M92" s="10" t="s">
        <v>21</v>
      </c>
    </row>
    <row r="93" spans="1:13">
      <c r="A93" s="21">
        <v>113300000</v>
      </c>
      <c r="D93" s="19">
        <v>0</v>
      </c>
      <c r="F93" s="17">
        <v>1</v>
      </c>
      <c r="G93" s="11">
        <f t="shared" si="2"/>
        <v>0</v>
      </c>
      <c r="H93" s="11">
        <f>VLOOKUP(A93,[1]Лист1!$A$1:$E$65536,5,0)</f>
        <v>95.202399999999997</v>
      </c>
      <c r="I93" s="12">
        <f t="shared" si="3"/>
        <v>-1</v>
      </c>
      <c r="J93" s="15">
        <v>43026</v>
      </c>
      <c r="K93" s="10" t="str">
        <f>VLOOKUP(A93,[1]Лист1!$A$1:$K$65536,11,0)</f>
        <v>Заказная позиция (включена в прайс)</v>
      </c>
      <c r="L93" s="15">
        <v>43026</v>
      </c>
      <c r="M93" s="10" t="s">
        <v>21</v>
      </c>
    </row>
    <row r="94" spans="1:13">
      <c r="A94" s="21">
        <v>113300001</v>
      </c>
      <c r="D94" s="19">
        <v>0</v>
      </c>
      <c r="F94" s="17">
        <v>1</v>
      </c>
      <c r="G94" s="11">
        <f t="shared" si="2"/>
        <v>0</v>
      </c>
      <c r="H94" s="11">
        <f>VLOOKUP(A94,[1]Лист1!$A$1:$E$65536,5,0)</f>
        <v>145.6002</v>
      </c>
      <c r="I94" s="12">
        <f t="shared" si="3"/>
        <v>-1</v>
      </c>
      <c r="J94" s="15">
        <v>43026</v>
      </c>
      <c r="K94" s="10" t="str">
        <f>VLOOKUP(A94,[1]Лист1!$A$1:$K$65536,11,0)</f>
        <v>Заказная позиция (включена в прайс)</v>
      </c>
      <c r="L94" s="15">
        <v>43026</v>
      </c>
      <c r="M94" s="10" t="s">
        <v>21</v>
      </c>
    </row>
    <row r="95" spans="1:13">
      <c r="A95" s="21">
        <v>113300002</v>
      </c>
      <c r="D95" s="19">
        <v>0</v>
      </c>
      <c r="F95" s="17">
        <v>1</v>
      </c>
      <c r="G95" s="11">
        <f t="shared" si="2"/>
        <v>0</v>
      </c>
      <c r="H95" s="11">
        <f>VLOOKUP(A95,[1]Лист1!$A$1:$E$65536,5,0)</f>
        <v>246.23059999999998</v>
      </c>
      <c r="I95" s="12">
        <f t="shared" si="3"/>
        <v>-1</v>
      </c>
      <c r="J95" s="15">
        <v>43026</v>
      </c>
      <c r="K95" s="10" t="str">
        <f>VLOOKUP(A95,[1]Лист1!$A$1:$K$65536,11,0)</f>
        <v>Заказная позиция (включена в прайс)</v>
      </c>
      <c r="L95" s="15">
        <v>43026</v>
      </c>
      <c r="M95" s="10" t="s">
        <v>21</v>
      </c>
    </row>
    <row r="96" spans="1:13">
      <c r="A96" s="21">
        <v>113300010</v>
      </c>
      <c r="D96" s="19">
        <v>0</v>
      </c>
      <c r="F96" s="17">
        <v>1</v>
      </c>
      <c r="G96" s="11">
        <f t="shared" si="2"/>
        <v>0</v>
      </c>
      <c r="H96" s="11">
        <f>VLOOKUP(A96,[1]Лист1!$A$1:$E$65536,5,0)</f>
        <v>115.49839999999999</v>
      </c>
      <c r="I96" s="12">
        <f t="shared" si="3"/>
        <v>-1</v>
      </c>
      <c r="J96" s="15">
        <v>43026</v>
      </c>
      <c r="K96" s="10" t="str">
        <f>VLOOKUP(A96,[1]Лист1!$A$1:$K$65536,11,0)</f>
        <v>Вывод из ассортимента</v>
      </c>
      <c r="L96" s="15">
        <v>43026</v>
      </c>
      <c r="M96" s="10" t="s">
        <v>21</v>
      </c>
    </row>
    <row r="97" spans="1:13">
      <c r="A97" s="21">
        <v>113300011</v>
      </c>
      <c r="D97" s="19">
        <v>0</v>
      </c>
      <c r="F97" s="17">
        <v>1</v>
      </c>
      <c r="G97" s="11">
        <f t="shared" si="2"/>
        <v>0</v>
      </c>
      <c r="H97" s="11">
        <f>VLOOKUP(A97,[1]Лист1!$A$1:$E$65536,5,0)</f>
        <v>174.994</v>
      </c>
      <c r="I97" s="12">
        <f t="shared" si="3"/>
        <v>-1</v>
      </c>
      <c r="J97" s="15">
        <v>43026</v>
      </c>
      <c r="K97" s="10" t="str">
        <f>VLOOKUP(A97,[1]Лист1!$A$1:$K$65536,11,0)</f>
        <v>Вывод из ассортимента</v>
      </c>
      <c r="L97" s="15">
        <v>43026</v>
      </c>
      <c r="M97" s="10" t="s">
        <v>21</v>
      </c>
    </row>
    <row r="98" spans="1:13">
      <c r="A98" s="21">
        <v>113300012</v>
      </c>
      <c r="D98" s="19">
        <v>0</v>
      </c>
      <c r="F98" s="17">
        <v>1</v>
      </c>
      <c r="G98" s="11">
        <f t="shared" si="2"/>
        <v>0</v>
      </c>
      <c r="H98" s="11">
        <f>VLOOKUP(A98,[1]Лист1!$A$1:$E$65536,5,0)</f>
        <v>288.40379999999999</v>
      </c>
      <c r="I98" s="12">
        <f t="shared" si="3"/>
        <v>-1</v>
      </c>
      <c r="J98" s="15">
        <v>43026</v>
      </c>
      <c r="K98" s="10" t="str">
        <f>VLOOKUP(A98,[1]Лист1!$A$1:$K$65536,11,0)</f>
        <v>Вывод из ассортимента</v>
      </c>
      <c r="L98" s="15">
        <v>43026</v>
      </c>
      <c r="M98" s="10" t="s">
        <v>21</v>
      </c>
    </row>
    <row r="99" spans="1:13">
      <c r="A99" s="21">
        <v>113300020</v>
      </c>
      <c r="D99" s="19">
        <v>0</v>
      </c>
      <c r="F99" s="17">
        <v>1</v>
      </c>
      <c r="G99" s="11">
        <f t="shared" si="2"/>
        <v>0</v>
      </c>
      <c r="H99" s="11">
        <f>VLOOKUP(A99,[1]Лист1!$A$1:$E$65536,5,0)</f>
        <v>111.29759999999999</v>
      </c>
      <c r="I99" s="12">
        <f t="shared" si="3"/>
        <v>-1</v>
      </c>
      <c r="J99" s="15">
        <v>43026</v>
      </c>
      <c r="K99" s="10" t="str">
        <f>VLOOKUP(A99,[1]Лист1!$A$1:$K$65536,11,0)</f>
        <v>Вывод из ассортимента</v>
      </c>
      <c r="L99" s="15">
        <v>43026</v>
      </c>
      <c r="M99" s="10" t="s">
        <v>21</v>
      </c>
    </row>
    <row r="100" spans="1:13">
      <c r="A100" s="21">
        <v>113300021</v>
      </c>
      <c r="D100" s="19">
        <v>0</v>
      </c>
      <c r="F100" s="17">
        <v>1</v>
      </c>
      <c r="G100" s="11">
        <f t="shared" si="2"/>
        <v>0</v>
      </c>
      <c r="H100" s="11">
        <f>VLOOKUP(A100,[1]Лист1!$A$1:$E$65536,5,0)</f>
        <v>167.9966</v>
      </c>
      <c r="I100" s="12">
        <f t="shared" si="3"/>
        <v>-1</v>
      </c>
      <c r="J100" s="15">
        <v>43026</v>
      </c>
      <c r="K100" s="10" t="str">
        <f>VLOOKUP(A100,[1]Лист1!$A$1:$K$65536,11,0)</f>
        <v>Вывод из ассортимента</v>
      </c>
      <c r="L100" s="15">
        <v>43026</v>
      </c>
      <c r="M100" s="10" t="s">
        <v>21</v>
      </c>
    </row>
    <row r="101" spans="1:13">
      <c r="A101" s="21">
        <v>113300022</v>
      </c>
      <c r="D101" s="19">
        <v>0</v>
      </c>
      <c r="F101" s="17">
        <v>1</v>
      </c>
      <c r="G101" s="11">
        <f t="shared" si="2"/>
        <v>0</v>
      </c>
      <c r="H101" s="11">
        <f>VLOOKUP(A101,[1]Лист1!$A$1:$E$65536,5,0)</f>
        <v>277.20559999999995</v>
      </c>
      <c r="I101" s="12">
        <f t="shared" si="3"/>
        <v>-1</v>
      </c>
      <c r="J101" s="15">
        <v>43026</v>
      </c>
      <c r="K101" s="10" t="str">
        <f>VLOOKUP(A101,[1]Лист1!$A$1:$K$65536,11,0)</f>
        <v>Вывод из ассортимента</v>
      </c>
      <c r="L101" s="15">
        <v>43026</v>
      </c>
      <c r="M101" s="10" t="s">
        <v>21</v>
      </c>
    </row>
    <row r="102" spans="1:13">
      <c r="A102" s="21">
        <v>113300500</v>
      </c>
      <c r="D102" s="19">
        <v>0</v>
      </c>
      <c r="F102" s="17">
        <v>1</v>
      </c>
      <c r="G102" s="11">
        <f t="shared" si="2"/>
        <v>0</v>
      </c>
      <c r="H102" s="11">
        <f>VLOOKUP(A102,[1]Лист1!$A$1:$E$65536,5,0)</f>
        <v>99.957799999999992</v>
      </c>
      <c r="I102" s="12">
        <f t="shared" si="3"/>
        <v>-1</v>
      </c>
      <c r="J102" s="15">
        <v>43026</v>
      </c>
      <c r="K102" s="10" t="str">
        <f>VLOOKUP(A102,[1]Лист1!$A$1:$K$65536,11,0)</f>
        <v>Заказная позиция (включена в прайс)</v>
      </c>
      <c r="L102" s="15">
        <v>43026</v>
      </c>
      <c r="M102" s="10" t="s">
        <v>21</v>
      </c>
    </row>
    <row r="103" spans="1:13">
      <c r="A103" s="21">
        <v>113300501</v>
      </c>
      <c r="D103" s="19">
        <v>0</v>
      </c>
      <c r="F103" s="17">
        <v>1</v>
      </c>
      <c r="G103" s="11">
        <f t="shared" si="2"/>
        <v>0</v>
      </c>
      <c r="H103" s="11">
        <f>VLOOKUP(A103,[1]Лист1!$A$1:$E$65536,5,0)</f>
        <v>152.88079999999999</v>
      </c>
      <c r="I103" s="12">
        <f t="shared" si="3"/>
        <v>-1</v>
      </c>
      <c r="J103" s="15">
        <v>43026</v>
      </c>
      <c r="K103" s="10" t="str">
        <f>VLOOKUP(A103,[1]Лист1!$A$1:$K$65536,11,0)</f>
        <v>Заказная позиция (включена в прайс)</v>
      </c>
      <c r="L103" s="15">
        <v>43026</v>
      </c>
      <c r="M103" s="10" t="s">
        <v>21</v>
      </c>
    </row>
    <row r="104" spans="1:13">
      <c r="A104" s="21">
        <v>113300502</v>
      </c>
      <c r="D104" s="19">
        <v>0</v>
      </c>
      <c r="F104" s="17">
        <v>1</v>
      </c>
      <c r="G104" s="11">
        <f t="shared" si="2"/>
        <v>0</v>
      </c>
      <c r="H104" s="11">
        <f>VLOOKUP(A104,[1]Лист1!$A$1:$E$65536,5,0)</f>
        <v>0</v>
      </c>
      <c r="I104" s="12" t="e">
        <f t="shared" si="3"/>
        <v>#DIV/0!</v>
      </c>
      <c r="J104" s="15">
        <v>43026</v>
      </c>
      <c r="K104" s="10" t="str">
        <f>VLOOKUP(A104,[1]Лист1!$A$1:$K$65536,11,0)</f>
        <v>Вывод из ассортимента</v>
      </c>
      <c r="L104" s="15">
        <v>43026</v>
      </c>
      <c r="M104" s="10" t="s">
        <v>21</v>
      </c>
    </row>
    <row r="105" spans="1:13">
      <c r="A105" s="21">
        <v>113300510</v>
      </c>
      <c r="D105" s="19">
        <v>0</v>
      </c>
      <c r="F105" s="17">
        <v>1</v>
      </c>
      <c r="G105" s="11">
        <f t="shared" si="2"/>
        <v>0</v>
      </c>
      <c r="H105" s="11">
        <f>VLOOKUP(A105,[1]Лист1!$A$1:$E$65536,5,0)</f>
        <v>115.49839999999999</v>
      </c>
      <c r="I105" s="12">
        <f t="shared" si="3"/>
        <v>-1</v>
      </c>
      <c r="J105" s="15">
        <v>43026</v>
      </c>
      <c r="K105" s="10" t="str">
        <f>VLOOKUP(A105,[1]Лист1!$A$1:$K$65536,11,0)</f>
        <v>Вывод из ассортимента</v>
      </c>
      <c r="L105" s="15">
        <v>43026</v>
      </c>
      <c r="M105" s="10" t="s">
        <v>21</v>
      </c>
    </row>
    <row r="106" spans="1:13">
      <c r="A106" s="21">
        <v>113300511</v>
      </c>
      <c r="D106" s="19">
        <v>0</v>
      </c>
      <c r="F106" s="17">
        <v>1</v>
      </c>
      <c r="G106" s="11">
        <f t="shared" si="2"/>
        <v>0</v>
      </c>
      <c r="H106" s="11">
        <f>VLOOKUP(A106,[1]Лист1!$A$1:$E$65536,5,0)</f>
        <v>174.994</v>
      </c>
      <c r="I106" s="12">
        <f t="shared" si="3"/>
        <v>-1</v>
      </c>
      <c r="J106" s="15">
        <v>43026</v>
      </c>
      <c r="K106" s="10" t="str">
        <f>VLOOKUP(A106,[1]Лист1!$A$1:$K$65536,11,0)</f>
        <v>Вывод из ассортимента</v>
      </c>
      <c r="L106" s="15">
        <v>43026</v>
      </c>
      <c r="M106" s="10" t="s">
        <v>21</v>
      </c>
    </row>
    <row r="107" spans="1:13">
      <c r="A107" s="21">
        <v>113300512</v>
      </c>
      <c r="D107" s="19">
        <v>0</v>
      </c>
      <c r="F107" s="17">
        <v>1</v>
      </c>
      <c r="G107" s="11">
        <f t="shared" si="2"/>
        <v>0</v>
      </c>
      <c r="H107" s="11">
        <f>VLOOKUP(A107,[1]Лист1!$A$1:$E$65536,5,0)</f>
        <v>0</v>
      </c>
      <c r="I107" s="12" t="e">
        <f t="shared" si="3"/>
        <v>#DIV/0!</v>
      </c>
      <c r="J107" s="15">
        <v>43026</v>
      </c>
      <c r="K107" s="10" t="str">
        <f>VLOOKUP(A107,[1]Лист1!$A$1:$K$65536,11,0)</f>
        <v>Вывод из ассортимента</v>
      </c>
      <c r="L107" s="15">
        <v>43026</v>
      </c>
      <c r="M107" s="10" t="s">
        <v>21</v>
      </c>
    </row>
    <row r="108" spans="1:13">
      <c r="A108" s="21">
        <v>113300520</v>
      </c>
      <c r="D108" s="19">
        <v>0</v>
      </c>
      <c r="F108" s="17">
        <v>1</v>
      </c>
      <c r="G108" s="11">
        <f t="shared" si="2"/>
        <v>0</v>
      </c>
      <c r="H108" s="11">
        <f>VLOOKUP(A108,[1]Лист1!$A$1:$E$65536,5,0)</f>
        <v>111.29759999999999</v>
      </c>
      <c r="I108" s="12">
        <f t="shared" si="3"/>
        <v>-1</v>
      </c>
      <c r="J108" s="15">
        <v>43026</v>
      </c>
      <c r="K108" s="10" t="str">
        <f>VLOOKUP(A108,[1]Лист1!$A$1:$K$65536,11,0)</f>
        <v>Вывод из ассортимента</v>
      </c>
      <c r="L108" s="15">
        <v>43026</v>
      </c>
      <c r="M108" s="10" t="s">
        <v>21</v>
      </c>
    </row>
    <row r="109" spans="1:13">
      <c r="A109" s="21">
        <v>113300521</v>
      </c>
      <c r="D109" s="19">
        <v>0</v>
      </c>
      <c r="F109" s="17">
        <v>1</v>
      </c>
      <c r="G109" s="11">
        <f t="shared" si="2"/>
        <v>0</v>
      </c>
      <c r="H109" s="11">
        <f>VLOOKUP(A109,[1]Лист1!$A$1:$E$65536,5,0)</f>
        <v>167.9966</v>
      </c>
      <c r="I109" s="12">
        <f t="shared" si="3"/>
        <v>-1</v>
      </c>
      <c r="J109" s="15">
        <v>43026</v>
      </c>
      <c r="K109" s="10" t="str">
        <f>VLOOKUP(A109,[1]Лист1!$A$1:$K$65536,11,0)</f>
        <v>Вывод из ассортимента</v>
      </c>
      <c r="L109" s="15">
        <v>43026</v>
      </c>
      <c r="M109" s="10" t="s">
        <v>21</v>
      </c>
    </row>
    <row r="110" spans="1:13">
      <c r="A110" s="21">
        <v>113300522</v>
      </c>
      <c r="D110" s="19">
        <v>0</v>
      </c>
      <c r="F110" s="17">
        <v>1</v>
      </c>
      <c r="G110" s="11">
        <f t="shared" si="2"/>
        <v>0</v>
      </c>
      <c r="H110" s="11">
        <f>VLOOKUP(A110,[1]Лист1!$A$1:$E$65536,5,0)</f>
        <v>0</v>
      </c>
      <c r="I110" s="12" t="e">
        <f t="shared" si="3"/>
        <v>#DIV/0!</v>
      </c>
      <c r="J110" s="15">
        <v>43026</v>
      </c>
      <c r="K110" s="10" t="str">
        <f>VLOOKUP(A110,[1]Лист1!$A$1:$K$65536,11,0)</f>
        <v>Вывод из ассортимента</v>
      </c>
      <c r="L110" s="15">
        <v>43026</v>
      </c>
      <c r="M110" s="10" t="s">
        <v>21</v>
      </c>
    </row>
    <row r="111" spans="1:13">
      <c r="A111" s="21">
        <v>114114230</v>
      </c>
      <c r="D111" s="19">
        <v>0</v>
      </c>
      <c r="F111" s="17">
        <v>1</v>
      </c>
      <c r="G111" s="11">
        <f t="shared" si="2"/>
        <v>0</v>
      </c>
      <c r="H111" s="11">
        <f>VLOOKUP(A111,[1]Лист1!$A$1:$E$65536,5,0)</f>
        <v>119.64005922593573</v>
      </c>
      <c r="I111" s="12">
        <f t="shared" si="3"/>
        <v>-1</v>
      </c>
      <c r="J111" s="15">
        <v>43026</v>
      </c>
      <c r="K111" s="10" t="str">
        <f>VLOOKUP(A111,[1]Лист1!$A$1:$K$65536,11,0)</f>
        <v>Вывод из ассортимента</v>
      </c>
      <c r="L111" s="15">
        <v>43026</v>
      </c>
      <c r="M111" s="10" t="s">
        <v>21</v>
      </c>
    </row>
    <row r="112" spans="1:13">
      <c r="A112" s="21">
        <v>114114231</v>
      </c>
      <c r="D112" s="19">
        <v>0</v>
      </c>
      <c r="F112" s="17">
        <v>1</v>
      </c>
      <c r="G112" s="11">
        <f t="shared" si="2"/>
        <v>0</v>
      </c>
      <c r="H112" s="11">
        <f>VLOOKUP(A112,[1]Лист1!$A$1:$E$65536,5,0)</f>
        <v>167.10153761915367</v>
      </c>
      <c r="I112" s="12">
        <f t="shared" si="3"/>
        <v>-1</v>
      </c>
      <c r="J112" s="15">
        <v>43026</v>
      </c>
      <c r="K112" s="10" t="str">
        <f>VLOOKUP(A112,[1]Лист1!$A$1:$K$65536,11,0)</f>
        <v>Вывод из ассортимента</v>
      </c>
      <c r="L112" s="15">
        <v>43026</v>
      </c>
      <c r="M112" s="10" t="s">
        <v>21</v>
      </c>
    </row>
    <row r="113" spans="1:13">
      <c r="A113" s="21">
        <v>114114620</v>
      </c>
      <c r="D113" s="19">
        <v>0</v>
      </c>
      <c r="F113" s="17">
        <v>1</v>
      </c>
      <c r="G113" s="11">
        <f t="shared" si="2"/>
        <v>0</v>
      </c>
      <c r="H113" s="11">
        <f>VLOOKUP(A113,[1]Лист1!$A$1:$E$65536,5,0)</f>
        <v>88.192478187886664</v>
      </c>
      <c r="I113" s="12">
        <f t="shared" si="3"/>
        <v>-1</v>
      </c>
      <c r="J113" s="15">
        <v>43026</v>
      </c>
      <c r="K113" s="10" t="str">
        <f>VLOOKUP(A113,[1]Лист1!$A$1:$K$65536,11,0)</f>
        <v>Вывод из ассортимента</v>
      </c>
      <c r="L113" s="15">
        <v>43026</v>
      </c>
      <c r="M113" s="10" t="s">
        <v>21</v>
      </c>
    </row>
    <row r="114" spans="1:13">
      <c r="A114" s="21">
        <v>114114621</v>
      </c>
      <c r="D114" s="19">
        <v>0</v>
      </c>
      <c r="F114" s="17">
        <v>1</v>
      </c>
      <c r="G114" s="11">
        <f t="shared" si="2"/>
        <v>0</v>
      </c>
      <c r="H114" s="11">
        <f>VLOOKUP(A114,[1]Лист1!$A$1:$E$65536,5,0)</f>
        <v>84.479110685238808</v>
      </c>
      <c r="I114" s="12">
        <f t="shared" si="3"/>
        <v>-1</v>
      </c>
      <c r="J114" s="15">
        <v>43026</v>
      </c>
      <c r="K114" s="10" t="str">
        <f>VLOOKUP(A114,[1]Лист1!$A$1:$K$65536,11,0)</f>
        <v>Вывод из ассортимента</v>
      </c>
      <c r="L114" s="15">
        <v>43026</v>
      </c>
      <c r="M114" s="10" t="s">
        <v>21</v>
      </c>
    </row>
    <row r="115" spans="1:13">
      <c r="A115" s="21">
        <v>121100525</v>
      </c>
      <c r="D115" s="19">
        <v>0</v>
      </c>
      <c r="F115" s="17">
        <v>1</v>
      </c>
      <c r="G115" s="11">
        <f t="shared" si="2"/>
        <v>0</v>
      </c>
      <c r="H115" s="11">
        <f>VLOOKUP(A115,[1]Лист1!$A$1:$E$65536,5,0)</f>
        <v>1074.5198</v>
      </c>
      <c r="I115" s="12">
        <f t="shared" si="3"/>
        <v>-1</v>
      </c>
      <c r="J115" s="15">
        <v>43026</v>
      </c>
      <c r="K115" s="10" t="str">
        <f>VLOOKUP(A115,[1]Лист1!$A$1:$K$65536,11,0)</f>
        <v>Вывод из ассортимента</v>
      </c>
      <c r="L115" s="15">
        <v>43026</v>
      </c>
      <c r="M115" s="10" t="s">
        <v>21</v>
      </c>
    </row>
    <row r="116" spans="1:13">
      <c r="A116" s="21">
        <v>121100541</v>
      </c>
      <c r="D116" s="19">
        <v>0</v>
      </c>
      <c r="F116" s="17">
        <v>1</v>
      </c>
      <c r="G116" s="11">
        <f t="shared" si="2"/>
        <v>0</v>
      </c>
      <c r="H116" s="11">
        <f>VLOOKUP(A116,[1]Лист1!$A$1:$E$65536,5,0)</f>
        <v>20973.626799999998</v>
      </c>
      <c r="I116" s="12">
        <f t="shared" si="3"/>
        <v>-1</v>
      </c>
      <c r="J116" s="15">
        <v>43026</v>
      </c>
      <c r="K116" s="10" t="str">
        <f>VLOOKUP(A116,[1]Лист1!$A$1:$K$65536,11,0)</f>
        <v>Вывод из ассортимента</v>
      </c>
      <c r="L116" s="15">
        <v>43026</v>
      </c>
      <c r="M116" s="10" t="s">
        <v>21</v>
      </c>
    </row>
    <row r="117" spans="1:13">
      <c r="A117" s="21">
        <v>121101912</v>
      </c>
      <c r="D117" s="19">
        <v>0</v>
      </c>
      <c r="F117" s="17">
        <v>1</v>
      </c>
      <c r="G117" s="11">
        <f t="shared" si="2"/>
        <v>0</v>
      </c>
      <c r="H117" s="11">
        <f>VLOOKUP(A117,[1]Лист1!$A$1:$E$65536,5,0)</f>
        <v>9899.9993999999988</v>
      </c>
      <c r="I117" s="12">
        <f t="shared" si="3"/>
        <v>-1</v>
      </c>
      <c r="J117" s="15">
        <v>43026</v>
      </c>
      <c r="K117" s="10" t="str">
        <f>VLOOKUP(A117,[1]Лист1!$A$1:$K$65536,11,0)</f>
        <v>Вывод из ассортимента</v>
      </c>
      <c r="L117" s="15">
        <v>43026</v>
      </c>
      <c r="M117" s="10" t="s">
        <v>21</v>
      </c>
    </row>
    <row r="118" spans="1:13">
      <c r="A118" s="21">
        <v>121300192</v>
      </c>
      <c r="D118" s="19">
        <v>0</v>
      </c>
      <c r="F118" s="17">
        <v>1</v>
      </c>
      <c r="G118" s="11">
        <f t="shared" si="2"/>
        <v>0</v>
      </c>
      <c r="H118" s="11">
        <f>VLOOKUP(A118,[1]Лист1!$A$1:$E$65536,5,0)</f>
        <v>27955.002399999998</v>
      </c>
      <c r="I118" s="12">
        <f t="shared" si="3"/>
        <v>-1</v>
      </c>
      <c r="J118" s="15">
        <v>43026</v>
      </c>
      <c r="K118" s="10" t="str">
        <f>VLOOKUP(A118,[1]Лист1!$A$1:$K$65536,11,0)</f>
        <v>Вывод из ассортимента</v>
      </c>
      <c r="L118" s="15">
        <v>43026</v>
      </c>
      <c r="M118" s="10" t="s">
        <v>21</v>
      </c>
    </row>
    <row r="119" spans="1:13">
      <c r="A119" s="21">
        <v>121501127</v>
      </c>
      <c r="D119" s="19">
        <v>0</v>
      </c>
      <c r="F119" s="17">
        <v>1</v>
      </c>
      <c r="G119" s="11">
        <f t="shared" si="2"/>
        <v>0</v>
      </c>
      <c r="H119" s="11">
        <f>VLOOKUP(A119,[1]Лист1!$A$1:$E$65536,5,0)</f>
        <v>0</v>
      </c>
      <c r="I119" s="12" t="e">
        <f t="shared" si="3"/>
        <v>#DIV/0!</v>
      </c>
      <c r="J119" s="15">
        <v>43026</v>
      </c>
      <c r="K119" s="10" t="str">
        <f>VLOOKUP(A119,[1]Лист1!$A$1:$K$65536,11,0)</f>
        <v>Вывод из ассортимента</v>
      </c>
      <c r="L119" s="15">
        <v>43026</v>
      </c>
      <c r="M119" s="10" t="s">
        <v>21</v>
      </c>
    </row>
    <row r="120" spans="1:13">
      <c r="A120" s="21">
        <v>121501136</v>
      </c>
      <c r="D120" s="19">
        <v>0</v>
      </c>
      <c r="F120" s="17">
        <v>1</v>
      </c>
      <c r="G120" s="11">
        <f t="shared" si="2"/>
        <v>0</v>
      </c>
      <c r="H120" s="11">
        <f>VLOOKUP(A120,[1]Лист1!$A$1:$E$65536,5,0)</f>
        <v>0</v>
      </c>
      <c r="I120" s="12" t="e">
        <f t="shared" si="3"/>
        <v>#DIV/0!</v>
      </c>
      <c r="J120" s="15">
        <v>43026</v>
      </c>
      <c r="K120" s="10" t="str">
        <f>VLOOKUP(A120,[1]Лист1!$A$1:$K$65536,11,0)</f>
        <v>Вывод из ассортимента</v>
      </c>
      <c r="L120" s="15">
        <v>43026</v>
      </c>
      <c r="M120" s="10" t="s">
        <v>21</v>
      </c>
    </row>
    <row r="121" spans="1:13">
      <c r="A121" s="21">
        <v>122100192</v>
      </c>
      <c r="D121" s="19">
        <v>0</v>
      </c>
      <c r="F121" s="17">
        <v>1</v>
      </c>
      <c r="G121" s="11">
        <f t="shared" si="2"/>
        <v>0</v>
      </c>
      <c r="H121" s="11">
        <f>VLOOKUP(A121,[1]Лист1!$A$1:$E$65536,5,0)</f>
        <v>36900.004199999996</v>
      </c>
      <c r="I121" s="12">
        <f t="shared" si="3"/>
        <v>-1</v>
      </c>
      <c r="J121" s="15">
        <v>43026</v>
      </c>
      <c r="K121" s="10" t="str">
        <f>VLOOKUP(A121,[1]Лист1!$A$1:$K$65536,11,0)</f>
        <v>Вывод из ассортимента</v>
      </c>
      <c r="L121" s="15">
        <v>43026</v>
      </c>
      <c r="M121" s="10" t="s">
        <v>21</v>
      </c>
    </row>
    <row r="122" spans="1:13">
      <c r="A122" s="21">
        <v>122101005</v>
      </c>
      <c r="D122" s="19">
        <v>0</v>
      </c>
      <c r="F122" s="17">
        <v>1</v>
      </c>
      <c r="G122" s="11">
        <f t="shared" si="2"/>
        <v>0</v>
      </c>
      <c r="H122" s="11">
        <f>VLOOKUP(A122,[1]Лист1!$A$1:$E$65536,5,0)</f>
        <v>2310.0034000000001</v>
      </c>
      <c r="I122" s="12">
        <f t="shared" si="3"/>
        <v>-1</v>
      </c>
      <c r="J122" s="15">
        <v>43026</v>
      </c>
      <c r="K122" s="10" t="str">
        <f>VLOOKUP(A122,[1]Лист1!$A$1:$K$65536,11,0)</f>
        <v>Вывод из ассортимента</v>
      </c>
      <c r="L122" s="15">
        <v>43026</v>
      </c>
      <c r="M122" s="10" t="s">
        <v>21</v>
      </c>
    </row>
    <row r="123" spans="1:13">
      <c r="A123" s="21">
        <v>122101112</v>
      </c>
      <c r="D123" s="19">
        <v>0</v>
      </c>
      <c r="F123" s="17">
        <v>1</v>
      </c>
      <c r="G123" s="11">
        <f t="shared" si="2"/>
        <v>0</v>
      </c>
      <c r="H123" s="11">
        <f>VLOOKUP(A123,[1]Лист1!$A$1:$E$65536,5,0)</f>
        <v>1500.0042000000001</v>
      </c>
      <c r="I123" s="12">
        <f t="shared" si="3"/>
        <v>-1</v>
      </c>
      <c r="J123" s="15">
        <v>43026</v>
      </c>
      <c r="K123" s="10" t="str">
        <f>VLOOKUP(A123,[1]Лист1!$A$1:$K$65536,11,0)</f>
        <v>Вывод из ассортимента</v>
      </c>
      <c r="L123" s="15">
        <v>43026</v>
      </c>
      <c r="M123" s="10" t="s">
        <v>21</v>
      </c>
    </row>
    <row r="124" spans="1:13">
      <c r="A124" s="21">
        <v>122101113</v>
      </c>
      <c r="D124" s="19">
        <v>0</v>
      </c>
      <c r="F124" s="17">
        <v>1</v>
      </c>
      <c r="G124" s="11">
        <f t="shared" si="2"/>
        <v>0</v>
      </c>
      <c r="H124" s="11">
        <f>VLOOKUP(A124,[1]Лист1!$A$1:$E$65536,5,0)</f>
        <v>1559.9953999999998</v>
      </c>
      <c r="I124" s="12">
        <f t="shared" si="3"/>
        <v>-1</v>
      </c>
      <c r="J124" s="15">
        <v>43026</v>
      </c>
      <c r="K124" s="10" t="str">
        <f>VLOOKUP(A124,[1]Лист1!$A$1:$K$65536,11,0)</f>
        <v>Вывод из ассортимента</v>
      </c>
      <c r="L124" s="15">
        <v>43026</v>
      </c>
      <c r="M124" s="10" t="s">
        <v>21</v>
      </c>
    </row>
    <row r="125" spans="1:13">
      <c r="A125" s="21">
        <v>122123000</v>
      </c>
      <c r="D125" s="19">
        <v>0</v>
      </c>
      <c r="F125" s="17">
        <v>1</v>
      </c>
      <c r="G125" s="11">
        <f t="shared" si="2"/>
        <v>0</v>
      </c>
      <c r="H125" s="11">
        <f>VLOOKUP(A125,[1]Лист1!$A$1:$E$65536,5,0)</f>
        <v>1475.6017999999999</v>
      </c>
      <c r="I125" s="12">
        <f t="shared" si="3"/>
        <v>-1</v>
      </c>
      <c r="J125" s="15">
        <v>43026</v>
      </c>
      <c r="K125" s="10" t="str">
        <f>VLOOKUP(A125,[1]Лист1!$A$1:$K$65536,11,0)</f>
        <v>Вывод из ассортимента</v>
      </c>
      <c r="L125" s="15">
        <v>43026</v>
      </c>
      <c r="M125" s="10" t="s">
        <v>21</v>
      </c>
    </row>
    <row r="126" spans="1:13">
      <c r="A126" s="21">
        <v>122314001</v>
      </c>
      <c r="D126" s="19">
        <v>0</v>
      </c>
      <c r="F126" s="17">
        <v>1</v>
      </c>
      <c r="G126" s="11">
        <f t="shared" si="2"/>
        <v>0</v>
      </c>
      <c r="H126" s="11">
        <f>VLOOKUP(A126,[1]Лист1!$A$1:$E$65536,5,0)</f>
        <v>549.99800000000005</v>
      </c>
      <c r="I126" s="12">
        <f t="shared" si="3"/>
        <v>-1</v>
      </c>
      <c r="J126" s="15">
        <v>43026</v>
      </c>
      <c r="K126" s="10" t="str">
        <f>VLOOKUP(A126,[1]Лист1!$A$1:$K$65536,11,0)</f>
        <v>Вывод из ассортимента</v>
      </c>
      <c r="L126" s="15">
        <v>43026</v>
      </c>
      <c r="M126" s="10" t="s">
        <v>21</v>
      </c>
    </row>
    <row r="127" spans="1:13">
      <c r="A127" s="21">
        <v>122314002</v>
      </c>
      <c r="D127" s="19">
        <v>0</v>
      </c>
      <c r="F127" s="17">
        <v>1</v>
      </c>
      <c r="G127" s="11">
        <f t="shared" si="2"/>
        <v>0</v>
      </c>
      <c r="H127" s="11">
        <f>VLOOKUP(A127,[1]Лист1!$A$1:$E$65536,5,0)</f>
        <v>604.99779999999998</v>
      </c>
      <c r="I127" s="12">
        <f t="shared" si="3"/>
        <v>-1</v>
      </c>
      <c r="J127" s="15">
        <v>43026</v>
      </c>
      <c r="K127" s="10" t="str">
        <f>VLOOKUP(A127,[1]Лист1!$A$1:$K$65536,11,0)</f>
        <v>Вывод из ассортимента</v>
      </c>
      <c r="L127" s="15">
        <v>43026</v>
      </c>
      <c r="M127" s="10" t="s">
        <v>21</v>
      </c>
    </row>
    <row r="128" spans="1:13">
      <c r="A128" s="21">
        <v>122501001</v>
      </c>
      <c r="D128" s="19">
        <v>0</v>
      </c>
      <c r="F128" s="17">
        <v>1</v>
      </c>
      <c r="G128" s="11">
        <f t="shared" si="2"/>
        <v>0</v>
      </c>
      <c r="H128" s="11">
        <f>VLOOKUP(A128,[1]Лист1!$A$1:$E$65536,5,0)</f>
        <v>773.99739999999986</v>
      </c>
      <c r="I128" s="12">
        <f t="shared" si="3"/>
        <v>-1</v>
      </c>
      <c r="J128" s="15">
        <v>43026</v>
      </c>
      <c r="K128" s="10" t="str">
        <f>VLOOKUP(A128,[1]Лист1!$A$1:$K$65536,11,0)</f>
        <v>Вывод из ассортимента</v>
      </c>
      <c r="L128" s="15">
        <v>43026</v>
      </c>
      <c r="M128" s="10" t="s">
        <v>21</v>
      </c>
    </row>
    <row r="129" spans="1:13">
      <c r="A129" s="21">
        <v>141100060</v>
      </c>
      <c r="D129" s="19">
        <v>0</v>
      </c>
      <c r="F129" s="17">
        <v>1</v>
      </c>
      <c r="G129" s="11">
        <f t="shared" si="2"/>
        <v>0</v>
      </c>
      <c r="H129" s="11">
        <f>VLOOKUP(A129,[1]Лист1!$A$1:$E$65536,5,0)</f>
        <v>81.302000000000007</v>
      </c>
      <c r="I129" s="12">
        <f t="shared" si="3"/>
        <v>-1</v>
      </c>
      <c r="J129" s="15">
        <v>43026</v>
      </c>
      <c r="K129" s="10" t="str">
        <f>VLOOKUP(A129,[1]Лист1!$A$1:$K$65536,11,0)</f>
        <v>Вывод из ассортимента</v>
      </c>
      <c r="L129" s="15">
        <v>43026</v>
      </c>
      <c r="M129" s="10" t="s">
        <v>21</v>
      </c>
    </row>
    <row r="130" spans="1:13">
      <c r="A130" s="21">
        <v>142100438</v>
      </c>
      <c r="D130" s="19">
        <v>0</v>
      </c>
      <c r="F130" s="17">
        <v>1</v>
      </c>
      <c r="G130" s="11">
        <f t="shared" si="2"/>
        <v>0</v>
      </c>
      <c r="H130" s="11">
        <f>VLOOKUP(A130,[1]Лист1!$A$1:$E$65536,5,0)</f>
        <v>1661.6995999999999</v>
      </c>
      <c r="I130" s="12">
        <f t="shared" si="3"/>
        <v>-1</v>
      </c>
      <c r="J130" s="15">
        <v>43026</v>
      </c>
      <c r="K130" s="10" t="str">
        <f>VLOOKUP(A130,[1]Лист1!$A$1:$K$65536,11,0)</f>
        <v>Заказная позиция (включена в прайс)</v>
      </c>
      <c r="L130" s="15">
        <v>43026</v>
      </c>
      <c r="M130" s="10" t="s">
        <v>21</v>
      </c>
    </row>
    <row r="131" spans="1:13">
      <c r="A131" s="21">
        <v>151113150</v>
      </c>
      <c r="D131" s="19">
        <v>0</v>
      </c>
      <c r="F131" s="17">
        <v>1</v>
      </c>
      <c r="G131" s="11">
        <f t="shared" si="2"/>
        <v>0</v>
      </c>
      <c r="H131" s="11">
        <f>VLOOKUP(A131,[1]Лист1!$A$1:$E$65536,5,0)</f>
        <v>59.065751838992512</v>
      </c>
      <c r="I131" s="12">
        <f t="shared" si="3"/>
        <v>-1</v>
      </c>
      <c r="J131" s="15">
        <v>43026</v>
      </c>
      <c r="K131" s="10" t="str">
        <f>VLOOKUP(A131,[1]Лист1!$A$1:$K$65536,11,0)</f>
        <v>Вывод из ассортимента</v>
      </c>
      <c r="L131" s="15">
        <v>43026</v>
      </c>
      <c r="M131" s="10" t="s">
        <v>21</v>
      </c>
    </row>
    <row r="132" spans="1:13">
      <c r="A132" s="21">
        <v>151113151</v>
      </c>
      <c r="D132" s="19">
        <v>0</v>
      </c>
      <c r="F132" s="17">
        <v>1</v>
      </c>
      <c r="G132" s="11">
        <f t="shared" si="2"/>
        <v>0</v>
      </c>
      <c r="H132" s="11">
        <f>VLOOKUP(A132,[1]Лист1!$A$1:$E$65536,5,0)</f>
        <v>81.46199958933741</v>
      </c>
      <c r="I132" s="12">
        <f t="shared" si="3"/>
        <v>-1</v>
      </c>
      <c r="J132" s="15">
        <v>43026</v>
      </c>
      <c r="K132" s="10" t="str">
        <f>VLOOKUP(A132,[1]Лист1!$A$1:$K$65536,11,0)</f>
        <v>Вывод из ассортимента</v>
      </c>
      <c r="L132" s="15">
        <v>43026</v>
      </c>
      <c r="M132" s="10" t="s">
        <v>21</v>
      </c>
    </row>
    <row r="133" spans="1:13">
      <c r="A133" s="21">
        <v>151113152</v>
      </c>
      <c r="D133" s="19">
        <v>0</v>
      </c>
      <c r="F133" s="17">
        <v>1</v>
      </c>
      <c r="G133" s="11">
        <f t="shared" si="2"/>
        <v>0</v>
      </c>
      <c r="H133" s="11">
        <f>VLOOKUP(A133,[1]Лист1!$A$1:$E$65536,5,0)</f>
        <v>90.861461080414813</v>
      </c>
      <c r="I133" s="12">
        <f t="shared" si="3"/>
        <v>-1</v>
      </c>
      <c r="J133" s="15">
        <v>43026</v>
      </c>
      <c r="K133" s="10" t="str">
        <f>VLOOKUP(A133,[1]Лист1!$A$1:$K$65536,11,0)</f>
        <v>Вывод из ассортимента</v>
      </c>
      <c r="L133" s="15">
        <v>43026</v>
      </c>
      <c r="M133" s="10" t="s">
        <v>21</v>
      </c>
    </row>
    <row r="134" spans="1:13">
      <c r="A134" s="21">
        <v>151113153</v>
      </c>
      <c r="D134" s="19">
        <v>0</v>
      </c>
      <c r="F134" s="17">
        <v>1</v>
      </c>
      <c r="G134" s="11">
        <f t="shared" si="2"/>
        <v>0</v>
      </c>
      <c r="H134" s="11">
        <f>VLOOKUP(A134,[1]Лист1!$A$1:$E$65536,5,0)</f>
        <v>158.28228980036502</v>
      </c>
      <c r="I134" s="12">
        <f t="shared" si="3"/>
        <v>-1</v>
      </c>
      <c r="J134" s="15">
        <v>43026</v>
      </c>
      <c r="K134" s="10" t="str">
        <f>VLOOKUP(A134,[1]Лист1!$A$1:$K$65536,11,0)</f>
        <v>Вывод из ассортимента</v>
      </c>
      <c r="L134" s="15">
        <v>43026</v>
      </c>
      <c r="M134" s="10" t="s">
        <v>21</v>
      </c>
    </row>
    <row r="135" spans="1:13">
      <c r="A135" s="21">
        <v>151113154</v>
      </c>
      <c r="D135" s="19">
        <v>0</v>
      </c>
      <c r="F135" s="17">
        <v>1</v>
      </c>
      <c r="G135" s="11">
        <f t="shared" si="2"/>
        <v>0</v>
      </c>
      <c r="H135" s="11">
        <f>VLOOKUP(A135,[1]Лист1!$A$1:$E$65536,5,0)</f>
        <v>215.4913578880336</v>
      </c>
      <c r="I135" s="12">
        <f t="shared" si="3"/>
        <v>-1</v>
      </c>
      <c r="J135" s="15">
        <v>43026</v>
      </c>
      <c r="K135" s="10" t="str">
        <f>VLOOKUP(A135,[1]Лист1!$A$1:$K$65536,11,0)</f>
        <v>Вывод из ассортимента</v>
      </c>
      <c r="L135" s="15">
        <v>43026</v>
      </c>
      <c r="M135" s="10" t="s">
        <v>21</v>
      </c>
    </row>
    <row r="136" spans="1:13">
      <c r="A136" s="21">
        <v>151113155</v>
      </c>
      <c r="D136" s="19">
        <v>0</v>
      </c>
      <c r="F136" s="17">
        <v>1</v>
      </c>
      <c r="G136" s="11">
        <f t="shared" si="2"/>
        <v>0</v>
      </c>
      <c r="H136" s="11">
        <f>VLOOKUP(A136,[1]Лист1!$A$1:$E$65536,5,0)</f>
        <v>280.35924644991343</v>
      </c>
      <c r="I136" s="12">
        <f t="shared" si="3"/>
        <v>-1</v>
      </c>
      <c r="J136" s="15">
        <v>43026</v>
      </c>
      <c r="K136" s="10" t="str">
        <f>VLOOKUP(A136,[1]Лист1!$A$1:$K$65536,11,0)</f>
        <v>Вывод из ассортимента</v>
      </c>
      <c r="L136" s="15">
        <v>43026</v>
      </c>
      <c r="M136" s="10" t="s">
        <v>21</v>
      </c>
    </row>
    <row r="137" spans="1:13">
      <c r="A137" s="21">
        <v>151113156</v>
      </c>
      <c r="D137" s="19">
        <v>0</v>
      </c>
      <c r="F137" s="17">
        <v>1</v>
      </c>
      <c r="G137" s="11">
        <f t="shared" si="2"/>
        <v>0</v>
      </c>
      <c r="H137" s="11">
        <f>VLOOKUP(A137,[1]Лист1!$A$1:$E$65536,5,0)</f>
        <v>608.85448988342432</v>
      </c>
      <c r="I137" s="12">
        <f t="shared" si="3"/>
        <v>-1</v>
      </c>
      <c r="J137" s="15">
        <v>43026</v>
      </c>
      <c r="K137" s="10" t="str">
        <f>VLOOKUP(A137,[1]Лист1!$A$1:$K$65536,11,0)</f>
        <v>Вывод из ассортимента</v>
      </c>
      <c r="L137" s="15">
        <v>43026</v>
      </c>
      <c r="M137" s="10" t="s">
        <v>21</v>
      </c>
    </row>
    <row r="138" spans="1:13">
      <c r="A138" s="21">
        <v>151113157</v>
      </c>
      <c r="D138" s="19">
        <v>0</v>
      </c>
      <c r="F138" s="17">
        <v>1</v>
      </c>
      <c r="G138" s="11">
        <f t="shared" ref="G138:G201" si="4">D138*F138*1.18</f>
        <v>0</v>
      </c>
      <c r="H138" s="11">
        <f>VLOOKUP(A138,[1]Лист1!$A$1:$E$65536,5,0)</f>
        <v>768.59119592934644</v>
      </c>
      <c r="I138" s="12">
        <f t="shared" ref="I138:I201" si="5">G138/H138-1</f>
        <v>-1</v>
      </c>
      <c r="J138" s="15">
        <v>43026</v>
      </c>
      <c r="K138" s="10" t="str">
        <f>VLOOKUP(A138,[1]Лист1!$A$1:$K$65536,11,0)</f>
        <v>Вывод из ассортимента</v>
      </c>
      <c r="L138" s="15">
        <v>43026</v>
      </c>
      <c r="M138" s="10" t="s">
        <v>21</v>
      </c>
    </row>
    <row r="139" spans="1:13">
      <c r="A139" s="21">
        <v>151113158</v>
      </c>
      <c r="D139" s="19">
        <v>0</v>
      </c>
      <c r="F139" s="17">
        <v>1</v>
      </c>
      <c r="G139" s="11">
        <f t="shared" si="4"/>
        <v>0</v>
      </c>
      <c r="H139" s="11">
        <f>VLOOKUP(A139,[1]Лист1!$A$1:$E$65536,5,0)</f>
        <v>1099.3878793610588</v>
      </c>
      <c r="I139" s="12">
        <f t="shared" si="5"/>
        <v>-1</v>
      </c>
      <c r="J139" s="15">
        <v>43026</v>
      </c>
      <c r="K139" s="10" t="str">
        <f>VLOOKUP(A139,[1]Лист1!$A$1:$K$65536,11,0)</f>
        <v>Вывод из ассортимента</v>
      </c>
      <c r="L139" s="15">
        <v>43026</v>
      </c>
      <c r="M139" s="10" t="s">
        <v>21</v>
      </c>
    </row>
    <row r="140" spans="1:13">
      <c r="A140" s="21">
        <v>151114013</v>
      </c>
      <c r="D140" s="19">
        <v>0</v>
      </c>
      <c r="F140" s="17">
        <v>1</v>
      </c>
      <c r="G140" s="11">
        <f t="shared" si="4"/>
        <v>0</v>
      </c>
      <c r="H140" s="11">
        <f>VLOOKUP(A140,[1]Лист1!$A$1:$E$65536,5,0)</f>
        <v>213.29679999999999</v>
      </c>
      <c r="I140" s="12">
        <f t="shared" si="5"/>
        <v>-1</v>
      </c>
      <c r="J140" s="15">
        <v>43026</v>
      </c>
      <c r="K140" s="10" t="str">
        <f>VLOOKUP(A140,[1]Лист1!$A$1:$K$65536,11,0)</f>
        <v>Вывод из ассортимента</v>
      </c>
      <c r="L140" s="15">
        <v>43026</v>
      </c>
      <c r="M140" s="10" t="s">
        <v>21</v>
      </c>
    </row>
    <row r="141" spans="1:13">
      <c r="A141" s="21">
        <v>151114014</v>
      </c>
      <c r="D141" s="19">
        <v>0</v>
      </c>
      <c r="F141" s="17">
        <v>1</v>
      </c>
      <c r="G141" s="11">
        <f t="shared" si="4"/>
        <v>0</v>
      </c>
      <c r="H141" s="11">
        <f>VLOOKUP(A141,[1]Лист1!$A$1:$E$65536,5,0)</f>
        <v>276.29775074389227</v>
      </c>
      <c r="I141" s="12">
        <f t="shared" si="5"/>
        <v>-1</v>
      </c>
      <c r="J141" s="15">
        <v>43026</v>
      </c>
      <c r="K141" s="10" t="str">
        <f>VLOOKUP(A141,[1]Лист1!$A$1:$K$65536,11,0)</f>
        <v>Вывод из ассортимента</v>
      </c>
      <c r="L141" s="15">
        <v>43026</v>
      </c>
      <c r="M141" s="10" t="s">
        <v>21</v>
      </c>
    </row>
    <row r="142" spans="1:13">
      <c r="A142" s="21">
        <v>151114015</v>
      </c>
      <c r="D142" s="19">
        <v>0</v>
      </c>
      <c r="F142" s="17">
        <v>1</v>
      </c>
      <c r="G142" s="11">
        <f t="shared" si="4"/>
        <v>0</v>
      </c>
      <c r="H142" s="11">
        <f>VLOOKUP(A142,[1]Лист1!$A$1:$E$65536,5,0)</f>
        <v>392.80465613946893</v>
      </c>
      <c r="I142" s="12">
        <f t="shared" si="5"/>
        <v>-1</v>
      </c>
      <c r="J142" s="15">
        <v>43026</v>
      </c>
      <c r="K142" s="10" t="str">
        <f>VLOOKUP(A142,[1]Лист1!$A$1:$K$65536,11,0)</f>
        <v>Вывод из ассортимента</v>
      </c>
      <c r="L142" s="15">
        <v>43026</v>
      </c>
      <c r="M142" s="10" t="s">
        <v>21</v>
      </c>
    </row>
    <row r="143" spans="1:13">
      <c r="A143" s="21">
        <v>151114016</v>
      </c>
      <c r="D143" s="19">
        <v>0</v>
      </c>
      <c r="F143" s="17">
        <v>1</v>
      </c>
      <c r="G143" s="11">
        <f t="shared" si="4"/>
        <v>0</v>
      </c>
      <c r="H143" s="11">
        <f>VLOOKUP(A143,[1]Лист1!$A$1:$E$65536,5,0)</f>
        <v>1064.3102139930716</v>
      </c>
      <c r="I143" s="12">
        <f t="shared" si="5"/>
        <v>-1</v>
      </c>
      <c r="J143" s="15">
        <v>43026</v>
      </c>
      <c r="K143" s="10" t="str">
        <f>VLOOKUP(A143,[1]Лист1!$A$1:$K$65536,11,0)</f>
        <v>Вывод из ассортимента</v>
      </c>
      <c r="L143" s="15">
        <v>43026</v>
      </c>
      <c r="M143" s="10" t="s">
        <v>21</v>
      </c>
    </row>
    <row r="144" spans="1:13">
      <c r="A144" s="21">
        <v>151114017</v>
      </c>
      <c r="D144" s="19">
        <v>0</v>
      </c>
      <c r="F144" s="17">
        <v>1</v>
      </c>
      <c r="G144" s="11">
        <f t="shared" si="4"/>
        <v>0</v>
      </c>
      <c r="H144" s="11">
        <f>VLOOKUP(A144,[1]Лист1!$A$1:$E$65536,5,0)</f>
        <v>1567.9703537498026</v>
      </c>
      <c r="I144" s="12">
        <f t="shared" si="5"/>
        <v>-1</v>
      </c>
      <c r="J144" s="15">
        <v>43026</v>
      </c>
      <c r="K144" s="10" t="str">
        <f>VLOOKUP(A144,[1]Лист1!$A$1:$K$65536,11,0)</f>
        <v>Вывод из ассортимента</v>
      </c>
      <c r="L144" s="15">
        <v>43026</v>
      </c>
      <c r="M144" s="10" t="s">
        <v>21</v>
      </c>
    </row>
    <row r="145" spans="1:13">
      <c r="A145" s="21">
        <v>151114018</v>
      </c>
      <c r="D145" s="19">
        <v>0</v>
      </c>
      <c r="F145" s="17">
        <v>1</v>
      </c>
      <c r="G145" s="11">
        <f t="shared" si="4"/>
        <v>0</v>
      </c>
      <c r="H145" s="11">
        <f>VLOOKUP(A145,[1]Лист1!$A$1:$E$65536,5,0)</f>
        <v>2501.2578228079483</v>
      </c>
      <c r="I145" s="12">
        <f t="shared" si="5"/>
        <v>-1</v>
      </c>
      <c r="J145" s="15">
        <v>43026</v>
      </c>
      <c r="K145" s="10" t="str">
        <f>VLOOKUP(A145,[1]Лист1!$A$1:$K$65536,11,0)</f>
        <v>Вывод из ассортимента</v>
      </c>
      <c r="L145" s="15">
        <v>43026</v>
      </c>
      <c r="M145" s="10" t="s">
        <v>21</v>
      </c>
    </row>
    <row r="146" spans="1:13">
      <c r="A146" s="21">
        <v>151114031</v>
      </c>
      <c r="D146" s="19">
        <v>0</v>
      </c>
      <c r="F146" s="17">
        <v>1</v>
      </c>
      <c r="G146" s="11">
        <f t="shared" si="4"/>
        <v>0</v>
      </c>
      <c r="H146" s="11">
        <f>VLOOKUP(A146,[1]Лист1!$A$1:$E$65536,5,0)</f>
        <v>98.984452492457009</v>
      </c>
      <c r="I146" s="12">
        <f t="shared" si="5"/>
        <v>-1</v>
      </c>
      <c r="J146" s="15">
        <v>43026</v>
      </c>
      <c r="K146" s="10" t="str">
        <f>VLOOKUP(A146,[1]Лист1!$A$1:$K$65536,11,0)</f>
        <v>Вывод из ассортимента</v>
      </c>
      <c r="L146" s="15">
        <v>43026</v>
      </c>
      <c r="M146" s="10" t="s">
        <v>21</v>
      </c>
    </row>
    <row r="147" spans="1:13">
      <c r="A147" s="21">
        <v>151114033</v>
      </c>
      <c r="D147" s="19">
        <v>0</v>
      </c>
      <c r="F147" s="17">
        <v>1</v>
      </c>
      <c r="G147" s="11">
        <f t="shared" si="4"/>
        <v>0</v>
      </c>
      <c r="H147" s="11">
        <f>VLOOKUP(A147,[1]Лист1!$A$1:$E$65536,5,0)</f>
        <v>219.66889632851243</v>
      </c>
      <c r="I147" s="12">
        <f t="shared" si="5"/>
        <v>-1</v>
      </c>
      <c r="J147" s="15">
        <v>43026</v>
      </c>
      <c r="K147" s="10" t="str">
        <f>VLOOKUP(A147,[1]Лист1!$A$1:$K$65536,11,0)</f>
        <v>Вывод из ассортимента</v>
      </c>
      <c r="L147" s="15">
        <v>43026</v>
      </c>
      <c r="M147" s="10" t="s">
        <v>21</v>
      </c>
    </row>
    <row r="148" spans="1:13">
      <c r="A148" s="21">
        <v>151114034</v>
      </c>
      <c r="D148" s="19">
        <v>0</v>
      </c>
      <c r="F148" s="17">
        <v>1</v>
      </c>
      <c r="G148" s="11">
        <f t="shared" si="4"/>
        <v>0</v>
      </c>
      <c r="H148" s="11">
        <f>VLOOKUP(A148,[1]Лист1!$A$1:$E$65536,5,0)</f>
        <v>312.61912662916671</v>
      </c>
      <c r="I148" s="12">
        <f t="shared" si="5"/>
        <v>-1</v>
      </c>
      <c r="J148" s="15">
        <v>43026</v>
      </c>
      <c r="K148" s="10" t="str">
        <f>VLOOKUP(A148,[1]Лист1!$A$1:$K$65536,11,0)</f>
        <v>Вывод из ассортимента</v>
      </c>
      <c r="L148" s="15">
        <v>43026</v>
      </c>
      <c r="M148" s="10" t="s">
        <v>21</v>
      </c>
    </row>
    <row r="149" spans="1:13">
      <c r="A149" s="21">
        <v>151114035</v>
      </c>
      <c r="D149" s="19">
        <v>0</v>
      </c>
      <c r="F149" s="17">
        <v>1</v>
      </c>
      <c r="G149" s="11">
        <f t="shared" si="4"/>
        <v>0</v>
      </c>
      <c r="H149" s="11">
        <f>VLOOKUP(A149,[1]Лист1!$A$1:$E$65536,5,0)</f>
        <v>467.18804892688382</v>
      </c>
      <c r="I149" s="12">
        <f t="shared" si="5"/>
        <v>-1</v>
      </c>
      <c r="J149" s="15">
        <v>43026</v>
      </c>
      <c r="K149" s="10" t="str">
        <f>VLOOKUP(A149,[1]Лист1!$A$1:$K$65536,11,0)</f>
        <v>Вывод из ассортимента</v>
      </c>
      <c r="L149" s="15">
        <v>43026</v>
      </c>
      <c r="M149" s="10" t="s">
        <v>21</v>
      </c>
    </row>
    <row r="150" spans="1:13">
      <c r="A150" s="21">
        <v>151114070</v>
      </c>
      <c r="D150" s="19">
        <v>0</v>
      </c>
      <c r="F150" s="17">
        <v>1</v>
      </c>
      <c r="G150" s="11">
        <f t="shared" si="4"/>
        <v>0</v>
      </c>
      <c r="H150" s="11">
        <f>VLOOKUP(A150,[1]Лист1!$A$1:$E$65536,5,0)</f>
        <v>467.18804892688382</v>
      </c>
      <c r="I150" s="12">
        <f t="shared" si="5"/>
        <v>-1</v>
      </c>
      <c r="J150" s="15">
        <v>43026</v>
      </c>
      <c r="K150" s="10" t="str">
        <f>VLOOKUP(A150,[1]Лист1!$A$1:$K$65536,11,0)</f>
        <v>Вывод из ассортимента</v>
      </c>
      <c r="L150" s="15">
        <v>43026</v>
      </c>
      <c r="M150" s="10" t="s">
        <v>21</v>
      </c>
    </row>
    <row r="151" spans="1:13">
      <c r="A151" s="21">
        <v>151114072</v>
      </c>
      <c r="D151" s="19">
        <v>0</v>
      </c>
      <c r="F151" s="17">
        <v>1</v>
      </c>
      <c r="G151" s="11">
        <f t="shared" si="4"/>
        <v>0</v>
      </c>
      <c r="H151" s="11">
        <f>VLOOKUP(A151,[1]Лист1!$A$1:$E$65536,5,0)</f>
        <v>174.87640082782264</v>
      </c>
      <c r="I151" s="12">
        <f t="shared" si="5"/>
        <v>-1</v>
      </c>
      <c r="J151" s="15">
        <v>43026</v>
      </c>
      <c r="K151" s="10" t="str">
        <f>VLOOKUP(A151,[1]Лист1!$A$1:$K$65536,11,0)</f>
        <v>Вывод из ассортимента</v>
      </c>
      <c r="L151" s="15">
        <v>43026</v>
      </c>
      <c r="M151" s="10" t="s">
        <v>21</v>
      </c>
    </row>
    <row r="152" spans="1:13">
      <c r="A152" s="21">
        <v>151114073</v>
      </c>
      <c r="D152" s="19">
        <v>0</v>
      </c>
      <c r="F152" s="17">
        <v>1</v>
      </c>
      <c r="G152" s="11">
        <f t="shared" si="4"/>
        <v>0</v>
      </c>
      <c r="H152" s="11">
        <f>VLOOKUP(A152,[1]Лист1!$A$1:$E$65536,5,0)</f>
        <v>281.28758832557531</v>
      </c>
      <c r="I152" s="12">
        <f t="shared" si="5"/>
        <v>-1</v>
      </c>
      <c r="J152" s="15">
        <v>43026</v>
      </c>
      <c r="K152" s="10" t="str">
        <f>VLOOKUP(A152,[1]Лист1!$A$1:$K$65536,11,0)</f>
        <v>Вывод из ассортимента</v>
      </c>
      <c r="L152" s="15">
        <v>43026</v>
      </c>
      <c r="M152" s="10" t="s">
        <v>21</v>
      </c>
    </row>
    <row r="153" spans="1:13">
      <c r="A153" s="21">
        <v>151114074</v>
      </c>
      <c r="D153" s="19">
        <v>0</v>
      </c>
      <c r="F153" s="17">
        <v>1</v>
      </c>
      <c r="G153" s="11">
        <f t="shared" si="4"/>
        <v>0</v>
      </c>
      <c r="H153" s="11">
        <f>VLOOKUP(A153,[1]Лист1!$A$1:$E$65536,5,0)</f>
        <v>343.83462219830022</v>
      </c>
      <c r="I153" s="12">
        <f t="shared" si="5"/>
        <v>-1</v>
      </c>
      <c r="J153" s="15">
        <v>43026</v>
      </c>
      <c r="K153" s="10" t="str">
        <f>VLOOKUP(A153,[1]Лист1!$A$1:$K$65536,11,0)</f>
        <v>Вывод из ассортимента</v>
      </c>
      <c r="L153" s="15">
        <v>43026</v>
      </c>
      <c r="M153" s="10" t="s">
        <v>21</v>
      </c>
    </row>
    <row r="154" spans="1:13">
      <c r="A154" s="21">
        <v>151114075</v>
      </c>
      <c r="D154" s="19">
        <v>0</v>
      </c>
      <c r="F154" s="17">
        <v>1</v>
      </c>
      <c r="G154" s="11">
        <f t="shared" si="4"/>
        <v>0</v>
      </c>
      <c r="H154" s="11">
        <f>VLOOKUP(A154,[1]Лист1!$A$1:$E$65536,5,0)</f>
        <v>538.09015968056633</v>
      </c>
      <c r="I154" s="12">
        <f t="shared" si="5"/>
        <v>-1</v>
      </c>
      <c r="J154" s="15">
        <v>43026</v>
      </c>
      <c r="K154" s="10" t="str">
        <f>VLOOKUP(A154,[1]Лист1!$A$1:$K$65536,11,0)</f>
        <v>Вывод из ассортимента</v>
      </c>
      <c r="L154" s="15">
        <v>43026</v>
      </c>
      <c r="M154" s="10" t="s">
        <v>21</v>
      </c>
    </row>
    <row r="155" spans="1:13">
      <c r="A155" s="21">
        <v>151114076</v>
      </c>
      <c r="D155" s="19">
        <v>0</v>
      </c>
      <c r="F155" s="17">
        <v>1</v>
      </c>
      <c r="G155" s="11">
        <f t="shared" si="4"/>
        <v>0</v>
      </c>
      <c r="H155" s="11">
        <f>VLOOKUP(A155,[1]Лист1!$A$1:$E$65536,5,0)</f>
        <v>606.11886594914108</v>
      </c>
      <c r="I155" s="12">
        <f t="shared" si="5"/>
        <v>-1</v>
      </c>
      <c r="J155" s="15">
        <v>43026</v>
      </c>
      <c r="K155" s="10" t="str">
        <f>VLOOKUP(A155,[1]Лист1!$A$1:$K$65536,11,0)</f>
        <v>Вывод из ассортимента</v>
      </c>
      <c r="L155" s="15">
        <v>43026</v>
      </c>
      <c r="M155" s="10" t="s">
        <v>21</v>
      </c>
    </row>
    <row r="156" spans="1:13">
      <c r="A156" s="21">
        <v>151114077</v>
      </c>
      <c r="D156" s="19">
        <v>0</v>
      </c>
      <c r="F156" s="17">
        <v>1</v>
      </c>
      <c r="G156" s="11">
        <f t="shared" si="4"/>
        <v>0</v>
      </c>
      <c r="H156" s="11">
        <f>VLOOKUP(A156,[1]Лист1!$A$1:$E$65536,5,0)</f>
        <v>1926.1412710805134</v>
      </c>
      <c r="I156" s="12">
        <f t="shared" si="5"/>
        <v>-1</v>
      </c>
      <c r="J156" s="15">
        <v>43026</v>
      </c>
      <c r="K156" s="10" t="str">
        <f>VLOOKUP(A156,[1]Лист1!$A$1:$K$65536,11,0)</f>
        <v>Вывод из ассортимента</v>
      </c>
      <c r="L156" s="15">
        <v>43026</v>
      </c>
      <c r="M156" s="10" t="s">
        <v>21</v>
      </c>
    </row>
    <row r="157" spans="1:13">
      <c r="A157" s="21">
        <v>151114078</v>
      </c>
      <c r="D157" s="19">
        <v>0</v>
      </c>
      <c r="F157" s="17">
        <v>1</v>
      </c>
      <c r="G157" s="11">
        <f t="shared" si="4"/>
        <v>0</v>
      </c>
      <c r="H157" s="11">
        <f>VLOOKUP(A157,[1]Лист1!$A$1:$E$65536,5,0)</f>
        <v>1518.0059404877534</v>
      </c>
      <c r="I157" s="12">
        <f t="shared" si="5"/>
        <v>-1</v>
      </c>
      <c r="J157" s="15">
        <v>43026</v>
      </c>
      <c r="K157" s="10" t="str">
        <f>VLOOKUP(A157,[1]Лист1!$A$1:$K$65536,11,0)</f>
        <v>Вывод из ассортимента</v>
      </c>
      <c r="L157" s="15">
        <v>43026</v>
      </c>
      <c r="M157" s="10" t="s">
        <v>21</v>
      </c>
    </row>
    <row r="158" spans="1:13">
      <c r="A158" s="21">
        <v>173100001</v>
      </c>
      <c r="D158" s="19">
        <v>0</v>
      </c>
      <c r="F158" s="17">
        <v>1</v>
      </c>
      <c r="G158" s="11">
        <f t="shared" si="4"/>
        <v>0</v>
      </c>
      <c r="H158" s="11">
        <f>VLOOKUP(A158,[1]Лист1!$A$1:$E$65536,5,0)</f>
        <v>140.9982</v>
      </c>
      <c r="I158" s="12">
        <f t="shared" si="5"/>
        <v>-1</v>
      </c>
      <c r="J158" s="15">
        <v>43026</v>
      </c>
      <c r="K158" s="10" t="str">
        <f>VLOOKUP(A158,[1]Лист1!$A$1:$K$65536,11,0)</f>
        <v>Вывод из ассортимента</v>
      </c>
      <c r="L158" s="15">
        <v>43026</v>
      </c>
      <c r="M158" s="10" t="s">
        <v>21</v>
      </c>
    </row>
    <row r="159" spans="1:13">
      <c r="A159" s="21">
        <v>173113100</v>
      </c>
      <c r="D159" s="19">
        <v>0</v>
      </c>
      <c r="F159" s="17">
        <v>1</v>
      </c>
      <c r="G159" s="11">
        <f t="shared" si="4"/>
        <v>0</v>
      </c>
      <c r="H159" s="11">
        <f>VLOOKUP(A159,[1]Лист1!$A$1:$E$65536,5,0)</f>
        <v>207.39679999999998</v>
      </c>
      <c r="I159" s="12">
        <f t="shared" si="5"/>
        <v>-1</v>
      </c>
      <c r="J159" s="15">
        <v>43026</v>
      </c>
      <c r="K159" s="10" t="str">
        <f>VLOOKUP(A159,[1]Лист1!$A$1:$K$65536,11,0)</f>
        <v>Вывод из ассортимента</v>
      </c>
      <c r="L159" s="15">
        <v>43026</v>
      </c>
      <c r="M159" s="10" t="s">
        <v>21</v>
      </c>
    </row>
    <row r="160" spans="1:13">
      <c r="A160" s="21">
        <v>173900010</v>
      </c>
      <c r="D160" s="19">
        <v>0</v>
      </c>
      <c r="F160" s="17">
        <v>1</v>
      </c>
      <c r="G160" s="11">
        <f t="shared" si="4"/>
        <v>0</v>
      </c>
      <c r="H160" s="11">
        <f>VLOOKUP(A160,[1]Лист1!$A$1:$E$65536,5,0)</f>
        <v>24.567599999999999</v>
      </c>
      <c r="I160" s="12">
        <f t="shared" si="5"/>
        <v>-1</v>
      </c>
      <c r="J160" s="15">
        <v>43026</v>
      </c>
      <c r="K160" s="10" t="str">
        <f>VLOOKUP(A160,[1]Лист1!$A$1:$K$65536,11,0)</f>
        <v>Вывод из ассортимента</v>
      </c>
      <c r="L160" s="15">
        <v>43026</v>
      </c>
      <c r="M160" s="10" t="s">
        <v>21</v>
      </c>
    </row>
    <row r="161" spans="1:13">
      <c r="A161" s="21">
        <v>173913061</v>
      </c>
      <c r="D161" s="19">
        <v>0</v>
      </c>
      <c r="F161" s="17">
        <v>1</v>
      </c>
      <c r="G161" s="11">
        <f t="shared" si="4"/>
        <v>0</v>
      </c>
      <c r="H161" s="11">
        <f>VLOOKUP(A161,[1]Лист1!$A$1:$E$65536,5,0)</f>
        <v>230.51762034000001</v>
      </c>
      <c r="I161" s="12">
        <f t="shared" si="5"/>
        <v>-1</v>
      </c>
      <c r="J161" s="15">
        <v>43026</v>
      </c>
      <c r="K161" s="10" t="str">
        <f>VLOOKUP(A161,[1]Лист1!$A$1:$K$65536,11,0)</f>
        <v>Вывод из ассортимента</v>
      </c>
      <c r="L161" s="15">
        <v>43026</v>
      </c>
      <c r="M161" s="10" t="s">
        <v>21</v>
      </c>
    </row>
    <row r="162" spans="1:13">
      <c r="A162" s="21">
        <v>174100032</v>
      </c>
      <c r="D162" s="19">
        <v>0</v>
      </c>
      <c r="F162" s="17">
        <v>1</v>
      </c>
      <c r="G162" s="11">
        <f t="shared" si="4"/>
        <v>0</v>
      </c>
      <c r="H162" s="11">
        <f>VLOOKUP(A162,[1]Лист1!$A$1:$E$65536,5,0)</f>
        <v>16933</v>
      </c>
      <c r="I162" s="12">
        <f t="shared" si="5"/>
        <v>-1</v>
      </c>
      <c r="J162" s="15">
        <v>43026</v>
      </c>
      <c r="K162" s="10" t="str">
        <f>VLOOKUP(A162,[1]Лист1!$A$1:$K$65536,11,0)</f>
        <v>Не включена в прайс</v>
      </c>
      <c r="L162" s="15">
        <v>43026</v>
      </c>
      <c r="M162" s="10" t="s">
        <v>21</v>
      </c>
    </row>
    <row r="163" spans="1:13">
      <c r="A163" s="21">
        <v>174214014</v>
      </c>
      <c r="D163" s="19">
        <v>0</v>
      </c>
      <c r="F163" s="17">
        <v>1</v>
      </c>
      <c r="G163" s="11">
        <f t="shared" si="4"/>
        <v>0</v>
      </c>
      <c r="H163" s="11">
        <f>VLOOKUP(A163,[1]Лист1!$A$1:$E$65536,5,0)</f>
        <v>431.13973150361016</v>
      </c>
      <c r="I163" s="12">
        <f t="shared" si="5"/>
        <v>-1</v>
      </c>
      <c r="J163" s="15">
        <v>43026</v>
      </c>
      <c r="K163" s="10" t="str">
        <f>VLOOKUP(A163,[1]Лист1!$A$1:$K$65536,11,0)</f>
        <v>Вывод из ассортимента</v>
      </c>
      <c r="L163" s="15">
        <v>43026</v>
      </c>
      <c r="M163" s="10" t="s">
        <v>21</v>
      </c>
    </row>
    <row r="164" spans="1:13">
      <c r="A164" s="21">
        <v>174214016</v>
      </c>
      <c r="D164" s="19">
        <v>0</v>
      </c>
      <c r="F164" s="17">
        <v>1</v>
      </c>
      <c r="G164" s="11">
        <f t="shared" si="4"/>
        <v>0</v>
      </c>
      <c r="H164" s="11">
        <f>VLOOKUP(A164,[1]Лист1!$A$1:$E$65536,5,0)</f>
        <v>711.87259725279614</v>
      </c>
      <c r="I164" s="12">
        <f t="shared" si="5"/>
        <v>-1</v>
      </c>
      <c r="J164" s="15">
        <v>43026</v>
      </c>
      <c r="K164" s="10" t="str">
        <f>VLOOKUP(A164,[1]Лист1!$A$1:$K$65536,11,0)</f>
        <v>Вывод из ассортимента</v>
      </c>
      <c r="L164" s="15">
        <v>43026</v>
      </c>
      <c r="M164" s="10" t="s">
        <v>21</v>
      </c>
    </row>
    <row r="165" spans="1:13">
      <c r="A165" s="21">
        <v>174214017</v>
      </c>
      <c r="D165" s="19">
        <v>0</v>
      </c>
      <c r="F165" s="17">
        <v>1</v>
      </c>
      <c r="G165" s="11">
        <f t="shared" si="4"/>
        <v>0</v>
      </c>
      <c r="H165" s="11">
        <f>VLOOKUP(A165,[1]Лист1!$A$1:$E$65536,5,0)</f>
        <v>1329.3458460922723</v>
      </c>
      <c r="I165" s="12">
        <f t="shared" si="5"/>
        <v>-1</v>
      </c>
      <c r="J165" s="15">
        <v>43026</v>
      </c>
      <c r="K165" s="10" t="str">
        <f>VLOOKUP(A165,[1]Лист1!$A$1:$K$65536,11,0)</f>
        <v>Вывод из ассортимента</v>
      </c>
      <c r="L165" s="15">
        <v>43026</v>
      </c>
      <c r="M165" s="10" t="s">
        <v>21</v>
      </c>
    </row>
    <row r="166" spans="1:13">
      <c r="A166" s="21">
        <v>174214018</v>
      </c>
      <c r="D166" s="19">
        <v>0</v>
      </c>
      <c r="F166" s="17">
        <v>1</v>
      </c>
      <c r="G166" s="11">
        <f t="shared" si="4"/>
        <v>0</v>
      </c>
      <c r="H166" s="11">
        <f>VLOOKUP(A166,[1]Лист1!$A$1:$E$65536,5,0)</f>
        <v>2293.6542555049241</v>
      </c>
      <c r="I166" s="12">
        <f t="shared" si="5"/>
        <v>-1</v>
      </c>
      <c r="J166" s="15">
        <v>43026</v>
      </c>
      <c r="K166" s="10" t="str">
        <f>VLOOKUP(A166,[1]Лист1!$A$1:$K$65536,11,0)</f>
        <v>Вывод из ассортимента</v>
      </c>
      <c r="L166" s="15">
        <v>43026</v>
      </c>
      <c r="M166" s="10" t="s">
        <v>21</v>
      </c>
    </row>
    <row r="167" spans="1:13">
      <c r="A167" s="21">
        <v>178200015</v>
      </c>
      <c r="D167" s="19">
        <v>0</v>
      </c>
      <c r="F167" s="17">
        <v>1</v>
      </c>
      <c r="G167" s="11">
        <f t="shared" si="4"/>
        <v>0</v>
      </c>
      <c r="H167" s="11">
        <f>VLOOKUP(A167,[1]Лист1!$A$1:$E$65536,5,0)</f>
        <v>4100.0279999999993</v>
      </c>
      <c r="I167" s="12">
        <f t="shared" si="5"/>
        <v>-1</v>
      </c>
      <c r="J167" s="15">
        <v>43026</v>
      </c>
      <c r="K167" s="10" t="str">
        <f>VLOOKUP(A167,[1]Лист1!$A$1:$K$65536,11,0)</f>
        <v>Вывод из ассортимента</v>
      </c>
      <c r="L167" s="15">
        <v>43026</v>
      </c>
      <c r="M167" s="10" t="s">
        <v>21</v>
      </c>
    </row>
    <row r="168" spans="1:13">
      <c r="A168" s="21">
        <v>181100018</v>
      </c>
      <c r="D168" s="19">
        <v>0</v>
      </c>
      <c r="F168" s="17">
        <v>1</v>
      </c>
      <c r="G168" s="11">
        <f t="shared" si="4"/>
        <v>0</v>
      </c>
      <c r="H168" s="11">
        <f>VLOOKUP(A168,[1]Лист1!$A$1:$E$65536,5,0)</f>
        <v>0</v>
      </c>
      <c r="I168" s="12" t="e">
        <f t="shared" si="5"/>
        <v>#DIV/0!</v>
      </c>
      <c r="J168" s="15">
        <v>43026</v>
      </c>
      <c r="K168" s="10" t="str">
        <f>VLOOKUP(A168,[1]Лист1!$A$1:$K$65536,11,0)</f>
        <v>Заказная позиция (включена в прайс)</v>
      </c>
      <c r="L168" s="15">
        <v>43026</v>
      </c>
      <c r="M168" s="10" t="s">
        <v>21</v>
      </c>
    </row>
    <row r="169" spans="1:13">
      <c r="A169" s="21">
        <v>181100455</v>
      </c>
      <c r="D169" s="19">
        <v>0</v>
      </c>
      <c r="F169" s="17">
        <v>1</v>
      </c>
      <c r="G169" s="11">
        <f t="shared" si="4"/>
        <v>0</v>
      </c>
      <c r="H169" s="11">
        <f>VLOOKUP(A169,[1]Лист1!$A$1:$E$65536,5,0)</f>
        <v>10887.765599999999</v>
      </c>
      <c r="I169" s="12">
        <f t="shared" si="5"/>
        <v>-1</v>
      </c>
      <c r="J169" s="15">
        <v>43026</v>
      </c>
      <c r="K169" s="10" t="str">
        <f>VLOOKUP(A169,[1]Лист1!$A$1:$K$65536,11,0)</f>
        <v>Вывод из ассортимента</v>
      </c>
      <c r="L169" s="15">
        <v>43026</v>
      </c>
      <c r="M169" s="10" t="s">
        <v>21</v>
      </c>
    </row>
    <row r="170" spans="1:13">
      <c r="A170" s="21">
        <v>181100465</v>
      </c>
      <c r="D170" s="19">
        <v>0</v>
      </c>
      <c r="F170" s="17">
        <v>1</v>
      </c>
      <c r="G170" s="11">
        <f t="shared" si="4"/>
        <v>0</v>
      </c>
      <c r="H170" s="11">
        <f>VLOOKUP(A170,[1]Лист1!$A$1:$E$65536,5,0)</f>
        <v>14953.526400000001</v>
      </c>
      <c r="I170" s="12">
        <f t="shared" si="5"/>
        <v>-1</v>
      </c>
      <c r="J170" s="15">
        <v>43026</v>
      </c>
      <c r="K170" s="10" t="str">
        <f>VLOOKUP(A170,[1]Лист1!$A$1:$K$65536,11,0)</f>
        <v>Вывод из ассортимента</v>
      </c>
      <c r="L170" s="15">
        <v>43026</v>
      </c>
      <c r="M170" s="10" t="s">
        <v>21</v>
      </c>
    </row>
    <row r="171" spans="1:13">
      <c r="A171" s="21">
        <v>181100466</v>
      </c>
      <c r="D171" s="19">
        <v>0</v>
      </c>
      <c r="F171" s="17">
        <v>1</v>
      </c>
      <c r="G171" s="11">
        <f t="shared" si="4"/>
        <v>0</v>
      </c>
      <c r="H171" s="11">
        <f>VLOOKUP(A171,[1]Лист1!$A$1:$E$65536,5,0)</f>
        <v>16949.0952</v>
      </c>
      <c r="I171" s="12">
        <f t="shared" si="5"/>
        <v>-1</v>
      </c>
      <c r="J171" s="15">
        <v>43026</v>
      </c>
      <c r="K171" s="10" t="str">
        <f>VLOOKUP(A171,[1]Лист1!$A$1:$K$65536,11,0)</f>
        <v>Вывод из ассортимента</v>
      </c>
      <c r="L171" s="15">
        <v>43026</v>
      </c>
      <c r="M171" s="10" t="s">
        <v>21</v>
      </c>
    </row>
    <row r="172" spans="1:13">
      <c r="A172" s="21">
        <v>181100467</v>
      </c>
      <c r="D172" s="19">
        <v>0</v>
      </c>
      <c r="F172" s="17">
        <v>1</v>
      </c>
      <c r="G172" s="11">
        <f t="shared" si="4"/>
        <v>0</v>
      </c>
      <c r="H172" s="11">
        <f>VLOOKUP(A172,[1]Лист1!$A$1:$E$65536,5,0)</f>
        <v>18111.772799999999</v>
      </c>
      <c r="I172" s="12">
        <f t="shared" si="5"/>
        <v>-1</v>
      </c>
      <c r="J172" s="15">
        <v>43026</v>
      </c>
      <c r="K172" s="10" t="str">
        <f>VLOOKUP(A172,[1]Лист1!$A$1:$K$65536,11,0)</f>
        <v>Вывод из ассортимента</v>
      </c>
      <c r="L172" s="15">
        <v>43026</v>
      </c>
      <c r="M172" s="10" t="s">
        <v>21</v>
      </c>
    </row>
    <row r="173" spans="1:13">
      <c r="A173" s="21">
        <v>181100468</v>
      </c>
      <c r="D173" s="19">
        <v>0</v>
      </c>
      <c r="F173" s="17">
        <v>1</v>
      </c>
      <c r="G173" s="11">
        <f t="shared" si="4"/>
        <v>0</v>
      </c>
      <c r="H173" s="11">
        <f>VLOOKUP(A173,[1]Лист1!$A$1:$E$65536,5,0)</f>
        <v>19601.829600000001</v>
      </c>
      <c r="I173" s="12">
        <f t="shared" si="5"/>
        <v>-1</v>
      </c>
      <c r="J173" s="15">
        <v>43026</v>
      </c>
      <c r="K173" s="10" t="str">
        <f>VLOOKUP(A173,[1]Лист1!$A$1:$K$65536,11,0)</f>
        <v>Вывод из ассортимента</v>
      </c>
      <c r="L173" s="15">
        <v>43026</v>
      </c>
      <c r="M173" s="10" t="s">
        <v>21</v>
      </c>
    </row>
    <row r="174" spans="1:13">
      <c r="A174" s="21">
        <v>185127010</v>
      </c>
      <c r="D174" s="19">
        <v>0</v>
      </c>
      <c r="F174" s="17">
        <v>1</v>
      </c>
      <c r="G174" s="11">
        <f t="shared" si="4"/>
        <v>0</v>
      </c>
      <c r="H174" s="11">
        <f>VLOOKUP(A174,[1]Лист1!$A$1:$E$65536,5,0)</f>
        <v>6286.2300126</v>
      </c>
      <c r="I174" s="12">
        <f t="shared" si="5"/>
        <v>-1</v>
      </c>
      <c r="J174" s="15">
        <v>43026</v>
      </c>
      <c r="K174" s="10" t="str">
        <f>VLOOKUP(A174,[1]Лист1!$A$1:$K$65536,11,0)</f>
        <v>Заказная позиция (не включена в прайс)</v>
      </c>
      <c r="L174" s="15">
        <v>43026</v>
      </c>
      <c r="M174" s="10" t="s">
        <v>21</v>
      </c>
    </row>
    <row r="175" spans="1:13">
      <c r="A175" s="21">
        <v>185127015</v>
      </c>
      <c r="D175" s="19">
        <v>0</v>
      </c>
      <c r="F175" s="17">
        <v>1</v>
      </c>
      <c r="G175" s="11">
        <f t="shared" si="4"/>
        <v>0</v>
      </c>
      <c r="H175" s="11">
        <f>VLOOKUP(A175,[1]Лист1!$A$1:$E$65536,5,0)</f>
        <v>6286.2300126</v>
      </c>
      <c r="I175" s="12">
        <f t="shared" si="5"/>
        <v>-1</v>
      </c>
      <c r="J175" s="15">
        <v>43026</v>
      </c>
      <c r="K175" s="10" t="str">
        <f>VLOOKUP(A175,[1]Лист1!$A$1:$K$65536,11,0)</f>
        <v>Заказная позиция (не включена в прайс)</v>
      </c>
      <c r="L175" s="15">
        <v>43026</v>
      </c>
      <c r="M175" s="10" t="s">
        <v>21</v>
      </c>
    </row>
    <row r="176" spans="1:13">
      <c r="A176" s="21">
        <v>221700207</v>
      </c>
      <c r="D176" s="19">
        <v>0</v>
      </c>
      <c r="F176" s="17">
        <v>1</v>
      </c>
      <c r="G176" s="11">
        <f t="shared" si="4"/>
        <v>0</v>
      </c>
      <c r="H176" s="11">
        <f>VLOOKUP(A176,[1]Лист1!$A$1:$E$65536,5,0)</f>
        <v>77.124799999999993</v>
      </c>
      <c r="I176" s="12">
        <f t="shared" si="5"/>
        <v>-1</v>
      </c>
      <c r="J176" s="15">
        <v>43026</v>
      </c>
      <c r="K176" s="10" t="str">
        <f>VLOOKUP(A176,[1]Лист1!$A$1:$K$65536,11,0)</f>
        <v>Распродажа излишков</v>
      </c>
      <c r="L176" s="15">
        <v>43026</v>
      </c>
      <c r="M176" s="10" t="s">
        <v>21</v>
      </c>
    </row>
    <row r="177" spans="1:13">
      <c r="A177" s="21">
        <v>221700209</v>
      </c>
      <c r="D177" s="19">
        <v>0</v>
      </c>
      <c r="F177" s="17">
        <v>1</v>
      </c>
      <c r="G177" s="11">
        <f t="shared" si="4"/>
        <v>0</v>
      </c>
      <c r="H177" s="11">
        <f>VLOOKUP(A177,[1]Лист1!$A$1:$E$65536,5,0)</f>
        <v>157.1996</v>
      </c>
      <c r="I177" s="12">
        <f t="shared" si="5"/>
        <v>-1</v>
      </c>
      <c r="J177" s="15">
        <v>43026</v>
      </c>
      <c r="K177" s="10" t="str">
        <f>VLOOKUP(A177,[1]Лист1!$A$1:$K$65536,11,0)</f>
        <v>Распродажа излишков</v>
      </c>
      <c r="L177" s="15">
        <v>43026</v>
      </c>
      <c r="M177" s="10" t="s">
        <v>21</v>
      </c>
    </row>
    <row r="178" spans="1:13">
      <c r="A178" s="21">
        <v>221700210</v>
      </c>
      <c r="D178" s="19">
        <v>0</v>
      </c>
      <c r="F178" s="17">
        <v>1</v>
      </c>
      <c r="G178" s="11">
        <f t="shared" si="4"/>
        <v>0</v>
      </c>
      <c r="H178" s="11">
        <f>VLOOKUP(A178,[1]Лист1!$A$1:$E$65536,5,0)</f>
        <v>299.31879999999995</v>
      </c>
      <c r="I178" s="12">
        <f t="shared" si="5"/>
        <v>-1</v>
      </c>
      <c r="J178" s="15">
        <v>43026</v>
      </c>
      <c r="K178" s="10" t="str">
        <f>VLOOKUP(A178,[1]Лист1!$A$1:$K$65536,11,0)</f>
        <v>Распродажа излишков</v>
      </c>
      <c r="L178" s="15">
        <v>43026</v>
      </c>
      <c r="M178" s="10" t="s">
        <v>21</v>
      </c>
    </row>
    <row r="179" spans="1:13">
      <c r="A179" s="21">
        <v>221700212</v>
      </c>
      <c r="D179" s="19">
        <v>0</v>
      </c>
      <c r="F179" s="17">
        <v>1</v>
      </c>
      <c r="G179" s="11">
        <f t="shared" si="4"/>
        <v>0</v>
      </c>
      <c r="H179" s="11">
        <f>VLOOKUP(A179,[1]Лист1!$A$1:$E$65536,5,0)</f>
        <v>1482.08</v>
      </c>
      <c r="I179" s="12">
        <f t="shared" si="5"/>
        <v>-1</v>
      </c>
      <c r="J179" s="15">
        <v>43026</v>
      </c>
      <c r="K179" s="10" t="str">
        <f>VLOOKUP(A179,[1]Лист1!$A$1:$K$65536,11,0)</f>
        <v>Распродажа излишков</v>
      </c>
      <c r="L179" s="15">
        <v>43026</v>
      </c>
      <c r="M179" s="10" t="s">
        <v>21</v>
      </c>
    </row>
    <row r="180" spans="1:13">
      <c r="A180" s="21">
        <v>221700213</v>
      </c>
      <c r="D180" s="19">
        <v>0</v>
      </c>
      <c r="F180" s="17">
        <v>1</v>
      </c>
      <c r="G180" s="11">
        <f t="shared" si="4"/>
        <v>0</v>
      </c>
      <c r="H180" s="11">
        <f>VLOOKUP(A180,[1]Лист1!$A$1:$E$65536,5,0)</f>
        <v>2091.3611999999998</v>
      </c>
      <c r="I180" s="12">
        <f t="shared" si="5"/>
        <v>-1</v>
      </c>
      <c r="J180" s="15">
        <v>43026</v>
      </c>
      <c r="K180" s="10" t="str">
        <f>VLOOKUP(A180,[1]Лист1!$A$1:$K$65536,11,0)</f>
        <v>Распродажа излишков</v>
      </c>
      <c r="L180" s="15">
        <v>43026</v>
      </c>
      <c r="M180" s="10" t="s">
        <v>21</v>
      </c>
    </row>
    <row r="181" spans="1:13">
      <c r="A181" s="21">
        <v>221700214</v>
      </c>
      <c r="D181" s="19">
        <v>0</v>
      </c>
      <c r="F181" s="17">
        <v>1</v>
      </c>
      <c r="G181" s="11">
        <f t="shared" si="4"/>
        <v>0</v>
      </c>
      <c r="H181" s="11">
        <f>VLOOKUP(A181,[1]Лист1!$A$1:$E$65536,5,0)</f>
        <v>3288.9313999999999</v>
      </c>
      <c r="I181" s="12">
        <f t="shared" si="5"/>
        <v>-1</v>
      </c>
      <c r="J181" s="15">
        <v>43026</v>
      </c>
      <c r="K181" s="10" t="str">
        <f>VLOOKUP(A181,[1]Лист1!$A$1:$K$65536,11,0)</f>
        <v>Распродажа излишков</v>
      </c>
      <c r="L181" s="15">
        <v>43026</v>
      </c>
      <c r="M181" s="10" t="s">
        <v>21</v>
      </c>
    </row>
    <row r="182" spans="1:13">
      <c r="A182" s="21">
        <v>221700215</v>
      </c>
      <c r="D182" s="19">
        <v>0</v>
      </c>
      <c r="F182" s="17">
        <v>1</v>
      </c>
      <c r="G182" s="11">
        <f t="shared" si="4"/>
        <v>0</v>
      </c>
      <c r="H182" s="11">
        <f>VLOOKUP(A182,[1]Лист1!$A$1:$E$65536,5,0)</f>
        <v>4405.3530000000001</v>
      </c>
      <c r="I182" s="12">
        <f t="shared" si="5"/>
        <v>-1</v>
      </c>
      <c r="J182" s="15">
        <v>43026</v>
      </c>
      <c r="K182" s="10" t="str">
        <f>VLOOKUP(A182,[1]Лист1!$A$1:$K$65536,11,0)</f>
        <v>Распродажа излишков</v>
      </c>
      <c r="L182" s="15">
        <v>43026</v>
      </c>
      <c r="M182" s="10" t="s">
        <v>21</v>
      </c>
    </row>
    <row r="183" spans="1:13">
      <c r="A183" s="21">
        <v>221700308</v>
      </c>
      <c r="D183" s="19">
        <v>0</v>
      </c>
      <c r="F183" s="17">
        <v>1</v>
      </c>
      <c r="G183" s="11">
        <f t="shared" si="4"/>
        <v>0</v>
      </c>
      <c r="H183" s="11">
        <f>VLOOKUP(A183,[1]Лист1!$A$1:$E$65536,5,0)</f>
        <v>204.41139999999999</v>
      </c>
      <c r="I183" s="12">
        <f t="shared" si="5"/>
        <v>-1</v>
      </c>
      <c r="J183" s="15">
        <v>43026</v>
      </c>
      <c r="K183" s="10" t="str">
        <f>VLOOKUP(A183,[1]Лист1!$A$1:$K$65536,11,0)</f>
        <v>Распродажа излишков</v>
      </c>
      <c r="L183" s="15">
        <v>43026</v>
      </c>
      <c r="M183" s="10" t="s">
        <v>21</v>
      </c>
    </row>
    <row r="184" spans="1:13">
      <c r="A184" s="21">
        <v>221700310</v>
      </c>
      <c r="D184" s="19">
        <v>0</v>
      </c>
      <c r="F184" s="17">
        <v>1</v>
      </c>
      <c r="G184" s="11">
        <f t="shared" si="4"/>
        <v>0</v>
      </c>
      <c r="H184" s="11">
        <f>VLOOKUP(A184,[1]Лист1!$A$1:$E$65536,5,0)</f>
        <v>505.98399999999998</v>
      </c>
      <c r="I184" s="12">
        <f t="shared" si="5"/>
        <v>-1</v>
      </c>
      <c r="J184" s="15">
        <v>43026</v>
      </c>
      <c r="K184" s="10" t="str">
        <f>VLOOKUP(A184,[1]Лист1!$A$1:$K$65536,11,0)</f>
        <v>Распродажа излишков</v>
      </c>
      <c r="L184" s="15">
        <v>43026</v>
      </c>
      <c r="M184" s="10" t="s">
        <v>21</v>
      </c>
    </row>
    <row r="185" spans="1:13">
      <c r="A185" s="21">
        <v>222100054</v>
      </c>
      <c r="D185" s="19">
        <v>0</v>
      </c>
      <c r="F185" s="17">
        <v>1</v>
      </c>
      <c r="G185" s="11">
        <f t="shared" si="4"/>
        <v>0</v>
      </c>
      <c r="H185" s="11">
        <f>VLOOKUP(A185,[1]Лист1!$A$1:$E$65536,5,0)</f>
        <v>976.2965999999999</v>
      </c>
      <c r="I185" s="12">
        <f t="shared" si="5"/>
        <v>-1</v>
      </c>
      <c r="J185" s="15">
        <v>43026</v>
      </c>
      <c r="K185" s="10" t="str">
        <f>VLOOKUP(A185,[1]Лист1!$A$1:$K$65536,11,0)</f>
        <v>Вывод из ассортимента</v>
      </c>
      <c r="L185" s="15">
        <v>43026</v>
      </c>
      <c r="M185" s="10" t="s">
        <v>21</v>
      </c>
    </row>
    <row r="186" spans="1:13">
      <c r="A186" s="21">
        <v>222700014</v>
      </c>
      <c r="D186" s="19">
        <v>0</v>
      </c>
      <c r="F186" s="17">
        <v>1</v>
      </c>
      <c r="G186" s="11">
        <f t="shared" si="4"/>
        <v>0</v>
      </c>
      <c r="H186" s="11">
        <f>VLOOKUP(A186,[1]Лист1!$A$1:$E$65536,5,0)</f>
        <v>74.835599999999999</v>
      </c>
      <c r="I186" s="12">
        <f t="shared" si="5"/>
        <v>-1</v>
      </c>
      <c r="J186" s="15">
        <v>43026</v>
      </c>
      <c r="K186" s="10" t="str">
        <f>VLOOKUP(A186,[1]Лист1!$A$1:$K$65536,11,0)</f>
        <v>Вывод из ассортимента</v>
      </c>
      <c r="L186" s="15">
        <v>43026</v>
      </c>
      <c r="M186" s="10" t="s">
        <v>21</v>
      </c>
    </row>
    <row r="187" spans="1:13">
      <c r="A187" s="21">
        <v>222700019</v>
      </c>
      <c r="D187" s="19">
        <v>0</v>
      </c>
      <c r="F187" s="17">
        <v>1</v>
      </c>
      <c r="G187" s="11">
        <f t="shared" si="4"/>
        <v>0</v>
      </c>
      <c r="H187" s="11">
        <f>VLOOKUP(A187,[1]Лист1!$A$1:$E$65536,5,0)</f>
        <v>198.16919999999999</v>
      </c>
      <c r="I187" s="12">
        <f t="shared" si="5"/>
        <v>-1</v>
      </c>
      <c r="J187" s="15">
        <v>43026</v>
      </c>
      <c r="K187" s="10" t="str">
        <f>VLOOKUP(A187,[1]Лист1!$A$1:$K$65536,11,0)</f>
        <v>Вывод из ассортимента</v>
      </c>
      <c r="L187" s="15">
        <v>43026</v>
      </c>
      <c r="M187" s="10" t="s">
        <v>21</v>
      </c>
    </row>
    <row r="188" spans="1:13">
      <c r="A188" s="21">
        <v>222700036</v>
      </c>
      <c r="D188" s="19">
        <v>0</v>
      </c>
      <c r="F188" s="17">
        <v>1</v>
      </c>
      <c r="G188" s="11">
        <f t="shared" si="4"/>
        <v>0</v>
      </c>
      <c r="H188" s="11">
        <f>VLOOKUP(A188,[1]Лист1!$A$1:$E$65536,5,0)</f>
        <v>991.43600000000004</v>
      </c>
      <c r="I188" s="12">
        <f t="shared" si="5"/>
        <v>-1</v>
      </c>
      <c r="J188" s="15">
        <v>43026</v>
      </c>
      <c r="K188" s="10" t="str">
        <f>VLOOKUP(A188,[1]Лист1!$A$1:$K$65536,11,0)</f>
        <v>Вывод из ассортимента</v>
      </c>
      <c r="L188" s="15">
        <v>43026</v>
      </c>
      <c r="M188" s="10" t="s">
        <v>21</v>
      </c>
    </row>
    <row r="189" spans="1:13">
      <c r="A189" s="21">
        <v>222700041</v>
      </c>
      <c r="D189" s="19">
        <v>0</v>
      </c>
      <c r="F189" s="17">
        <v>1</v>
      </c>
      <c r="G189" s="11">
        <f t="shared" si="4"/>
        <v>0</v>
      </c>
      <c r="H189" s="11">
        <f>VLOOKUP(A189,[1]Лист1!$A$1:$E$65536,5,0)</f>
        <v>1692.356</v>
      </c>
      <c r="I189" s="12">
        <f t="shared" si="5"/>
        <v>-1</v>
      </c>
      <c r="J189" s="15">
        <v>43026</v>
      </c>
      <c r="K189" s="10" t="str">
        <f>VLOOKUP(A189,[1]Лист1!$A$1:$K$65536,11,0)</f>
        <v>Вывод из ассортимента</v>
      </c>
      <c r="L189" s="15">
        <v>43026</v>
      </c>
      <c r="M189" s="10" t="s">
        <v>21</v>
      </c>
    </row>
    <row r="190" spans="1:13">
      <c r="A190" s="21">
        <v>222700046</v>
      </c>
      <c r="D190" s="19">
        <v>0</v>
      </c>
      <c r="F190" s="17">
        <v>1</v>
      </c>
      <c r="G190" s="11">
        <f t="shared" si="4"/>
        <v>0</v>
      </c>
      <c r="H190" s="11">
        <f>VLOOKUP(A190,[1]Лист1!$A$1:$E$65536,5,0)</f>
        <v>3603.8498</v>
      </c>
      <c r="I190" s="12">
        <f t="shared" si="5"/>
        <v>-1</v>
      </c>
      <c r="J190" s="15">
        <v>43026</v>
      </c>
      <c r="K190" s="10" t="str">
        <f>VLOOKUP(A190,[1]Лист1!$A$1:$K$65536,11,0)</f>
        <v>Вывод из ассортимента</v>
      </c>
      <c r="L190" s="15">
        <v>43026</v>
      </c>
      <c r="M190" s="10" t="s">
        <v>21</v>
      </c>
    </row>
    <row r="191" spans="1:13">
      <c r="A191" s="21">
        <v>222700047</v>
      </c>
      <c r="D191" s="19">
        <v>0</v>
      </c>
      <c r="F191" s="17">
        <v>1</v>
      </c>
      <c r="G191" s="11">
        <f t="shared" si="4"/>
        <v>0</v>
      </c>
      <c r="H191" s="11">
        <f>VLOOKUP(A191,[1]Лист1!$A$1:$E$65536,5,0)</f>
        <v>4502.6675999999998</v>
      </c>
      <c r="I191" s="12">
        <f t="shared" si="5"/>
        <v>-1</v>
      </c>
      <c r="J191" s="15">
        <v>43026</v>
      </c>
      <c r="K191" s="10" t="str">
        <f>VLOOKUP(A191,[1]Лист1!$A$1:$K$65536,11,0)</f>
        <v>Вывод из ассортимента</v>
      </c>
      <c r="L191" s="15">
        <v>43026</v>
      </c>
      <c r="M191" s="10" t="s">
        <v>21</v>
      </c>
    </row>
    <row r="192" spans="1:13">
      <c r="A192" s="21">
        <v>222800567</v>
      </c>
      <c r="D192" s="19">
        <v>0</v>
      </c>
      <c r="F192" s="17">
        <v>1</v>
      </c>
      <c r="G192" s="11">
        <f t="shared" si="4"/>
        <v>0</v>
      </c>
      <c r="H192" s="11">
        <f>VLOOKUP(A192,[1]Лист1!$A$1:$E$65536,5,0)</f>
        <v>200.50559999999999</v>
      </c>
      <c r="I192" s="12">
        <f t="shared" si="5"/>
        <v>-1</v>
      </c>
      <c r="J192" s="15">
        <v>43026</v>
      </c>
      <c r="K192" s="10" t="str">
        <f>VLOOKUP(A192,[1]Лист1!$A$1:$K$65536,11,0)</f>
        <v>Вывод из ассортимента</v>
      </c>
      <c r="L192" s="15">
        <v>43026</v>
      </c>
      <c r="M192" s="10" t="s">
        <v>21</v>
      </c>
    </row>
    <row r="193" spans="1:13">
      <c r="A193" s="21">
        <v>223100414</v>
      </c>
      <c r="D193" s="19">
        <v>0</v>
      </c>
      <c r="F193" s="17">
        <v>1</v>
      </c>
      <c r="G193" s="11">
        <f t="shared" si="4"/>
        <v>0</v>
      </c>
      <c r="H193" s="11">
        <f>VLOOKUP(A193,[1]Лист1!$A$1:$E$65536,5,0)</f>
        <v>0</v>
      </c>
      <c r="I193" s="12" t="e">
        <f t="shared" si="5"/>
        <v>#DIV/0!</v>
      </c>
      <c r="J193" s="15">
        <v>43026</v>
      </c>
      <c r="K193" s="10" t="str">
        <f>VLOOKUP(A193,[1]Лист1!$A$1:$K$65536,11,0)</f>
        <v>Заказная позиция (не включена в прайс)</v>
      </c>
      <c r="L193" s="15">
        <v>43026</v>
      </c>
      <c r="M193" s="10" t="s">
        <v>21</v>
      </c>
    </row>
    <row r="194" spans="1:13">
      <c r="A194" s="21">
        <v>223100415</v>
      </c>
      <c r="D194" s="19">
        <v>0</v>
      </c>
      <c r="F194" s="17">
        <v>1</v>
      </c>
      <c r="G194" s="11">
        <f t="shared" si="4"/>
        <v>0</v>
      </c>
      <c r="H194" s="11">
        <f>VLOOKUP(A194,[1]Лист1!$A$1:$E$65536,5,0)</f>
        <v>0</v>
      </c>
      <c r="I194" s="12" t="e">
        <f t="shared" si="5"/>
        <v>#DIV/0!</v>
      </c>
      <c r="J194" s="15">
        <v>43026</v>
      </c>
      <c r="K194" s="10" t="str">
        <f>VLOOKUP(A194,[1]Лист1!$A$1:$K$65536,11,0)</f>
        <v>Заказная позиция (не включена в прайс)</v>
      </c>
      <c r="L194" s="15">
        <v>43026</v>
      </c>
      <c r="M194" s="10" t="s">
        <v>21</v>
      </c>
    </row>
    <row r="195" spans="1:13">
      <c r="A195" s="21">
        <v>223100417</v>
      </c>
      <c r="D195" s="19">
        <v>0</v>
      </c>
      <c r="F195" s="17">
        <v>1</v>
      </c>
      <c r="G195" s="11">
        <f t="shared" si="4"/>
        <v>0</v>
      </c>
      <c r="H195" s="11">
        <f>VLOOKUP(A195,[1]Лист1!$A$1:$E$65536,5,0)</f>
        <v>0</v>
      </c>
      <c r="I195" s="12" t="e">
        <f t="shared" si="5"/>
        <v>#DIV/0!</v>
      </c>
      <c r="J195" s="15">
        <v>43026</v>
      </c>
      <c r="K195" s="10" t="str">
        <f>VLOOKUP(A195,[1]Лист1!$A$1:$K$65536,11,0)</f>
        <v>Заказная позиция (не включена в прайс)</v>
      </c>
      <c r="L195" s="15">
        <v>43026</v>
      </c>
      <c r="M195" s="10" t="s">
        <v>21</v>
      </c>
    </row>
    <row r="196" spans="1:13">
      <c r="A196" s="21">
        <v>223100418</v>
      </c>
      <c r="D196" s="19">
        <v>0</v>
      </c>
      <c r="F196" s="17">
        <v>1</v>
      </c>
      <c r="G196" s="11">
        <f t="shared" si="4"/>
        <v>0</v>
      </c>
      <c r="H196" s="11">
        <f>VLOOKUP(A196,[1]Лист1!$A$1:$E$65536,5,0)</f>
        <v>0</v>
      </c>
      <c r="I196" s="12" t="e">
        <f t="shared" si="5"/>
        <v>#DIV/0!</v>
      </c>
      <c r="J196" s="15">
        <v>43026</v>
      </c>
      <c r="K196" s="10" t="str">
        <f>VLOOKUP(A196,[1]Лист1!$A$1:$K$65536,11,0)</f>
        <v>Заказная позиция (не включена в прайс)</v>
      </c>
      <c r="L196" s="15">
        <v>43026</v>
      </c>
      <c r="M196" s="10" t="s">
        <v>21</v>
      </c>
    </row>
    <row r="197" spans="1:13">
      <c r="A197" s="21">
        <v>223100419</v>
      </c>
      <c r="D197" s="19">
        <v>0</v>
      </c>
      <c r="F197" s="17">
        <v>1</v>
      </c>
      <c r="G197" s="11">
        <f t="shared" si="4"/>
        <v>0</v>
      </c>
      <c r="H197" s="11">
        <f>VLOOKUP(A197,[1]Лист1!$A$1:$E$65536,5,0)</f>
        <v>0</v>
      </c>
      <c r="I197" s="12" t="e">
        <f t="shared" si="5"/>
        <v>#DIV/0!</v>
      </c>
      <c r="J197" s="15">
        <v>43026</v>
      </c>
      <c r="K197" s="10" t="str">
        <f>VLOOKUP(A197,[1]Лист1!$A$1:$K$65536,11,0)</f>
        <v>Заказная позиция (не включена в прайс)</v>
      </c>
      <c r="L197" s="15">
        <v>43026</v>
      </c>
      <c r="M197" s="10" t="s">
        <v>21</v>
      </c>
    </row>
    <row r="198" spans="1:13">
      <c r="A198" s="21">
        <v>223100420</v>
      </c>
      <c r="D198" s="19">
        <v>0</v>
      </c>
      <c r="F198" s="17">
        <v>1</v>
      </c>
      <c r="G198" s="11">
        <f t="shared" si="4"/>
        <v>0</v>
      </c>
      <c r="H198" s="11">
        <f>VLOOKUP(A198,[1]Лист1!$A$1:$E$65536,5,0)</f>
        <v>0</v>
      </c>
      <c r="I198" s="12" t="e">
        <f t="shared" si="5"/>
        <v>#DIV/0!</v>
      </c>
      <c r="J198" s="15">
        <v>43026</v>
      </c>
      <c r="K198" s="10" t="str">
        <f>VLOOKUP(A198,[1]Лист1!$A$1:$K$65536,11,0)</f>
        <v>Заказная позиция (не включена в прайс)</v>
      </c>
      <c r="L198" s="15">
        <v>43026</v>
      </c>
      <c r="M198" s="10" t="s">
        <v>21</v>
      </c>
    </row>
    <row r="199" spans="1:13">
      <c r="A199" s="21">
        <v>223100421</v>
      </c>
      <c r="D199" s="19">
        <v>0</v>
      </c>
      <c r="F199" s="17">
        <v>1</v>
      </c>
      <c r="G199" s="11">
        <f t="shared" si="4"/>
        <v>0</v>
      </c>
      <c r="H199" s="11">
        <f>VLOOKUP(A199,[1]Лист1!$A$1:$E$65536,5,0)</f>
        <v>0</v>
      </c>
      <c r="I199" s="12" t="e">
        <f t="shared" si="5"/>
        <v>#DIV/0!</v>
      </c>
      <c r="J199" s="15">
        <v>43026</v>
      </c>
      <c r="K199" s="10" t="str">
        <f>VLOOKUP(A199,[1]Лист1!$A$1:$K$65536,11,0)</f>
        <v>Заказная позиция (не включена в прайс)</v>
      </c>
      <c r="L199" s="15">
        <v>43026</v>
      </c>
      <c r="M199" s="10" t="s">
        <v>21</v>
      </c>
    </row>
    <row r="200" spans="1:13">
      <c r="A200" s="21">
        <v>223100422</v>
      </c>
      <c r="D200" s="19">
        <v>0</v>
      </c>
      <c r="F200" s="17">
        <v>1</v>
      </c>
      <c r="G200" s="11">
        <f t="shared" si="4"/>
        <v>0</v>
      </c>
      <c r="H200" s="11">
        <f>VLOOKUP(A200,[1]Лист1!$A$1:$E$65536,5,0)</f>
        <v>0</v>
      </c>
      <c r="I200" s="12" t="e">
        <f t="shared" si="5"/>
        <v>#DIV/0!</v>
      </c>
      <c r="J200" s="15">
        <v>43026</v>
      </c>
      <c r="K200" s="10" t="str">
        <f>VLOOKUP(A200,[1]Лист1!$A$1:$K$65536,11,0)</f>
        <v>Заказная позиция (не включена в прайс)</v>
      </c>
      <c r="L200" s="15">
        <v>43026</v>
      </c>
      <c r="M200" s="10" t="s">
        <v>21</v>
      </c>
    </row>
    <row r="201" spans="1:13">
      <c r="A201" s="21">
        <v>223100423</v>
      </c>
      <c r="D201" s="19">
        <v>0</v>
      </c>
      <c r="F201" s="17">
        <v>1</v>
      </c>
      <c r="G201" s="11">
        <f t="shared" si="4"/>
        <v>0</v>
      </c>
      <c r="H201" s="11">
        <f>VLOOKUP(A201,[1]Лист1!$A$1:$E$65536,5,0)</f>
        <v>0</v>
      </c>
      <c r="I201" s="12" t="e">
        <f t="shared" si="5"/>
        <v>#DIV/0!</v>
      </c>
      <c r="J201" s="15">
        <v>43026</v>
      </c>
      <c r="K201" s="10" t="str">
        <f>VLOOKUP(A201,[1]Лист1!$A$1:$K$65536,11,0)</f>
        <v>Заказная позиция (не включена в прайс)</v>
      </c>
      <c r="L201" s="15">
        <v>43026</v>
      </c>
      <c r="M201" s="10" t="s">
        <v>21</v>
      </c>
    </row>
    <row r="202" spans="1:13">
      <c r="A202" s="21">
        <v>223100424</v>
      </c>
      <c r="D202" s="19">
        <v>0</v>
      </c>
      <c r="F202" s="17">
        <v>1</v>
      </c>
      <c r="G202" s="11">
        <f t="shared" ref="G202:G265" si="6">D202*F202*1.18</f>
        <v>0</v>
      </c>
      <c r="H202" s="11">
        <f>VLOOKUP(A202,[1]Лист1!$A$1:$E$65536,5,0)</f>
        <v>0</v>
      </c>
      <c r="I202" s="12" t="e">
        <f t="shared" ref="I202:I265" si="7">G202/H202-1</f>
        <v>#DIV/0!</v>
      </c>
      <c r="J202" s="15">
        <v>43026</v>
      </c>
      <c r="K202" s="10" t="str">
        <f>VLOOKUP(A202,[1]Лист1!$A$1:$K$65536,11,0)</f>
        <v>Заказная позиция (не включена в прайс)</v>
      </c>
      <c r="L202" s="15">
        <v>43026</v>
      </c>
      <c r="M202" s="10" t="s">
        <v>21</v>
      </c>
    </row>
    <row r="203" spans="1:13">
      <c r="A203" s="21">
        <v>223100426</v>
      </c>
      <c r="D203" s="19">
        <v>0</v>
      </c>
      <c r="F203" s="17">
        <v>1</v>
      </c>
      <c r="G203" s="11">
        <f t="shared" si="6"/>
        <v>0</v>
      </c>
      <c r="H203" s="11">
        <f>VLOOKUP(A203,[1]Лист1!$A$1:$E$65536,5,0)</f>
        <v>0</v>
      </c>
      <c r="I203" s="12" t="e">
        <f t="shared" si="7"/>
        <v>#DIV/0!</v>
      </c>
      <c r="J203" s="15">
        <v>43026</v>
      </c>
      <c r="K203" s="10" t="str">
        <f>VLOOKUP(A203,[1]Лист1!$A$1:$K$65536,11,0)</f>
        <v>Заказная позиция (не включена в прайс)</v>
      </c>
      <c r="L203" s="15">
        <v>43026</v>
      </c>
      <c r="M203" s="10" t="s">
        <v>21</v>
      </c>
    </row>
    <row r="204" spans="1:13">
      <c r="A204" s="21">
        <v>223100430</v>
      </c>
      <c r="D204" s="19">
        <v>0</v>
      </c>
      <c r="F204" s="17">
        <v>1</v>
      </c>
      <c r="G204" s="11">
        <f t="shared" si="6"/>
        <v>0</v>
      </c>
      <c r="H204" s="11">
        <f>VLOOKUP(A204,[1]Лист1!$A$1:$E$65536,5,0)</f>
        <v>0</v>
      </c>
      <c r="I204" s="12" t="e">
        <f t="shared" si="7"/>
        <v>#DIV/0!</v>
      </c>
      <c r="J204" s="15">
        <v>43026</v>
      </c>
      <c r="K204" s="10" t="str">
        <f>VLOOKUP(A204,[1]Лист1!$A$1:$K$65536,11,0)</f>
        <v>Заказная позиция (не включена в прайс)</v>
      </c>
      <c r="L204" s="15">
        <v>43026</v>
      </c>
      <c r="M204" s="10" t="s">
        <v>21</v>
      </c>
    </row>
    <row r="205" spans="1:13">
      <c r="A205" s="21">
        <v>223100514</v>
      </c>
      <c r="D205" s="19">
        <v>0</v>
      </c>
      <c r="F205" s="17">
        <v>1</v>
      </c>
      <c r="G205" s="11">
        <f t="shared" si="6"/>
        <v>0</v>
      </c>
      <c r="H205" s="11">
        <f>VLOOKUP(A205,[1]Лист1!$A$1:$E$65536,5,0)</f>
        <v>0</v>
      </c>
      <c r="I205" s="12" t="e">
        <f t="shared" si="7"/>
        <v>#DIV/0!</v>
      </c>
      <c r="J205" s="15">
        <v>43026</v>
      </c>
      <c r="K205" s="10" t="str">
        <f>VLOOKUP(A205,[1]Лист1!$A$1:$K$65536,11,0)</f>
        <v>Заказная позиция (не включена в прайс)</v>
      </c>
      <c r="L205" s="15">
        <v>43026</v>
      </c>
      <c r="M205" s="10" t="s">
        <v>21</v>
      </c>
    </row>
    <row r="206" spans="1:13">
      <c r="A206" s="21">
        <v>223100515</v>
      </c>
      <c r="D206" s="19">
        <v>0</v>
      </c>
      <c r="F206" s="17">
        <v>1</v>
      </c>
      <c r="G206" s="11">
        <f t="shared" si="6"/>
        <v>0</v>
      </c>
      <c r="H206" s="11">
        <f>VLOOKUP(A206,[1]Лист1!$A$1:$E$65536,5,0)</f>
        <v>0</v>
      </c>
      <c r="I206" s="12" t="e">
        <f t="shared" si="7"/>
        <v>#DIV/0!</v>
      </c>
      <c r="J206" s="15">
        <v>43026</v>
      </c>
      <c r="K206" s="10" t="str">
        <f>VLOOKUP(A206,[1]Лист1!$A$1:$K$65536,11,0)</f>
        <v>Заказная позиция (не включена в прайс)</v>
      </c>
      <c r="L206" s="15">
        <v>43026</v>
      </c>
      <c r="M206" s="10" t="s">
        <v>21</v>
      </c>
    </row>
    <row r="207" spans="1:13">
      <c r="A207" s="21">
        <v>223100517</v>
      </c>
      <c r="D207" s="19">
        <v>0</v>
      </c>
      <c r="F207" s="17">
        <v>1</v>
      </c>
      <c r="G207" s="11">
        <f t="shared" si="6"/>
        <v>0</v>
      </c>
      <c r="H207" s="11">
        <f>VLOOKUP(A207,[1]Лист1!$A$1:$E$65536,5,0)</f>
        <v>0</v>
      </c>
      <c r="I207" s="12" t="e">
        <f t="shared" si="7"/>
        <v>#DIV/0!</v>
      </c>
      <c r="J207" s="15">
        <v>43026</v>
      </c>
      <c r="K207" s="10" t="str">
        <f>VLOOKUP(A207,[1]Лист1!$A$1:$K$65536,11,0)</f>
        <v>Заказная позиция (не включена в прайс)</v>
      </c>
      <c r="L207" s="15">
        <v>43026</v>
      </c>
      <c r="M207" s="10" t="s">
        <v>21</v>
      </c>
    </row>
    <row r="208" spans="1:13">
      <c r="A208" s="21">
        <v>223100518</v>
      </c>
      <c r="D208" s="19">
        <v>0</v>
      </c>
      <c r="F208" s="17">
        <v>1</v>
      </c>
      <c r="G208" s="11">
        <f t="shared" si="6"/>
        <v>0</v>
      </c>
      <c r="H208" s="11">
        <f>VLOOKUP(A208,[1]Лист1!$A$1:$E$65536,5,0)</f>
        <v>0</v>
      </c>
      <c r="I208" s="12" t="e">
        <f t="shared" si="7"/>
        <v>#DIV/0!</v>
      </c>
      <c r="J208" s="15">
        <v>43026</v>
      </c>
      <c r="K208" s="10" t="str">
        <f>VLOOKUP(A208,[1]Лист1!$A$1:$K$65536,11,0)</f>
        <v>Заказная позиция (не включена в прайс)</v>
      </c>
      <c r="L208" s="15">
        <v>43026</v>
      </c>
      <c r="M208" s="10" t="s">
        <v>21</v>
      </c>
    </row>
    <row r="209" spans="1:13">
      <c r="A209" s="21">
        <v>223100519</v>
      </c>
      <c r="D209" s="19">
        <v>0</v>
      </c>
      <c r="F209" s="17">
        <v>1</v>
      </c>
      <c r="G209" s="11">
        <f t="shared" si="6"/>
        <v>0</v>
      </c>
      <c r="H209" s="11">
        <f>VLOOKUP(A209,[1]Лист1!$A$1:$E$65536,5,0)</f>
        <v>0</v>
      </c>
      <c r="I209" s="12" t="e">
        <f t="shared" si="7"/>
        <v>#DIV/0!</v>
      </c>
      <c r="J209" s="15">
        <v>43026</v>
      </c>
      <c r="K209" s="10" t="str">
        <f>VLOOKUP(A209,[1]Лист1!$A$1:$K$65536,11,0)</f>
        <v>Заказная позиция (не включена в прайс)</v>
      </c>
      <c r="L209" s="15">
        <v>43026</v>
      </c>
      <c r="M209" s="10" t="s">
        <v>21</v>
      </c>
    </row>
    <row r="210" spans="1:13">
      <c r="A210" s="21">
        <v>223100520</v>
      </c>
      <c r="D210" s="19">
        <v>0</v>
      </c>
      <c r="F210" s="17">
        <v>1</v>
      </c>
      <c r="G210" s="11">
        <f t="shared" si="6"/>
        <v>0</v>
      </c>
      <c r="H210" s="11">
        <f>VLOOKUP(A210,[1]Лист1!$A$1:$E$65536,5,0)</f>
        <v>0</v>
      </c>
      <c r="I210" s="12" t="e">
        <f t="shared" si="7"/>
        <v>#DIV/0!</v>
      </c>
      <c r="J210" s="15">
        <v>43026</v>
      </c>
      <c r="K210" s="10" t="str">
        <f>VLOOKUP(A210,[1]Лист1!$A$1:$K$65536,11,0)</f>
        <v>Заказная позиция (не включена в прайс)</v>
      </c>
      <c r="L210" s="15">
        <v>43026</v>
      </c>
      <c r="M210" s="10" t="s">
        <v>21</v>
      </c>
    </row>
    <row r="211" spans="1:13">
      <c r="A211" s="21">
        <v>223100521</v>
      </c>
      <c r="D211" s="19">
        <v>0</v>
      </c>
      <c r="F211" s="17">
        <v>1</v>
      </c>
      <c r="G211" s="11">
        <f t="shared" si="6"/>
        <v>0</v>
      </c>
      <c r="H211" s="11">
        <f>VLOOKUP(A211,[1]Лист1!$A$1:$E$65536,5,0)</f>
        <v>0</v>
      </c>
      <c r="I211" s="12" t="e">
        <f t="shared" si="7"/>
        <v>#DIV/0!</v>
      </c>
      <c r="J211" s="15">
        <v>43026</v>
      </c>
      <c r="K211" s="10" t="str">
        <f>VLOOKUP(A211,[1]Лист1!$A$1:$K$65536,11,0)</f>
        <v>Заказная позиция (не включена в прайс)</v>
      </c>
      <c r="L211" s="15">
        <v>43026</v>
      </c>
      <c r="M211" s="10" t="s">
        <v>21</v>
      </c>
    </row>
    <row r="212" spans="1:13">
      <c r="A212" s="21">
        <v>223100522</v>
      </c>
      <c r="D212" s="19">
        <v>0</v>
      </c>
      <c r="F212" s="17">
        <v>1</v>
      </c>
      <c r="G212" s="11">
        <f t="shared" si="6"/>
        <v>0</v>
      </c>
      <c r="H212" s="11">
        <f>VLOOKUP(A212,[1]Лист1!$A$1:$E$65536,5,0)</f>
        <v>0</v>
      </c>
      <c r="I212" s="12" t="e">
        <f t="shared" si="7"/>
        <v>#DIV/0!</v>
      </c>
      <c r="J212" s="15">
        <v>43026</v>
      </c>
      <c r="K212" s="10" t="str">
        <f>VLOOKUP(A212,[1]Лист1!$A$1:$K$65536,11,0)</f>
        <v>Заказная позиция (не включена в прайс)</v>
      </c>
      <c r="L212" s="15">
        <v>43026</v>
      </c>
      <c r="M212" s="10" t="s">
        <v>21</v>
      </c>
    </row>
    <row r="213" spans="1:13">
      <c r="A213" s="21">
        <v>223100523</v>
      </c>
      <c r="D213" s="19">
        <v>0</v>
      </c>
      <c r="F213" s="17">
        <v>1</v>
      </c>
      <c r="G213" s="11">
        <f t="shared" si="6"/>
        <v>0</v>
      </c>
      <c r="H213" s="11">
        <f>VLOOKUP(A213,[1]Лист1!$A$1:$E$65536,5,0)</f>
        <v>0</v>
      </c>
      <c r="I213" s="12" t="e">
        <f t="shared" si="7"/>
        <v>#DIV/0!</v>
      </c>
      <c r="J213" s="15">
        <v>43026</v>
      </c>
      <c r="K213" s="10" t="str">
        <f>VLOOKUP(A213,[1]Лист1!$A$1:$K$65536,11,0)</f>
        <v>Заказная позиция (не включена в прайс)</v>
      </c>
      <c r="L213" s="15">
        <v>43026</v>
      </c>
      <c r="M213" s="10" t="s">
        <v>21</v>
      </c>
    </row>
    <row r="214" spans="1:13">
      <c r="A214" s="21">
        <v>223100530</v>
      </c>
      <c r="D214" s="19">
        <v>0</v>
      </c>
      <c r="F214" s="17">
        <v>1</v>
      </c>
      <c r="G214" s="11">
        <f t="shared" si="6"/>
        <v>0</v>
      </c>
      <c r="H214" s="11">
        <f>VLOOKUP(A214,[1]Лист1!$A$1:$E$65536,5,0)</f>
        <v>0</v>
      </c>
      <c r="I214" s="12" t="e">
        <f t="shared" si="7"/>
        <v>#DIV/0!</v>
      </c>
      <c r="J214" s="15">
        <v>43026</v>
      </c>
      <c r="K214" s="10" t="str">
        <f>VLOOKUP(A214,[1]Лист1!$A$1:$K$65536,11,0)</f>
        <v>Заказная позиция (не включена в прайс)</v>
      </c>
      <c r="L214" s="15">
        <v>43026</v>
      </c>
      <c r="M214" s="10" t="s">
        <v>21</v>
      </c>
    </row>
    <row r="215" spans="1:13">
      <c r="A215" s="21">
        <v>223100600</v>
      </c>
      <c r="D215" s="19">
        <v>0</v>
      </c>
      <c r="F215" s="17">
        <v>1</v>
      </c>
      <c r="G215" s="11">
        <f t="shared" si="6"/>
        <v>0</v>
      </c>
      <c r="H215" s="11">
        <f>VLOOKUP(A215,[1]Лист1!$A$1:$E$65536,5,0)</f>
        <v>0</v>
      </c>
      <c r="I215" s="12" t="e">
        <f t="shared" si="7"/>
        <v>#DIV/0!</v>
      </c>
      <c r="J215" s="15">
        <v>43026</v>
      </c>
      <c r="K215" s="10" t="str">
        <f>VLOOKUP(A215,[1]Лист1!$A$1:$K$65536,11,0)</f>
        <v>Заказная позиция (не включена в прайс)</v>
      </c>
      <c r="L215" s="15">
        <v>43026</v>
      </c>
      <c r="M215" s="10" t="s">
        <v>21</v>
      </c>
    </row>
    <row r="216" spans="1:13">
      <c r="A216" s="21">
        <v>223100601</v>
      </c>
      <c r="D216" s="19">
        <v>0</v>
      </c>
      <c r="F216" s="17">
        <v>1</v>
      </c>
      <c r="G216" s="11">
        <f t="shared" si="6"/>
        <v>0</v>
      </c>
      <c r="H216" s="11">
        <f>VLOOKUP(A216,[1]Лист1!$A$1:$E$65536,5,0)</f>
        <v>0</v>
      </c>
      <c r="I216" s="12" t="e">
        <f t="shared" si="7"/>
        <v>#DIV/0!</v>
      </c>
      <c r="J216" s="15">
        <v>43026</v>
      </c>
      <c r="K216" s="10" t="str">
        <f>VLOOKUP(A216,[1]Лист1!$A$1:$K$65536,11,0)</f>
        <v>Заказная позиция (не включена в прайс)</v>
      </c>
      <c r="L216" s="15">
        <v>43026</v>
      </c>
      <c r="M216" s="10" t="s">
        <v>21</v>
      </c>
    </row>
    <row r="217" spans="1:13">
      <c r="A217" s="21">
        <v>223100602</v>
      </c>
      <c r="D217" s="19">
        <v>0</v>
      </c>
      <c r="F217" s="17">
        <v>1</v>
      </c>
      <c r="G217" s="11">
        <f t="shared" si="6"/>
        <v>0</v>
      </c>
      <c r="H217" s="11">
        <f>VLOOKUP(A217,[1]Лист1!$A$1:$E$65536,5,0)</f>
        <v>0</v>
      </c>
      <c r="I217" s="12" t="e">
        <f t="shared" si="7"/>
        <v>#DIV/0!</v>
      </c>
      <c r="J217" s="15">
        <v>43026</v>
      </c>
      <c r="K217" s="10" t="str">
        <f>VLOOKUP(A217,[1]Лист1!$A$1:$K$65536,11,0)</f>
        <v>Заказная позиция (не включена в прайс)</v>
      </c>
      <c r="L217" s="15">
        <v>43026</v>
      </c>
      <c r="M217" s="10" t="s">
        <v>21</v>
      </c>
    </row>
    <row r="218" spans="1:13">
      <c r="A218" s="21">
        <v>223100603</v>
      </c>
      <c r="D218" s="19">
        <v>0</v>
      </c>
      <c r="F218" s="17">
        <v>1</v>
      </c>
      <c r="G218" s="11">
        <f t="shared" si="6"/>
        <v>0</v>
      </c>
      <c r="H218" s="11">
        <f>VLOOKUP(A218,[1]Лист1!$A$1:$E$65536,5,0)</f>
        <v>0</v>
      </c>
      <c r="I218" s="12" t="e">
        <f t="shared" si="7"/>
        <v>#DIV/0!</v>
      </c>
      <c r="J218" s="15">
        <v>43026</v>
      </c>
      <c r="K218" s="10" t="str">
        <f>VLOOKUP(A218,[1]Лист1!$A$1:$K$65536,11,0)</f>
        <v>Заказная позиция (не включена в прайс)</v>
      </c>
      <c r="L218" s="15">
        <v>43026</v>
      </c>
      <c r="M218" s="10" t="s">
        <v>21</v>
      </c>
    </row>
    <row r="219" spans="1:13">
      <c r="A219" s="21">
        <v>223100604</v>
      </c>
      <c r="D219" s="19">
        <v>0</v>
      </c>
      <c r="F219" s="17">
        <v>1</v>
      </c>
      <c r="G219" s="11">
        <f t="shared" si="6"/>
        <v>0</v>
      </c>
      <c r="H219" s="11">
        <f>VLOOKUP(A219,[1]Лист1!$A$1:$E$65536,5,0)</f>
        <v>0</v>
      </c>
      <c r="I219" s="12" t="e">
        <f t="shared" si="7"/>
        <v>#DIV/0!</v>
      </c>
      <c r="J219" s="15">
        <v>43026</v>
      </c>
      <c r="K219" s="10" t="str">
        <f>VLOOKUP(A219,[1]Лист1!$A$1:$K$65536,11,0)</f>
        <v>Заказная позиция (не включена в прайс)</v>
      </c>
      <c r="L219" s="15">
        <v>43026</v>
      </c>
      <c r="M219" s="10" t="s">
        <v>21</v>
      </c>
    </row>
    <row r="220" spans="1:13">
      <c r="A220" s="21">
        <v>223100605</v>
      </c>
      <c r="D220" s="19">
        <v>0</v>
      </c>
      <c r="F220" s="17">
        <v>1</v>
      </c>
      <c r="G220" s="11">
        <f t="shared" si="6"/>
        <v>0</v>
      </c>
      <c r="H220" s="11">
        <f>VLOOKUP(A220,[1]Лист1!$A$1:$E$65536,5,0)</f>
        <v>0</v>
      </c>
      <c r="I220" s="12" t="e">
        <f t="shared" si="7"/>
        <v>#DIV/0!</v>
      </c>
      <c r="J220" s="15">
        <v>43026</v>
      </c>
      <c r="K220" s="10" t="str">
        <f>VLOOKUP(A220,[1]Лист1!$A$1:$K$65536,11,0)</f>
        <v>Заказная позиция (не включена в прайс)</v>
      </c>
      <c r="L220" s="15">
        <v>43026</v>
      </c>
      <c r="M220" s="10" t="s">
        <v>21</v>
      </c>
    </row>
    <row r="221" spans="1:13">
      <c r="A221" s="21">
        <v>223100606</v>
      </c>
      <c r="D221" s="19">
        <v>0</v>
      </c>
      <c r="F221" s="17">
        <v>1</v>
      </c>
      <c r="G221" s="11">
        <f t="shared" si="6"/>
        <v>0</v>
      </c>
      <c r="H221" s="11">
        <f>VLOOKUP(A221,[1]Лист1!$A$1:$E$65536,5,0)</f>
        <v>0</v>
      </c>
      <c r="I221" s="12" t="e">
        <f t="shared" si="7"/>
        <v>#DIV/0!</v>
      </c>
      <c r="J221" s="15">
        <v>43026</v>
      </c>
      <c r="K221" s="10" t="str">
        <f>VLOOKUP(A221,[1]Лист1!$A$1:$K$65536,11,0)</f>
        <v>Заказная позиция (не включена в прайс)</v>
      </c>
      <c r="L221" s="15">
        <v>43026</v>
      </c>
      <c r="M221" s="10" t="s">
        <v>21</v>
      </c>
    </row>
    <row r="222" spans="1:13">
      <c r="A222" s="21">
        <v>223100607</v>
      </c>
      <c r="D222" s="19">
        <v>0</v>
      </c>
      <c r="F222" s="17">
        <v>1</v>
      </c>
      <c r="G222" s="11">
        <f t="shared" si="6"/>
        <v>0</v>
      </c>
      <c r="H222" s="11">
        <f>VLOOKUP(A222,[1]Лист1!$A$1:$E$65536,5,0)</f>
        <v>0</v>
      </c>
      <c r="I222" s="12" t="e">
        <f t="shared" si="7"/>
        <v>#DIV/0!</v>
      </c>
      <c r="J222" s="15">
        <v>43026</v>
      </c>
      <c r="K222" s="10" t="str">
        <f>VLOOKUP(A222,[1]Лист1!$A$1:$K$65536,11,0)</f>
        <v>Заказная позиция (не включена в прайс)</v>
      </c>
      <c r="L222" s="15">
        <v>43026</v>
      </c>
      <c r="M222" s="10" t="s">
        <v>21</v>
      </c>
    </row>
    <row r="223" spans="1:13">
      <c r="A223" s="21">
        <v>223100609</v>
      </c>
      <c r="D223" s="19">
        <v>0</v>
      </c>
      <c r="F223" s="17">
        <v>1</v>
      </c>
      <c r="G223" s="11">
        <f t="shared" si="6"/>
        <v>0</v>
      </c>
      <c r="H223" s="11">
        <f>VLOOKUP(A223,[1]Лист1!$A$1:$E$65536,5,0)</f>
        <v>0</v>
      </c>
      <c r="I223" s="12" t="e">
        <f t="shared" si="7"/>
        <v>#DIV/0!</v>
      </c>
      <c r="J223" s="15">
        <v>43026</v>
      </c>
      <c r="K223" s="10" t="str">
        <f>VLOOKUP(A223,[1]Лист1!$A$1:$K$65536,11,0)</f>
        <v>Заказная позиция (не включена в прайс)</v>
      </c>
      <c r="L223" s="15">
        <v>43026</v>
      </c>
      <c r="M223" s="10" t="s">
        <v>21</v>
      </c>
    </row>
    <row r="224" spans="1:13">
      <c r="A224" s="21">
        <v>223100610</v>
      </c>
      <c r="D224" s="19">
        <v>0</v>
      </c>
      <c r="F224" s="17">
        <v>1</v>
      </c>
      <c r="G224" s="11">
        <f t="shared" si="6"/>
        <v>0</v>
      </c>
      <c r="H224" s="11">
        <f>VLOOKUP(A224,[1]Лист1!$A$1:$E$65536,5,0)</f>
        <v>0</v>
      </c>
      <c r="I224" s="12" t="e">
        <f t="shared" si="7"/>
        <v>#DIV/0!</v>
      </c>
      <c r="J224" s="15">
        <v>43026</v>
      </c>
      <c r="K224" s="10" t="str">
        <f>VLOOKUP(A224,[1]Лист1!$A$1:$K$65536,11,0)</f>
        <v>Заказная позиция (не включена в прайс)</v>
      </c>
      <c r="L224" s="15">
        <v>43026</v>
      </c>
      <c r="M224" s="10" t="s">
        <v>21</v>
      </c>
    </row>
    <row r="225" spans="1:13">
      <c r="A225" s="21">
        <v>223100611</v>
      </c>
      <c r="D225" s="19">
        <v>0</v>
      </c>
      <c r="F225" s="17">
        <v>1</v>
      </c>
      <c r="G225" s="11">
        <f t="shared" si="6"/>
        <v>0</v>
      </c>
      <c r="H225" s="11">
        <f>VLOOKUP(A225,[1]Лист1!$A$1:$E$65536,5,0)</f>
        <v>0</v>
      </c>
      <c r="I225" s="12" t="e">
        <f t="shared" si="7"/>
        <v>#DIV/0!</v>
      </c>
      <c r="J225" s="15">
        <v>43026</v>
      </c>
      <c r="K225" s="10" t="str">
        <f>VLOOKUP(A225,[1]Лист1!$A$1:$K$65536,11,0)</f>
        <v>Заказная позиция (не включена в прайс)</v>
      </c>
      <c r="L225" s="15">
        <v>43026</v>
      </c>
      <c r="M225" s="10" t="s">
        <v>21</v>
      </c>
    </row>
    <row r="226" spans="1:13">
      <c r="A226" s="21">
        <v>223100612</v>
      </c>
      <c r="D226" s="19">
        <v>0</v>
      </c>
      <c r="F226" s="17">
        <v>1</v>
      </c>
      <c r="G226" s="11">
        <f t="shared" si="6"/>
        <v>0</v>
      </c>
      <c r="H226" s="11">
        <f>VLOOKUP(A226,[1]Лист1!$A$1:$E$65536,5,0)</f>
        <v>0</v>
      </c>
      <c r="I226" s="12" t="e">
        <f t="shared" si="7"/>
        <v>#DIV/0!</v>
      </c>
      <c r="J226" s="15">
        <v>43026</v>
      </c>
      <c r="K226" s="10" t="str">
        <f>VLOOKUP(A226,[1]Лист1!$A$1:$K$65536,11,0)</f>
        <v>Заказная позиция (не включена в прайс)</v>
      </c>
      <c r="L226" s="15">
        <v>43026</v>
      </c>
      <c r="M226" s="10" t="s">
        <v>21</v>
      </c>
    </row>
    <row r="227" spans="1:13">
      <c r="A227" s="21">
        <v>223100613</v>
      </c>
      <c r="D227" s="19">
        <v>0</v>
      </c>
      <c r="F227" s="17">
        <v>1</v>
      </c>
      <c r="G227" s="11">
        <f t="shared" si="6"/>
        <v>0</v>
      </c>
      <c r="H227" s="11">
        <f>VLOOKUP(A227,[1]Лист1!$A$1:$E$65536,5,0)</f>
        <v>0</v>
      </c>
      <c r="I227" s="12" t="e">
        <f t="shared" si="7"/>
        <v>#DIV/0!</v>
      </c>
      <c r="J227" s="15">
        <v>43026</v>
      </c>
      <c r="K227" s="10" t="str">
        <f>VLOOKUP(A227,[1]Лист1!$A$1:$K$65536,11,0)</f>
        <v>Заказная позиция (не включена в прайс)</v>
      </c>
      <c r="L227" s="15">
        <v>43026</v>
      </c>
      <c r="M227" s="10" t="s">
        <v>21</v>
      </c>
    </row>
    <row r="228" spans="1:13">
      <c r="A228" s="21">
        <v>223100614</v>
      </c>
      <c r="D228" s="19">
        <v>0</v>
      </c>
      <c r="F228" s="17">
        <v>1</v>
      </c>
      <c r="G228" s="11">
        <f t="shared" si="6"/>
        <v>0</v>
      </c>
      <c r="H228" s="11">
        <f>VLOOKUP(A228,[1]Лист1!$A$1:$E$65536,5,0)</f>
        <v>0</v>
      </c>
      <c r="I228" s="12" t="e">
        <f t="shared" si="7"/>
        <v>#DIV/0!</v>
      </c>
      <c r="J228" s="15">
        <v>43026</v>
      </c>
      <c r="K228" s="10" t="str">
        <f>VLOOKUP(A228,[1]Лист1!$A$1:$K$65536,11,0)</f>
        <v>Заказная позиция (не включена в прайс)</v>
      </c>
      <c r="L228" s="15">
        <v>43026</v>
      </c>
      <c r="M228" s="10" t="s">
        <v>21</v>
      </c>
    </row>
    <row r="229" spans="1:13">
      <c r="A229" s="21">
        <v>223100615</v>
      </c>
      <c r="D229" s="19">
        <v>0</v>
      </c>
      <c r="F229" s="17">
        <v>1</v>
      </c>
      <c r="G229" s="11">
        <f t="shared" si="6"/>
        <v>0</v>
      </c>
      <c r="H229" s="11">
        <f>VLOOKUP(A229,[1]Лист1!$A$1:$E$65536,5,0)</f>
        <v>0</v>
      </c>
      <c r="I229" s="12" t="e">
        <f t="shared" si="7"/>
        <v>#DIV/0!</v>
      </c>
      <c r="J229" s="15">
        <v>43026</v>
      </c>
      <c r="K229" s="10" t="str">
        <f>VLOOKUP(A229,[1]Лист1!$A$1:$K$65536,11,0)</f>
        <v>Заказная позиция (не включена в прайс)</v>
      </c>
      <c r="L229" s="15">
        <v>43026</v>
      </c>
      <c r="M229" s="10" t="s">
        <v>21</v>
      </c>
    </row>
    <row r="230" spans="1:13">
      <c r="A230" s="21">
        <v>223100617</v>
      </c>
      <c r="D230" s="19">
        <v>0</v>
      </c>
      <c r="F230" s="17">
        <v>1</v>
      </c>
      <c r="G230" s="11">
        <f t="shared" si="6"/>
        <v>0</v>
      </c>
      <c r="H230" s="11">
        <f>VLOOKUP(A230,[1]Лист1!$A$1:$E$65536,5,0)</f>
        <v>0</v>
      </c>
      <c r="I230" s="12" t="e">
        <f t="shared" si="7"/>
        <v>#DIV/0!</v>
      </c>
      <c r="J230" s="15">
        <v>43026</v>
      </c>
      <c r="K230" s="10" t="str">
        <f>VLOOKUP(A230,[1]Лист1!$A$1:$K$65536,11,0)</f>
        <v>Заказная позиция (не включена в прайс)</v>
      </c>
      <c r="L230" s="15">
        <v>43026</v>
      </c>
      <c r="M230" s="10" t="s">
        <v>21</v>
      </c>
    </row>
    <row r="231" spans="1:13">
      <c r="A231" s="21">
        <v>223100618</v>
      </c>
      <c r="D231" s="19">
        <v>0</v>
      </c>
      <c r="F231" s="17">
        <v>1</v>
      </c>
      <c r="G231" s="11">
        <f t="shared" si="6"/>
        <v>0</v>
      </c>
      <c r="H231" s="11">
        <f>VLOOKUP(A231,[1]Лист1!$A$1:$E$65536,5,0)</f>
        <v>0</v>
      </c>
      <c r="I231" s="12" t="e">
        <f t="shared" si="7"/>
        <v>#DIV/0!</v>
      </c>
      <c r="J231" s="15">
        <v>43026</v>
      </c>
      <c r="K231" s="10" t="str">
        <f>VLOOKUP(A231,[1]Лист1!$A$1:$K$65536,11,0)</f>
        <v>Заказная позиция (не включена в прайс)</v>
      </c>
      <c r="L231" s="15">
        <v>43026</v>
      </c>
      <c r="M231" s="10" t="s">
        <v>21</v>
      </c>
    </row>
    <row r="232" spans="1:13">
      <c r="A232" s="21">
        <v>223100619</v>
      </c>
      <c r="D232" s="19">
        <v>0</v>
      </c>
      <c r="F232" s="17">
        <v>1</v>
      </c>
      <c r="G232" s="11">
        <f t="shared" si="6"/>
        <v>0</v>
      </c>
      <c r="H232" s="11">
        <f>VLOOKUP(A232,[1]Лист1!$A$1:$E$65536,5,0)</f>
        <v>0</v>
      </c>
      <c r="I232" s="12" t="e">
        <f t="shared" si="7"/>
        <v>#DIV/0!</v>
      </c>
      <c r="J232" s="15">
        <v>43026</v>
      </c>
      <c r="K232" s="10" t="str">
        <f>VLOOKUP(A232,[1]Лист1!$A$1:$K$65536,11,0)</f>
        <v>Заказная позиция (не включена в прайс)</v>
      </c>
      <c r="L232" s="15">
        <v>43026</v>
      </c>
      <c r="M232" s="10" t="s">
        <v>21</v>
      </c>
    </row>
    <row r="233" spans="1:13">
      <c r="A233" s="21">
        <v>223100620</v>
      </c>
      <c r="D233" s="19">
        <v>0</v>
      </c>
      <c r="F233" s="17">
        <v>1</v>
      </c>
      <c r="G233" s="11">
        <f t="shared" si="6"/>
        <v>0</v>
      </c>
      <c r="H233" s="11">
        <f>VLOOKUP(A233,[1]Лист1!$A$1:$E$65536,5,0)</f>
        <v>0</v>
      </c>
      <c r="I233" s="12" t="e">
        <f t="shared" si="7"/>
        <v>#DIV/0!</v>
      </c>
      <c r="J233" s="15">
        <v>43026</v>
      </c>
      <c r="K233" s="10" t="str">
        <f>VLOOKUP(A233,[1]Лист1!$A$1:$K$65536,11,0)</f>
        <v>Заказная позиция (не включена в прайс)</v>
      </c>
      <c r="L233" s="15">
        <v>43026</v>
      </c>
      <c r="M233" s="10" t="s">
        <v>21</v>
      </c>
    </row>
    <row r="234" spans="1:13">
      <c r="A234" s="21">
        <v>223100630</v>
      </c>
      <c r="D234" s="19">
        <v>0</v>
      </c>
      <c r="F234" s="17">
        <v>1</v>
      </c>
      <c r="G234" s="11">
        <f t="shared" si="6"/>
        <v>0</v>
      </c>
      <c r="H234" s="11">
        <f>VLOOKUP(A234,[1]Лист1!$A$1:$E$65536,5,0)</f>
        <v>0</v>
      </c>
      <c r="I234" s="12" t="e">
        <f t="shared" si="7"/>
        <v>#DIV/0!</v>
      </c>
      <c r="J234" s="15">
        <v>43026</v>
      </c>
      <c r="K234" s="10" t="str">
        <f>VLOOKUP(A234,[1]Лист1!$A$1:$K$65536,11,0)</f>
        <v>Заказная позиция (не включена в прайс)</v>
      </c>
      <c r="L234" s="15">
        <v>43026</v>
      </c>
      <c r="M234" s="10" t="s">
        <v>21</v>
      </c>
    </row>
    <row r="235" spans="1:13">
      <c r="A235" s="21">
        <v>223200600</v>
      </c>
      <c r="D235" s="19">
        <v>0</v>
      </c>
      <c r="F235" s="17">
        <v>1</v>
      </c>
      <c r="G235" s="11">
        <f t="shared" si="6"/>
        <v>0</v>
      </c>
      <c r="H235" s="11">
        <f>VLOOKUP(A235,[1]Лист1!$A$1:$E$65536,5,0)</f>
        <v>0</v>
      </c>
      <c r="I235" s="12" t="e">
        <f t="shared" si="7"/>
        <v>#DIV/0!</v>
      </c>
      <c r="J235" s="15">
        <v>43026</v>
      </c>
      <c r="K235" s="10" t="str">
        <f>VLOOKUP(A235,[1]Лист1!$A$1:$K$65536,11,0)</f>
        <v>Заказная позиция (не включена в прайс)</v>
      </c>
      <c r="L235" s="15">
        <v>43026</v>
      </c>
      <c r="M235" s="10" t="s">
        <v>21</v>
      </c>
    </row>
    <row r="236" spans="1:13">
      <c r="A236" s="21">
        <v>223200601</v>
      </c>
      <c r="D236" s="19">
        <v>0</v>
      </c>
      <c r="F236" s="17">
        <v>1</v>
      </c>
      <c r="G236" s="11">
        <f t="shared" si="6"/>
        <v>0</v>
      </c>
      <c r="H236" s="11">
        <f>VLOOKUP(A236,[1]Лист1!$A$1:$E$65536,5,0)</f>
        <v>0</v>
      </c>
      <c r="I236" s="12" t="e">
        <f t="shared" si="7"/>
        <v>#DIV/0!</v>
      </c>
      <c r="J236" s="15">
        <v>43026</v>
      </c>
      <c r="K236" s="10" t="str">
        <f>VLOOKUP(A236,[1]Лист1!$A$1:$K$65536,11,0)</f>
        <v>Заказная позиция (не включена в прайс)</v>
      </c>
      <c r="L236" s="15">
        <v>43026</v>
      </c>
      <c r="M236" s="10" t="s">
        <v>21</v>
      </c>
    </row>
    <row r="237" spans="1:13">
      <c r="A237" s="21">
        <v>223200602</v>
      </c>
      <c r="D237" s="19">
        <v>0</v>
      </c>
      <c r="F237" s="17">
        <v>1</v>
      </c>
      <c r="G237" s="11">
        <f t="shared" si="6"/>
        <v>0</v>
      </c>
      <c r="H237" s="11">
        <f>VLOOKUP(A237,[1]Лист1!$A$1:$E$65536,5,0)</f>
        <v>0</v>
      </c>
      <c r="I237" s="12" t="e">
        <f t="shared" si="7"/>
        <v>#DIV/0!</v>
      </c>
      <c r="J237" s="15">
        <v>43026</v>
      </c>
      <c r="K237" s="10" t="str">
        <f>VLOOKUP(A237,[1]Лист1!$A$1:$K$65536,11,0)</f>
        <v>Заказная позиция (не включена в прайс)</v>
      </c>
      <c r="L237" s="15">
        <v>43026</v>
      </c>
      <c r="M237" s="10" t="s">
        <v>21</v>
      </c>
    </row>
    <row r="238" spans="1:13">
      <c r="A238" s="21">
        <v>223200603</v>
      </c>
      <c r="D238" s="19">
        <v>0</v>
      </c>
      <c r="F238" s="17">
        <v>1</v>
      </c>
      <c r="G238" s="11">
        <f t="shared" si="6"/>
        <v>0</v>
      </c>
      <c r="H238" s="11">
        <f>VLOOKUP(A238,[1]Лист1!$A$1:$E$65536,5,0)</f>
        <v>0</v>
      </c>
      <c r="I238" s="12" t="e">
        <f t="shared" si="7"/>
        <v>#DIV/0!</v>
      </c>
      <c r="J238" s="15">
        <v>43026</v>
      </c>
      <c r="K238" s="10" t="str">
        <f>VLOOKUP(A238,[1]Лист1!$A$1:$K$65536,11,0)</f>
        <v>Заказная позиция (не включена в прайс)</v>
      </c>
      <c r="L238" s="15">
        <v>43026</v>
      </c>
      <c r="M238" s="10" t="s">
        <v>21</v>
      </c>
    </row>
    <row r="239" spans="1:13">
      <c r="A239" s="21">
        <v>223200604</v>
      </c>
      <c r="D239" s="19">
        <v>0</v>
      </c>
      <c r="F239" s="17">
        <v>1</v>
      </c>
      <c r="G239" s="11">
        <f t="shared" si="6"/>
        <v>0</v>
      </c>
      <c r="H239" s="11">
        <f>VLOOKUP(A239,[1]Лист1!$A$1:$E$65536,5,0)</f>
        <v>0</v>
      </c>
      <c r="I239" s="12" t="e">
        <f t="shared" si="7"/>
        <v>#DIV/0!</v>
      </c>
      <c r="J239" s="15">
        <v>43026</v>
      </c>
      <c r="K239" s="10" t="str">
        <f>VLOOKUP(A239,[1]Лист1!$A$1:$K$65536,11,0)</f>
        <v>Заказная позиция (не включена в прайс)</v>
      </c>
      <c r="L239" s="15">
        <v>43026</v>
      </c>
      <c r="M239" s="10" t="s">
        <v>21</v>
      </c>
    </row>
    <row r="240" spans="1:13">
      <c r="A240" s="21">
        <v>223200605</v>
      </c>
      <c r="D240" s="19">
        <v>0</v>
      </c>
      <c r="F240" s="17">
        <v>1</v>
      </c>
      <c r="G240" s="11">
        <f t="shared" si="6"/>
        <v>0</v>
      </c>
      <c r="H240" s="11">
        <f>VLOOKUP(A240,[1]Лист1!$A$1:$E$65536,5,0)</f>
        <v>0</v>
      </c>
      <c r="I240" s="12" t="e">
        <f t="shared" si="7"/>
        <v>#DIV/0!</v>
      </c>
      <c r="J240" s="15">
        <v>43026</v>
      </c>
      <c r="K240" s="10" t="str">
        <f>VLOOKUP(A240,[1]Лист1!$A$1:$K$65536,11,0)</f>
        <v>Заказная позиция (не включена в прайс)</v>
      </c>
      <c r="L240" s="15">
        <v>43026</v>
      </c>
      <c r="M240" s="10" t="s">
        <v>21</v>
      </c>
    </row>
    <row r="241" spans="1:13">
      <c r="A241" s="21">
        <v>223200606</v>
      </c>
      <c r="D241" s="19">
        <v>0</v>
      </c>
      <c r="F241" s="17">
        <v>1</v>
      </c>
      <c r="G241" s="11">
        <f t="shared" si="6"/>
        <v>0</v>
      </c>
      <c r="H241" s="11">
        <f>VLOOKUP(A241,[1]Лист1!$A$1:$E$65536,5,0)</f>
        <v>0</v>
      </c>
      <c r="I241" s="12" t="e">
        <f t="shared" si="7"/>
        <v>#DIV/0!</v>
      </c>
      <c r="J241" s="15">
        <v>43026</v>
      </c>
      <c r="K241" s="10" t="str">
        <f>VLOOKUP(A241,[1]Лист1!$A$1:$K$65536,11,0)</f>
        <v>Заказная позиция (не включена в прайс)</v>
      </c>
      <c r="L241" s="15">
        <v>43026</v>
      </c>
      <c r="M241" s="10" t="s">
        <v>21</v>
      </c>
    </row>
    <row r="242" spans="1:13">
      <c r="A242" s="21">
        <v>223200607</v>
      </c>
      <c r="D242" s="19">
        <v>0</v>
      </c>
      <c r="F242" s="17">
        <v>1</v>
      </c>
      <c r="G242" s="11">
        <f t="shared" si="6"/>
        <v>0</v>
      </c>
      <c r="H242" s="11">
        <f>VLOOKUP(A242,[1]Лист1!$A$1:$E$65536,5,0)</f>
        <v>0</v>
      </c>
      <c r="I242" s="12" t="e">
        <f t="shared" si="7"/>
        <v>#DIV/0!</v>
      </c>
      <c r="J242" s="15">
        <v>43026</v>
      </c>
      <c r="K242" s="10" t="str">
        <f>VLOOKUP(A242,[1]Лист1!$A$1:$K$65536,11,0)</f>
        <v>Заказная позиция (не включена в прайс)</v>
      </c>
      <c r="L242" s="15">
        <v>43026</v>
      </c>
      <c r="M242" s="10" t="s">
        <v>21</v>
      </c>
    </row>
    <row r="243" spans="1:13">
      <c r="A243" s="21">
        <v>223200608</v>
      </c>
      <c r="D243" s="19">
        <v>0</v>
      </c>
      <c r="F243" s="17">
        <v>1</v>
      </c>
      <c r="G243" s="11">
        <f t="shared" si="6"/>
        <v>0</v>
      </c>
      <c r="H243" s="11">
        <f>VLOOKUP(A243,[1]Лист1!$A$1:$E$65536,5,0)</f>
        <v>0</v>
      </c>
      <c r="I243" s="12" t="e">
        <f t="shared" si="7"/>
        <v>#DIV/0!</v>
      </c>
      <c r="J243" s="15">
        <v>43026</v>
      </c>
      <c r="K243" s="10" t="str">
        <f>VLOOKUP(A243,[1]Лист1!$A$1:$K$65536,11,0)</f>
        <v>Заказная позиция (не включена в прайс)</v>
      </c>
      <c r="L243" s="15">
        <v>43026</v>
      </c>
      <c r="M243" s="10" t="s">
        <v>21</v>
      </c>
    </row>
    <row r="244" spans="1:13">
      <c r="A244" s="21">
        <v>223200609</v>
      </c>
      <c r="D244" s="19">
        <v>0</v>
      </c>
      <c r="F244" s="17">
        <v>1</v>
      </c>
      <c r="G244" s="11">
        <f t="shared" si="6"/>
        <v>0</v>
      </c>
      <c r="H244" s="11">
        <f>VLOOKUP(A244,[1]Лист1!$A$1:$E$65536,5,0)</f>
        <v>0</v>
      </c>
      <c r="I244" s="12" t="e">
        <f t="shared" si="7"/>
        <v>#DIV/0!</v>
      </c>
      <c r="J244" s="15">
        <v>43026</v>
      </c>
      <c r="K244" s="10" t="str">
        <f>VLOOKUP(A244,[1]Лист1!$A$1:$K$65536,11,0)</f>
        <v>Заказная позиция (не включена в прайс)</v>
      </c>
      <c r="L244" s="15">
        <v>43026</v>
      </c>
      <c r="M244" s="10" t="s">
        <v>21</v>
      </c>
    </row>
    <row r="245" spans="1:13">
      <c r="A245" s="21">
        <v>223200610</v>
      </c>
      <c r="D245" s="19">
        <v>0</v>
      </c>
      <c r="F245" s="17">
        <v>1</v>
      </c>
      <c r="G245" s="11">
        <f t="shared" si="6"/>
        <v>0</v>
      </c>
      <c r="H245" s="11">
        <f>VLOOKUP(A245,[1]Лист1!$A$1:$E$65536,5,0)</f>
        <v>0</v>
      </c>
      <c r="I245" s="12" t="e">
        <f t="shared" si="7"/>
        <v>#DIV/0!</v>
      </c>
      <c r="J245" s="15">
        <v>43026</v>
      </c>
      <c r="K245" s="10" t="str">
        <f>VLOOKUP(A245,[1]Лист1!$A$1:$K$65536,11,0)</f>
        <v>Заказная позиция (не включена в прайс)</v>
      </c>
      <c r="L245" s="15">
        <v>43026</v>
      </c>
      <c r="M245" s="10" t="s">
        <v>21</v>
      </c>
    </row>
    <row r="246" spans="1:13">
      <c r="A246" s="21">
        <v>223200611</v>
      </c>
      <c r="D246" s="19">
        <v>0</v>
      </c>
      <c r="F246" s="17">
        <v>1</v>
      </c>
      <c r="G246" s="11">
        <f t="shared" si="6"/>
        <v>0</v>
      </c>
      <c r="H246" s="11">
        <f>VLOOKUP(A246,[1]Лист1!$A$1:$E$65536,5,0)</f>
        <v>0</v>
      </c>
      <c r="I246" s="12" t="e">
        <f t="shared" si="7"/>
        <v>#DIV/0!</v>
      </c>
      <c r="J246" s="15">
        <v>43026</v>
      </c>
      <c r="K246" s="10" t="str">
        <f>VLOOKUP(A246,[1]Лист1!$A$1:$K$65536,11,0)</f>
        <v>Заказная позиция (не включена в прайс)</v>
      </c>
      <c r="L246" s="15">
        <v>43026</v>
      </c>
      <c r="M246" s="10" t="s">
        <v>21</v>
      </c>
    </row>
    <row r="247" spans="1:13">
      <c r="A247" s="21">
        <v>223200612</v>
      </c>
      <c r="D247" s="19">
        <v>0</v>
      </c>
      <c r="F247" s="17">
        <v>1</v>
      </c>
      <c r="G247" s="11">
        <f t="shared" si="6"/>
        <v>0</v>
      </c>
      <c r="H247" s="11">
        <f>VLOOKUP(A247,[1]Лист1!$A$1:$E$65536,5,0)</f>
        <v>0</v>
      </c>
      <c r="I247" s="12" t="e">
        <f t="shared" si="7"/>
        <v>#DIV/0!</v>
      </c>
      <c r="J247" s="15">
        <v>43026</v>
      </c>
      <c r="K247" s="10" t="str">
        <f>VLOOKUP(A247,[1]Лист1!$A$1:$K$65536,11,0)</f>
        <v>Заказная позиция (не включена в прайс)</v>
      </c>
      <c r="L247" s="15">
        <v>43026</v>
      </c>
      <c r="M247" s="10" t="s">
        <v>21</v>
      </c>
    </row>
    <row r="248" spans="1:13">
      <c r="A248" s="21">
        <v>223200613</v>
      </c>
      <c r="D248" s="19">
        <v>0</v>
      </c>
      <c r="F248" s="17">
        <v>1</v>
      </c>
      <c r="G248" s="11">
        <f t="shared" si="6"/>
        <v>0</v>
      </c>
      <c r="H248" s="11">
        <f>VLOOKUP(A248,[1]Лист1!$A$1:$E$65536,5,0)</f>
        <v>0</v>
      </c>
      <c r="I248" s="12" t="e">
        <f t="shared" si="7"/>
        <v>#DIV/0!</v>
      </c>
      <c r="J248" s="15">
        <v>43026</v>
      </c>
      <c r="K248" s="10" t="str">
        <f>VLOOKUP(A248,[1]Лист1!$A$1:$K$65536,11,0)</f>
        <v>Заказная позиция (не включена в прайс)</v>
      </c>
      <c r="L248" s="15">
        <v>43026</v>
      </c>
      <c r="M248" s="10" t="s">
        <v>21</v>
      </c>
    </row>
    <row r="249" spans="1:13">
      <c r="A249" s="21">
        <v>223200614</v>
      </c>
      <c r="D249" s="19">
        <v>0</v>
      </c>
      <c r="F249" s="17">
        <v>1</v>
      </c>
      <c r="G249" s="11">
        <f t="shared" si="6"/>
        <v>0</v>
      </c>
      <c r="H249" s="11">
        <f>VLOOKUP(A249,[1]Лист1!$A$1:$E$65536,5,0)</f>
        <v>0</v>
      </c>
      <c r="I249" s="12" t="e">
        <f t="shared" si="7"/>
        <v>#DIV/0!</v>
      </c>
      <c r="J249" s="15">
        <v>43026</v>
      </c>
      <c r="K249" s="10" t="str">
        <f>VLOOKUP(A249,[1]Лист1!$A$1:$K$65536,11,0)</f>
        <v>Заказная позиция (не включена в прайс)</v>
      </c>
      <c r="L249" s="15">
        <v>43026</v>
      </c>
      <c r="M249" s="10" t="s">
        <v>21</v>
      </c>
    </row>
    <row r="250" spans="1:13">
      <c r="A250" s="21">
        <v>223200615</v>
      </c>
      <c r="D250" s="19">
        <v>0</v>
      </c>
      <c r="F250" s="17">
        <v>1</v>
      </c>
      <c r="G250" s="11">
        <f t="shared" si="6"/>
        <v>0</v>
      </c>
      <c r="H250" s="11">
        <f>VLOOKUP(A250,[1]Лист1!$A$1:$E$65536,5,0)</f>
        <v>0</v>
      </c>
      <c r="I250" s="12" t="e">
        <f t="shared" si="7"/>
        <v>#DIV/0!</v>
      </c>
      <c r="J250" s="15">
        <v>43026</v>
      </c>
      <c r="K250" s="10" t="str">
        <f>VLOOKUP(A250,[1]Лист1!$A$1:$K$65536,11,0)</f>
        <v>Заказная позиция (не включена в прайс)</v>
      </c>
      <c r="L250" s="15">
        <v>43026</v>
      </c>
      <c r="M250" s="10" t="s">
        <v>21</v>
      </c>
    </row>
    <row r="251" spans="1:13">
      <c r="A251" s="21">
        <v>223200617</v>
      </c>
      <c r="D251" s="19">
        <v>0</v>
      </c>
      <c r="F251" s="17">
        <v>1</v>
      </c>
      <c r="G251" s="11">
        <f t="shared" si="6"/>
        <v>0</v>
      </c>
      <c r="H251" s="11">
        <f>VLOOKUP(A251,[1]Лист1!$A$1:$E$65536,5,0)</f>
        <v>0</v>
      </c>
      <c r="I251" s="12" t="e">
        <f t="shared" si="7"/>
        <v>#DIV/0!</v>
      </c>
      <c r="J251" s="15">
        <v>43026</v>
      </c>
      <c r="K251" s="10" t="str">
        <f>VLOOKUP(A251,[1]Лист1!$A$1:$K$65536,11,0)</f>
        <v>Заказная позиция (не включена в прайс)</v>
      </c>
      <c r="L251" s="15">
        <v>43026</v>
      </c>
      <c r="M251" s="10" t="s">
        <v>21</v>
      </c>
    </row>
    <row r="252" spans="1:13">
      <c r="A252" s="21">
        <v>223200618</v>
      </c>
      <c r="D252" s="19">
        <v>0</v>
      </c>
      <c r="F252" s="17">
        <v>1</v>
      </c>
      <c r="G252" s="11">
        <f t="shared" si="6"/>
        <v>0</v>
      </c>
      <c r="H252" s="11">
        <f>VLOOKUP(A252,[1]Лист1!$A$1:$E$65536,5,0)</f>
        <v>0</v>
      </c>
      <c r="I252" s="12" t="e">
        <f t="shared" si="7"/>
        <v>#DIV/0!</v>
      </c>
      <c r="J252" s="15">
        <v>43026</v>
      </c>
      <c r="K252" s="10" t="str">
        <f>VLOOKUP(A252,[1]Лист1!$A$1:$K$65536,11,0)</f>
        <v>Заказная позиция (не включена в прайс)</v>
      </c>
      <c r="L252" s="15">
        <v>43026</v>
      </c>
      <c r="M252" s="10" t="s">
        <v>21</v>
      </c>
    </row>
    <row r="253" spans="1:13">
      <c r="A253" s="21">
        <v>223200619</v>
      </c>
      <c r="D253" s="19">
        <v>0</v>
      </c>
      <c r="F253" s="17">
        <v>1</v>
      </c>
      <c r="G253" s="11">
        <f t="shared" si="6"/>
        <v>0</v>
      </c>
      <c r="H253" s="11">
        <f>VLOOKUP(A253,[1]Лист1!$A$1:$E$65536,5,0)</f>
        <v>0</v>
      </c>
      <c r="I253" s="12" t="e">
        <f t="shared" si="7"/>
        <v>#DIV/0!</v>
      </c>
      <c r="J253" s="15">
        <v>43026</v>
      </c>
      <c r="K253" s="10" t="str">
        <f>VLOOKUP(A253,[1]Лист1!$A$1:$K$65536,11,0)</f>
        <v>Заказная позиция (не включена в прайс)</v>
      </c>
      <c r="L253" s="15">
        <v>43026</v>
      </c>
      <c r="M253" s="10" t="s">
        <v>21</v>
      </c>
    </row>
    <row r="254" spans="1:13">
      <c r="A254" s="21">
        <v>223200620</v>
      </c>
      <c r="D254" s="19">
        <v>0</v>
      </c>
      <c r="F254" s="17">
        <v>1</v>
      </c>
      <c r="G254" s="11">
        <f t="shared" si="6"/>
        <v>0</v>
      </c>
      <c r="H254" s="11">
        <f>VLOOKUP(A254,[1]Лист1!$A$1:$E$65536,5,0)</f>
        <v>0</v>
      </c>
      <c r="I254" s="12" t="e">
        <f t="shared" si="7"/>
        <v>#DIV/0!</v>
      </c>
      <c r="J254" s="15">
        <v>43026</v>
      </c>
      <c r="K254" s="10" t="str">
        <f>VLOOKUP(A254,[1]Лист1!$A$1:$K$65536,11,0)</f>
        <v>Заказная позиция (не включена в прайс)</v>
      </c>
      <c r="L254" s="15">
        <v>43026</v>
      </c>
      <c r="M254" s="10" t="s">
        <v>21</v>
      </c>
    </row>
    <row r="255" spans="1:13">
      <c r="A255" s="21">
        <v>223200621</v>
      </c>
      <c r="D255" s="19">
        <v>0</v>
      </c>
      <c r="F255" s="17">
        <v>1</v>
      </c>
      <c r="G255" s="11">
        <f t="shared" si="6"/>
        <v>0</v>
      </c>
      <c r="H255" s="11">
        <f>VLOOKUP(A255,[1]Лист1!$A$1:$E$65536,5,0)</f>
        <v>0</v>
      </c>
      <c r="I255" s="12" t="e">
        <f t="shared" si="7"/>
        <v>#DIV/0!</v>
      </c>
      <c r="J255" s="15">
        <v>43026</v>
      </c>
      <c r="K255" s="10" t="str">
        <f>VLOOKUP(A255,[1]Лист1!$A$1:$K$65536,11,0)</f>
        <v>Заказная позиция (не включена в прайс)</v>
      </c>
      <c r="L255" s="15">
        <v>43026</v>
      </c>
      <c r="M255" s="10" t="s">
        <v>21</v>
      </c>
    </row>
    <row r="256" spans="1:13">
      <c r="A256" s="21">
        <v>223200622</v>
      </c>
      <c r="D256" s="19">
        <v>0</v>
      </c>
      <c r="F256" s="17">
        <v>1</v>
      </c>
      <c r="G256" s="11">
        <f t="shared" si="6"/>
        <v>0</v>
      </c>
      <c r="H256" s="11">
        <f>VLOOKUP(A256,[1]Лист1!$A$1:$E$65536,5,0)</f>
        <v>0</v>
      </c>
      <c r="I256" s="12" t="e">
        <f t="shared" si="7"/>
        <v>#DIV/0!</v>
      </c>
      <c r="J256" s="15">
        <v>43026</v>
      </c>
      <c r="K256" s="10" t="str">
        <f>VLOOKUP(A256,[1]Лист1!$A$1:$K$65536,11,0)</f>
        <v>Заказная позиция (не включена в прайс)</v>
      </c>
      <c r="L256" s="15">
        <v>43026</v>
      </c>
      <c r="M256" s="10" t="s">
        <v>21</v>
      </c>
    </row>
    <row r="257" spans="1:13">
      <c r="A257" s="21">
        <v>223200623</v>
      </c>
      <c r="D257" s="19">
        <v>0</v>
      </c>
      <c r="F257" s="17">
        <v>1</v>
      </c>
      <c r="G257" s="11">
        <f t="shared" si="6"/>
        <v>0</v>
      </c>
      <c r="H257" s="11">
        <f>VLOOKUP(A257,[1]Лист1!$A$1:$E$65536,5,0)</f>
        <v>0</v>
      </c>
      <c r="I257" s="12" t="e">
        <f t="shared" si="7"/>
        <v>#DIV/0!</v>
      </c>
      <c r="J257" s="15">
        <v>43026</v>
      </c>
      <c r="K257" s="10" t="str">
        <f>VLOOKUP(A257,[1]Лист1!$A$1:$K$65536,11,0)</f>
        <v>Заказная позиция (не включена в прайс)</v>
      </c>
      <c r="L257" s="15">
        <v>43026</v>
      </c>
      <c r="M257" s="10" t="s">
        <v>21</v>
      </c>
    </row>
    <row r="258" spans="1:13">
      <c r="A258" s="21">
        <v>223200624</v>
      </c>
      <c r="D258" s="19">
        <v>0</v>
      </c>
      <c r="F258" s="17">
        <v>1</v>
      </c>
      <c r="G258" s="11">
        <f t="shared" si="6"/>
        <v>0</v>
      </c>
      <c r="H258" s="11">
        <f>VLOOKUP(A258,[1]Лист1!$A$1:$E$65536,5,0)</f>
        <v>0</v>
      </c>
      <c r="I258" s="12" t="e">
        <f t="shared" si="7"/>
        <v>#DIV/0!</v>
      </c>
      <c r="J258" s="15">
        <v>43026</v>
      </c>
      <c r="K258" s="10" t="str">
        <f>VLOOKUP(A258,[1]Лист1!$A$1:$K$65536,11,0)</f>
        <v>Заказная позиция (не включена в прайс)</v>
      </c>
      <c r="L258" s="15">
        <v>43026</v>
      </c>
      <c r="M258" s="10" t="s">
        <v>21</v>
      </c>
    </row>
    <row r="259" spans="1:13">
      <c r="A259" s="21">
        <v>223200626</v>
      </c>
      <c r="D259" s="19">
        <v>0</v>
      </c>
      <c r="F259" s="17">
        <v>1</v>
      </c>
      <c r="G259" s="11">
        <f t="shared" si="6"/>
        <v>0</v>
      </c>
      <c r="H259" s="11">
        <f>VLOOKUP(A259,[1]Лист1!$A$1:$E$65536,5,0)</f>
        <v>0</v>
      </c>
      <c r="I259" s="12" t="e">
        <f t="shared" si="7"/>
        <v>#DIV/0!</v>
      </c>
      <c r="J259" s="15">
        <v>43026</v>
      </c>
      <c r="K259" s="10" t="str">
        <f>VLOOKUP(A259,[1]Лист1!$A$1:$K$65536,11,0)</f>
        <v>Заказная позиция (не включена в прайс)</v>
      </c>
      <c r="L259" s="15">
        <v>43026</v>
      </c>
      <c r="M259" s="10" t="s">
        <v>21</v>
      </c>
    </row>
    <row r="260" spans="1:13">
      <c r="A260" s="21">
        <v>223200630</v>
      </c>
      <c r="D260" s="19">
        <v>0</v>
      </c>
      <c r="F260" s="17">
        <v>1</v>
      </c>
      <c r="G260" s="11">
        <f t="shared" si="6"/>
        <v>0</v>
      </c>
      <c r="H260" s="11">
        <f>VLOOKUP(A260,[1]Лист1!$A$1:$E$65536,5,0)</f>
        <v>0</v>
      </c>
      <c r="I260" s="12" t="e">
        <f t="shared" si="7"/>
        <v>#DIV/0!</v>
      </c>
      <c r="J260" s="15">
        <v>43026</v>
      </c>
      <c r="K260" s="10" t="str">
        <f>VLOOKUP(A260,[1]Лист1!$A$1:$K$65536,11,0)</f>
        <v>Заказная позиция (не включена в прайс)</v>
      </c>
      <c r="L260" s="15">
        <v>43026</v>
      </c>
      <c r="M260" s="10" t="s">
        <v>21</v>
      </c>
    </row>
    <row r="261" spans="1:13">
      <c r="A261" s="21">
        <v>250104001</v>
      </c>
      <c r="D261" s="19">
        <v>0</v>
      </c>
      <c r="F261" s="17">
        <v>1</v>
      </c>
      <c r="G261" s="11">
        <f t="shared" si="6"/>
        <v>0</v>
      </c>
      <c r="H261" s="11">
        <f>VLOOKUP(A261,[1]Лист1!$A$1:$E$65536,5,0)</f>
        <v>32.697800000000001</v>
      </c>
      <c r="I261" s="12">
        <f t="shared" si="7"/>
        <v>-1</v>
      </c>
      <c r="J261" s="15">
        <v>43026</v>
      </c>
      <c r="K261" s="10" t="str">
        <f>VLOOKUP(A261,[1]Лист1!$A$1:$K$65536,11,0)</f>
        <v>Вывод из ассортимента</v>
      </c>
      <c r="L261" s="15">
        <v>43026</v>
      </c>
      <c r="M261" s="10" t="s">
        <v>21</v>
      </c>
    </row>
    <row r="262" spans="1:13">
      <c r="A262" s="21">
        <v>250105002</v>
      </c>
      <c r="D262" s="19">
        <v>0</v>
      </c>
      <c r="F262" s="17">
        <v>1</v>
      </c>
      <c r="G262" s="11">
        <f t="shared" si="6"/>
        <v>0</v>
      </c>
      <c r="H262" s="11">
        <f>VLOOKUP(A262,[1]Лист1!$A$1:$E$65536,5,0)</f>
        <v>32.603400000000001</v>
      </c>
      <c r="I262" s="12">
        <f t="shared" si="7"/>
        <v>-1</v>
      </c>
      <c r="J262" s="15">
        <v>43026</v>
      </c>
      <c r="K262" s="10" t="str">
        <f>VLOOKUP(A262,[1]Лист1!$A$1:$K$65536,11,0)</f>
        <v>Вывод из ассортимента</v>
      </c>
      <c r="L262" s="15">
        <v>43026</v>
      </c>
      <c r="M262" s="10" t="s">
        <v>21</v>
      </c>
    </row>
    <row r="263" spans="1:13">
      <c r="A263" s="21">
        <v>250204401</v>
      </c>
      <c r="D263" s="19">
        <v>0</v>
      </c>
      <c r="F263" s="17">
        <v>1</v>
      </c>
      <c r="G263" s="11">
        <f t="shared" si="6"/>
        <v>0</v>
      </c>
      <c r="H263" s="11">
        <f>VLOOKUP(A263,[1]Лист1!$A$1:$E$65536,5,0)</f>
        <v>46.716200000000001</v>
      </c>
      <c r="I263" s="12">
        <f t="shared" si="7"/>
        <v>-1</v>
      </c>
      <c r="J263" s="15">
        <v>43026</v>
      </c>
      <c r="K263" s="10" t="str">
        <f>VLOOKUP(A263,[1]Лист1!$A$1:$K$65536,11,0)</f>
        <v>Вывод из ассортимента</v>
      </c>
      <c r="L263" s="15">
        <v>43026</v>
      </c>
      <c r="M263" s="10" t="s">
        <v>21</v>
      </c>
    </row>
    <row r="264" spans="1:13">
      <c r="A264" s="21">
        <v>250204403</v>
      </c>
      <c r="D264" s="19">
        <v>0</v>
      </c>
      <c r="F264" s="17">
        <v>1</v>
      </c>
      <c r="G264" s="11">
        <f t="shared" si="6"/>
        <v>0</v>
      </c>
      <c r="H264" s="11">
        <f>VLOOKUP(A264,[1]Лист1!$A$1:$E$65536,5,0)</f>
        <v>65.277599999999993</v>
      </c>
      <c r="I264" s="12">
        <f t="shared" si="7"/>
        <v>-1</v>
      </c>
      <c r="J264" s="15">
        <v>43026</v>
      </c>
      <c r="K264" s="10" t="str">
        <f>VLOOKUP(A264,[1]Лист1!$A$1:$K$65536,11,0)</f>
        <v>Вывод из ассортимента</v>
      </c>
      <c r="L264" s="15">
        <v>43026</v>
      </c>
      <c r="M264" s="10" t="s">
        <v>21</v>
      </c>
    </row>
    <row r="265" spans="1:13">
      <c r="A265" s="21">
        <v>250801502</v>
      </c>
      <c r="D265" s="19">
        <v>0</v>
      </c>
      <c r="F265" s="17">
        <v>1</v>
      </c>
      <c r="G265" s="11">
        <f t="shared" si="6"/>
        <v>0</v>
      </c>
      <c r="H265" s="11">
        <f>VLOOKUP(A265,[1]Лист1!$A$1:$E$65536,5,0)</f>
        <v>0</v>
      </c>
      <c r="I265" s="12" t="e">
        <f t="shared" si="7"/>
        <v>#DIV/0!</v>
      </c>
      <c r="J265" s="15">
        <v>43026</v>
      </c>
      <c r="K265" s="10" t="str">
        <f>VLOOKUP(A265,[1]Лист1!$A$1:$K$65536,11,0)</f>
        <v>Заказная позиция (включена в прайс)</v>
      </c>
      <c r="L265" s="15">
        <v>43026</v>
      </c>
      <c r="M265" s="10" t="s">
        <v>21</v>
      </c>
    </row>
    <row r="266" spans="1:13">
      <c r="A266" s="21">
        <v>251139079</v>
      </c>
      <c r="D266" s="19">
        <v>0</v>
      </c>
      <c r="F266" s="17">
        <v>1</v>
      </c>
      <c r="G266" s="11">
        <f t="shared" ref="G266:G329" si="8">D266*F266*1.18</f>
        <v>0</v>
      </c>
      <c r="H266" s="11">
        <f>VLOOKUP(A266,[1]Лист1!$A$1:$E$65536,5,0)</f>
        <v>0</v>
      </c>
      <c r="I266" s="12" t="e">
        <f t="shared" ref="I266:I329" si="9">G266/H266-1</f>
        <v>#DIV/0!</v>
      </c>
      <c r="J266" s="15">
        <v>43026</v>
      </c>
      <c r="K266" s="10" t="str">
        <f>VLOOKUP(A266,[1]Лист1!$A$1:$K$65536,11,0)</f>
        <v>Заказная позиция (включена в прайс)</v>
      </c>
      <c r="L266" s="15">
        <v>43026</v>
      </c>
      <c r="M266" s="10" t="s">
        <v>21</v>
      </c>
    </row>
    <row r="267" spans="1:13">
      <c r="A267" s="21">
        <v>251139080</v>
      </c>
      <c r="D267" s="19">
        <v>0</v>
      </c>
      <c r="F267" s="17">
        <v>1</v>
      </c>
      <c r="G267" s="11">
        <f t="shared" si="8"/>
        <v>0</v>
      </c>
      <c r="H267" s="11">
        <f>VLOOKUP(A267,[1]Лист1!$A$1:$E$65536,5,0)</f>
        <v>0</v>
      </c>
      <c r="I267" s="12" t="e">
        <f t="shared" si="9"/>
        <v>#DIV/0!</v>
      </c>
      <c r="J267" s="15">
        <v>43026</v>
      </c>
      <c r="K267" s="10" t="str">
        <f>VLOOKUP(A267,[1]Лист1!$A$1:$K$65536,11,0)</f>
        <v>Заказная позиция (включена в прайс)</v>
      </c>
      <c r="L267" s="15">
        <v>43026</v>
      </c>
      <c r="M267" s="10" t="s">
        <v>21</v>
      </c>
    </row>
    <row r="268" spans="1:13">
      <c r="A268" s="21">
        <v>251211153</v>
      </c>
      <c r="D268" s="19">
        <v>0</v>
      </c>
      <c r="F268" s="17">
        <v>1</v>
      </c>
      <c r="G268" s="11">
        <f t="shared" si="8"/>
        <v>0</v>
      </c>
      <c r="H268" s="11">
        <f>VLOOKUP(A268,[1]Лист1!$A$1:$E$65536,5,0)</f>
        <v>0</v>
      </c>
      <c r="I268" s="12" t="e">
        <f t="shared" si="9"/>
        <v>#DIV/0!</v>
      </c>
      <c r="J268" s="15">
        <v>43026</v>
      </c>
      <c r="K268" s="10" t="str">
        <f>VLOOKUP(A268,[1]Лист1!$A$1:$K$65536,11,0)</f>
        <v>Заказная позиция (не включена в прайс)</v>
      </c>
      <c r="L268" s="15">
        <v>43026</v>
      </c>
      <c r="M268" s="10" t="s">
        <v>21</v>
      </c>
    </row>
    <row r="269" spans="1:13">
      <c r="A269" s="21">
        <v>251211155</v>
      </c>
      <c r="D269" s="19">
        <v>0</v>
      </c>
      <c r="F269" s="17">
        <v>1</v>
      </c>
      <c r="G269" s="11">
        <f t="shared" si="8"/>
        <v>0</v>
      </c>
      <c r="H269" s="11">
        <f>VLOOKUP(A269,[1]Лист1!$A$1:$E$65536,5,0)</f>
        <v>0</v>
      </c>
      <c r="I269" s="12" t="e">
        <f t="shared" si="9"/>
        <v>#DIV/0!</v>
      </c>
      <c r="J269" s="15">
        <v>43026</v>
      </c>
      <c r="K269" s="10" t="str">
        <f>VLOOKUP(A269,[1]Лист1!$A$1:$K$65536,11,0)</f>
        <v>Заказная позиция (не включена в прайс)</v>
      </c>
      <c r="L269" s="15">
        <v>43026</v>
      </c>
      <c r="M269" s="10" t="s">
        <v>21</v>
      </c>
    </row>
    <row r="270" spans="1:13">
      <c r="A270" s="21">
        <v>251211156</v>
      </c>
      <c r="D270" s="19">
        <v>0</v>
      </c>
      <c r="F270" s="17">
        <v>1</v>
      </c>
      <c r="G270" s="11">
        <f t="shared" si="8"/>
        <v>0</v>
      </c>
      <c r="H270" s="11">
        <f>VLOOKUP(A270,[1]Лист1!$A$1:$E$65536,5,0)</f>
        <v>0</v>
      </c>
      <c r="I270" s="12" t="e">
        <f t="shared" si="9"/>
        <v>#DIV/0!</v>
      </c>
      <c r="J270" s="15">
        <v>43026</v>
      </c>
      <c r="K270" s="10" t="str">
        <f>VLOOKUP(A270,[1]Лист1!$A$1:$K$65536,11,0)</f>
        <v>Заказная позиция (не включена в прайс)</v>
      </c>
      <c r="L270" s="15">
        <v>43026</v>
      </c>
      <c r="M270" s="10" t="s">
        <v>21</v>
      </c>
    </row>
    <row r="271" spans="1:13">
      <c r="A271" s="21">
        <v>251211807</v>
      </c>
      <c r="D271" s="19">
        <v>0</v>
      </c>
      <c r="F271" s="17">
        <v>1</v>
      </c>
      <c r="G271" s="11">
        <f t="shared" si="8"/>
        <v>0</v>
      </c>
      <c r="H271" s="11">
        <f>VLOOKUP(A271,[1]Лист1!$A$1:$E$65536,5,0)</f>
        <v>0</v>
      </c>
      <c r="I271" s="12" t="e">
        <f t="shared" si="9"/>
        <v>#DIV/0!</v>
      </c>
      <c r="J271" s="15">
        <v>43026</v>
      </c>
      <c r="K271" s="10" t="str">
        <f>VLOOKUP(A271,[1]Лист1!$A$1:$K$65536,11,0)</f>
        <v>Заказная позиция (не включена в прайс)</v>
      </c>
      <c r="L271" s="15">
        <v>43026</v>
      </c>
      <c r="M271" s="10" t="s">
        <v>21</v>
      </c>
    </row>
    <row r="272" spans="1:13">
      <c r="A272" s="21">
        <v>251211809</v>
      </c>
      <c r="D272" s="19">
        <v>0</v>
      </c>
      <c r="F272" s="17">
        <v>1</v>
      </c>
      <c r="G272" s="11">
        <f t="shared" si="8"/>
        <v>0</v>
      </c>
      <c r="H272" s="11">
        <f>VLOOKUP(A272,[1]Лист1!$A$1:$E$65536,5,0)</f>
        <v>0</v>
      </c>
      <c r="I272" s="12" t="e">
        <f t="shared" si="9"/>
        <v>#DIV/0!</v>
      </c>
      <c r="J272" s="15">
        <v>43026</v>
      </c>
      <c r="K272" s="10" t="str">
        <f>VLOOKUP(A272,[1]Лист1!$A$1:$K$65536,11,0)</f>
        <v>Заказная позиция (не включена в прайс)</v>
      </c>
      <c r="L272" s="15">
        <v>43026</v>
      </c>
      <c r="M272" s="10" t="s">
        <v>21</v>
      </c>
    </row>
    <row r="273" spans="1:13">
      <c r="A273" s="21">
        <v>251211810</v>
      </c>
      <c r="D273" s="19">
        <v>0</v>
      </c>
      <c r="F273" s="17">
        <v>1</v>
      </c>
      <c r="G273" s="11">
        <f t="shared" si="8"/>
        <v>0</v>
      </c>
      <c r="H273" s="11">
        <f>VLOOKUP(A273,[1]Лист1!$A$1:$E$65536,5,0)</f>
        <v>0</v>
      </c>
      <c r="I273" s="12" t="e">
        <f t="shared" si="9"/>
        <v>#DIV/0!</v>
      </c>
      <c r="J273" s="15">
        <v>43026</v>
      </c>
      <c r="K273" s="10" t="str">
        <f>VLOOKUP(A273,[1]Лист1!$A$1:$K$65536,11,0)</f>
        <v>Заказная позиция (не включена в прайс)</v>
      </c>
      <c r="L273" s="15">
        <v>43026</v>
      </c>
      <c r="M273" s="10" t="s">
        <v>21</v>
      </c>
    </row>
    <row r="274" spans="1:13">
      <c r="A274" s="21">
        <v>251211811</v>
      </c>
      <c r="D274" s="19">
        <v>0</v>
      </c>
      <c r="F274" s="17">
        <v>1</v>
      </c>
      <c r="G274" s="11">
        <f t="shared" si="8"/>
        <v>0</v>
      </c>
      <c r="H274" s="11">
        <f>VLOOKUP(A274,[1]Лист1!$A$1:$E$65536,5,0)</f>
        <v>0</v>
      </c>
      <c r="I274" s="12" t="e">
        <f t="shared" si="9"/>
        <v>#DIV/0!</v>
      </c>
      <c r="J274" s="15">
        <v>43026</v>
      </c>
      <c r="K274" s="10" t="str">
        <f>VLOOKUP(A274,[1]Лист1!$A$1:$K$65536,11,0)</f>
        <v>Заказная позиция (не включена в прайс)</v>
      </c>
      <c r="L274" s="15">
        <v>43026</v>
      </c>
      <c r="M274" s="10" t="s">
        <v>21</v>
      </c>
    </row>
    <row r="275" spans="1:13">
      <c r="A275" s="21">
        <v>251239116</v>
      </c>
      <c r="D275" s="19">
        <v>0</v>
      </c>
      <c r="F275" s="17">
        <v>1</v>
      </c>
      <c r="G275" s="11">
        <f t="shared" si="8"/>
        <v>0</v>
      </c>
      <c r="H275" s="11">
        <f>VLOOKUP(A275,[1]Лист1!$A$1:$E$65536,5,0)</f>
        <v>24.744599999999998</v>
      </c>
      <c r="I275" s="12">
        <f t="shared" si="9"/>
        <v>-1</v>
      </c>
      <c r="J275" s="15">
        <v>43026</v>
      </c>
      <c r="K275" s="10" t="str">
        <f>VLOOKUP(A275,[1]Лист1!$A$1:$K$65536,11,0)</f>
        <v>Вывод из ассортимента</v>
      </c>
      <c r="L275" s="15">
        <v>43026</v>
      </c>
      <c r="M275" s="10" t="s">
        <v>21</v>
      </c>
    </row>
    <row r="276" spans="1:13">
      <c r="A276" s="21">
        <v>251311102</v>
      </c>
      <c r="D276" s="19">
        <v>0</v>
      </c>
      <c r="F276" s="17">
        <v>1</v>
      </c>
      <c r="G276" s="11">
        <f t="shared" si="8"/>
        <v>0</v>
      </c>
      <c r="H276" s="11">
        <f>VLOOKUP(A276,[1]Лист1!$A$1:$E$65536,5,0)</f>
        <v>0</v>
      </c>
      <c r="I276" s="12" t="e">
        <f t="shared" si="9"/>
        <v>#DIV/0!</v>
      </c>
      <c r="J276" s="15">
        <v>43026</v>
      </c>
      <c r="K276" s="10" t="str">
        <f>VLOOKUP(A276,[1]Лист1!$A$1:$K$65536,11,0)</f>
        <v>Заказная позиция (не включена в прайс)</v>
      </c>
      <c r="L276" s="15">
        <v>43026</v>
      </c>
      <c r="M276" s="10" t="s">
        <v>21</v>
      </c>
    </row>
    <row r="277" spans="1:13">
      <c r="A277" s="21">
        <v>251311103</v>
      </c>
      <c r="D277" s="19">
        <v>0</v>
      </c>
      <c r="F277" s="17">
        <v>1</v>
      </c>
      <c r="G277" s="11">
        <f t="shared" si="8"/>
        <v>0</v>
      </c>
      <c r="H277" s="11">
        <f>VLOOKUP(A277,[1]Лист1!$A$1:$E$65536,5,0)</f>
        <v>0</v>
      </c>
      <c r="I277" s="12" t="e">
        <f t="shared" si="9"/>
        <v>#DIV/0!</v>
      </c>
      <c r="J277" s="15">
        <v>43026</v>
      </c>
      <c r="K277" s="10" t="str">
        <f>VLOOKUP(A277,[1]Лист1!$A$1:$K$65536,11,0)</f>
        <v>Заказная позиция (не включена в прайс)</v>
      </c>
      <c r="L277" s="15">
        <v>43026</v>
      </c>
      <c r="M277" s="10" t="s">
        <v>21</v>
      </c>
    </row>
    <row r="278" spans="1:13">
      <c r="A278" s="21">
        <v>251311104</v>
      </c>
      <c r="D278" s="19">
        <v>0</v>
      </c>
      <c r="F278" s="17">
        <v>1</v>
      </c>
      <c r="G278" s="11">
        <f t="shared" si="8"/>
        <v>0</v>
      </c>
      <c r="H278" s="11">
        <f>VLOOKUP(A278,[1]Лист1!$A$1:$E$65536,5,0)</f>
        <v>0</v>
      </c>
      <c r="I278" s="12" t="e">
        <f t="shared" si="9"/>
        <v>#DIV/0!</v>
      </c>
      <c r="J278" s="15">
        <v>43026</v>
      </c>
      <c r="K278" s="10" t="str">
        <f>VLOOKUP(A278,[1]Лист1!$A$1:$K$65536,11,0)</f>
        <v>Заказная позиция (не включена в прайс)</v>
      </c>
      <c r="L278" s="15">
        <v>43026</v>
      </c>
      <c r="M278" s="10" t="s">
        <v>21</v>
      </c>
    </row>
    <row r="279" spans="1:13">
      <c r="A279" s="21">
        <v>251311122</v>
      </c>
      <c r="D279" s="19">
        <v>0</v>
      </c>
      <c r="F279" s="17">
        <v>1</v>
      </c>
      <c r="G279" s="11">
        <f t="shared" si="8"/>
        <v>0</v>
      </c>
      <c r="H279" s="11">
        <f>VLOOKUP(A279,[1]Лист1!$A$1:$E$65536,5,0)</f>
        <v>0</v>
      </c>
      <c r="I279" s="12" t="e">
        <f t="shared" si="9"/>
        <v>#DIV/0!</v>
      </c>
      <c r="J279" s="15">
        <v>43026</v>
      </c>
      <c r="K279" s="10" t="str">
        <f>VLOOKUP(A279,[1]Лист1!$A$1:$K$65536,11,0)</f>
        <v>Заказная позиция (не включена в прайс)</v>
      </c>
      <c r="L279" s="15">
        <v>43026</v>
      </c>
      <c r="M279" s="10" t="s">
        <v>21</v>
      </c>
    </row>
    <row r="280" spans="1:13">
      <c r="A280" s="21">
        <v>251311123</v>
      </c>
      <c r="D280" s="19">
        <v>0</v>
      </c>
      <c r="F280" s="17">
        <v>1</v>
      </c>
      <c r="G280" s="11">
        <f t="shared" si="8"/>
        <v>0</v>
      </c>
      <c r="H280" s="11">
        <f>VLOOKUP(A280,[1]Лист1!$A$1:$E$65536,5,0)</f>
        <v>0</v>
      </c>
      <c r="I280" s="12" t="e">
        <f t="shared" si="9"/>
        <v>#DIV/0!</v>
      </c>
      <c r="J280" s="15">
        <v>43026</v>
      </c>
      <c r="K280" s="10" t="str">
        <f>VLOOKUP(A280,[1]Лист1!$A$1:$K$65536,11,0)</f>
        <v>Заказная позиция (не включена в прайс)</v>
      </c>
      <c r="L280" s="15">
        <v>43026</v>
      </c>
      <c r="M280" s="10" t="s">
        <v>21</v>
      </c>
    </row>
    <row r="281" spans="1:13">
      <c r="A281" s="21">
        <v>251311124</v>
      </c>
      <c r="D281" s="19">
        <v>0</v>
      </c>
      <c r="F281" s="17">
        <v>1</v>
      </c>
      <c r="G281" s="11">
        <f t="shared" si="8"/>
        <v>0</v>
      </c>
      <c r="H281" s="11">
        <f>VLOOKUP(A281,[1]Лист1!$A$1:$E$65536,5,0)</f>
        <v>0</v>
      </c>
      <c r="I281" s="12" t="e">
        <f t="shared" si="9"/>
        <v>#DIV/0!</v>
      </c>
      <c r="J281" s="15">
        <v>43026</v>
      </c>
      <c r="K281" s="10" t="str">
        <f>VLOOKUP(A281,[1]Лист1!$A$1:$K$65536,11,0)</f>
        <v>Заказная позиция (не включена в прайс)</v>
      </c>
      <c r="L281" s="15">
        <v>43026</v>
      </c>
      <c r="M281" s="10" t="s">
        <v>21</v>
      </c>
    </row>
    <row r="282" spans="1:13">
      <c r="A282" s="21">
        <v>251311153</v>
      </c>
      <c r="D282" s="19">
        <v>0</v>
      </c>
      <c r="F282" s="17">
        <v>1</v>
      </c>
      <c r="G282" s="11">
        <f t="shared" si="8"/>
        <v>0</v>
      </c>
      <c r="H282" s="11">
        <f>VLOOKUP(A282,[1]Лист1!$A$1:$E$65536,5,0)</f>
        <v>0</v>
      </c>
      <c r="I282" s="12" t="e">
        <f t="shared" si="9"/>
        <v>#DIV/0!</v>
      </c>
      <c r="J282" s="15">
        <v>43026</v>
      </c>
      <c r="K282" s="10" t="str">
        <f>VLOOKUP(A282,[1]Лист1!$A$1:$K$65536,11,0)</f>
        <v>Заказная позиция (не включена в прайс)</v>
      </c>
      <c r="L282" s="15">
        <v>43026</v>
      </c>
      <c r="M282" s="10" t="s">
        <v>21</v>
      </c>
    </row>
    <row r="283" spans="1:13">
      <c r="A283" s="21">
        <v>251311156</v>
      </c>
      <c r="D283" s="19">
        <v>0</v>
      </c>
      <c r="F283" s="17">
        <v>1</v>
      </c>
      <c r="G283" s="11">
        <f t="shared" si="8"/>
        <v>0</v>
      </c>
      <c r="H283" s="11">
        <f>VLOOKUP(A283,[1]Лист1!$A$1:$E$65536,5,0)</f>
        <v>0</v>
      </c>
      <c r="I283" s="12" t="e">
        <f t="shared" si="9"/>
        <v>#DIV/0!</v>
      </c>
      <c r="J283" s="15">
        <v>43026</v>
      </c>
      <c r="K283" s="10" t="str">
        <f>VLOOKUP(A283,[1]Лист1!$A$1:$K$65536,11,0)</f>
        <v>Заказная позиция (не включена в прайс)</v>
      </c>
      <c r="L283" s="15">
        <v>43026</v>
      </c>
      <c r="M283" s="10" t="s">
        <v>21</v>
      </c>
    </row>
    <row r="284" spans="1:13">
      <c r="A284" s="21">
        <v>251311306</v>
      </c>
      <c r="D284" s="19">
        <v>0</v>
      </c>
      <c r="F284" s="17">
        <v>1</v>
      </c>
      <c r="G284" s="11">
        <f t="shared" si="8"/>
        <v>0</v>
      </c>
      <c r="H284" s="11">
        <f>VLOOKUP(A284,[1]Лист1!$A$1:$E$65536,5,0)</f>
        <v>0</v>
      </c>
      <c r="I284" s="12" t="e">
        <f t="shared" si="9"/>
        <v>#DIV/0!</v>
      </c>
      <c r="J284" s="15">
        <v>43026</v>
      </c>
      <c r="K284" s="10" t="str">
        <f>VLOOKUP(A284,[1]Лист1!$A$1:$K$65536,11,0)</f>
        <v>Заказная позиция (не включена в прайс)</v>
      </c>
      <c r="L284" s="15">
        <v>43026</v>
      </c>
      <c r="M284" s="10" t="s">
        <v>21</v>
      </c>
    </row>
    <row r="285" spans="1:13">
      <c r="A285" s="21">
        <v>251311323</v>
      </c>
      <c r="D285" s="19">
        <v>0</v>
      </c>
      <c r="F285" s="17">
        <v>1</v>
      </c>
      <c r="G285" s="11">
        <f t="shared" si="8"/>
        <v>0</v>
      </c>
      <c r="H285" s="11">
        <f>VLOOKUP(A285,[1]Лист1!$A$1:$E$65536,5,0)</f>
        <v>0</v>
      </c>
      <c r="I285" s="12" t="e">
        <f t="shared" si="9"/>
        <v>#DIV/0!</v>
      </c>
      <c r="J285" s="15">
        <v>43026</v>
      </c>
      <c r="K285" s="10" t="str">
        <f>VLOOKUP(A285,[1]Лист1!$A$1:$K$65536,11,0)</f>
        <v>Заказная позиция (не включена в прайс)</v>
      </c>
      <c r="L285" s="15">
        <v>43026</v>
      </c>
      <c r="M285" s="10" t="s">
        <v>21</v>
      </c>
    </row>
    <row r="286" spans="1:13">
      <c r="A286" s="21">
        <v>251311325</v>
      </c>
      <c r="D286" s="19">
        <v>0</v>
      </c>
      <c r="F286" s="17">
        <v>1</v>
      </c>
      <c r="G286" s="11">
        <f t="shared" si="8"/>
        <v>0</v>
      </c>
      <c r="H286" s="11">
        <f>VLOOKUP(A286,[1]Лист1!$A$1:$E$65536,5,0)</f>
        <v>0</v>
      </c>
      <c r="I286" s="12" t="e">
        <f t="shared" si="9"/>
        <v>#DIV/0!</v>
      </c>
      <c r="J286" s="15">
        <v>43026</v>
      </c>
      <c r="K286" s="10" t="str">
        <f>VLOOKUP(A286,[1]Лист1!$A$1:$K$65536,11,0)</f>
        <v>Заказная позиция (не включена в прайс)</v>
      </c>
      <c r="L286" s="15">
        <v>43026</v>
      </c>
      <c r="M286" s="10" t="s">
        <v>21</v>
      </c>
    </row>
    <row r="287" spans="1:13">
      <c r="A287" s="21">
        <v>251311425</v>
      </c>
      <c r="D287" s="19">
        <v>0</v>
      </c>
      <c r="F287" s="17">
        <v>1</v>
      </c>
      <c r="G287" s="11">
        <f t="shared" si="8"/>
        <v>0</v>
      </c>
      <c r="H287" s="11">
        <f>VLOOKUP(A287,[1]Лист1!$A$1:$E$65536,5,0)</f>
        <v>27.706399999999999</v>
      </c>
      <c r="I287" s="12">
        <f t="shared" si="9"/>
        <v>-1</v>
      </c>
      <c r="J287" s="15">
        <v>43026</v>
      </c>
      <c r="K287" s="10" t="str">
        <f>VLOOKUP(A287,[1]Лист1!$A$1:$K$65536,11,0)</f>
        <v>Заказная позиция (не включена в прайс)</v>
      </c>
      <c r="L287" s="15">
        <v>43026</v>
      </c>
      <c r="M287" s="10" t="s">
        <v>21</v>
      </c>
    </row>
    <row r="288" spans="1:13">
      <c r="A288" s="21">
        <v>251311433</v>
      </c>
      <c r="D288" s="19">
        <v>0</v>
      </c>
      <c r="F288" s="17">
        <v>1</v>
      </c>
      <c r="G288" s="11">
        <f t="shared" si="8"/>
        <v>0</v>
      </c>
      <c r="H288" s="11">
        <f>VLOOKUP(A288,[1]Лист1!$A$1:$E$65536,5,0)</f>
        <v>0</v>
      </c>
      <c r="I288" s="12" t="e">
        <f t="shared" si="9"/>
        <v>#DIV/0!</v>
      </c>
      <c r="J288" s="15">
        <v>43026</v>
      </c>
      <c r="K288" s="10" t="str">
        <f>VLOOKUP(A288,[1]Лист1!$A$1:$K$65536,11,0)</f>
        <v>Заказная позиция (не включена в прайс)</v>
      </c>
      <c r="L288" s="15">
        <v>43026</v>
      </c>
      <c r="M288" s="10" t="s">
        <v>21</v>
      </c>
    </row>
    <row r="289" spans="1:13">
      <c r="A289" s="21">
        <v>251311435</v>
      </c>
      <c r="D289" s="19">
        <v>0</v>
      </c>
      <c r="F289" s="17">
        <v>1</v>
      </c>
      <c r="G289" s="11">
        <f t="shared" si="8"/>
        <v>0</v>
      </c>
      <c r="H289" s="11">
        <f>VLOOKUP(A289,[1]Лист1!$A$1:$E$65536,5,0)</f>
        <v>0</v>
      </c>
      <c r="I289" s="12" t="e">
        <f t="shared" si="9"/>
        <v>#DIV/0!</v>
      </c>
      <c r="J289" s="15">
        <v>43026</v>
      </c>
      <c r="K289" s="10" t="str">
        <f>VLOOKUP(A289,[1]Лист1!$A$1:$K$65536,11,0)</f>
        <v>Заказная позиция (не включена в прайс)</v>
      </c>
      <c r="L289" s="15">
        <v>43026</v>
      </c>
      <c r="M289" s="10" t="s">
        <v>21</v>
      </c>
    </row>
    <row r="290" spans="1:13">
      <c r="A290" s="21">
        <v>251311436</v>
      </c>
      <c r="D290" s="19">
        <v>0</v>
      </c>
      <c r="F290" s="17">
        <v>1</v>
      </c>
      <c r="G290" s="11">
        <f t="shared" si="8"/>
        <v>0</v>
      </c>
      <c r="H290" s="11">
        <f>VLOOKUP(A290,[1]Лист1!$A$1:$E$65536,5,0)</f>
        <v>0</v>
      </c>
      <c r="I290" s="12" t="e">
        <f t="shared" si="9"/>
        <v>#DIV/0!</v>
      </c>
      <c r="J290" s="15">
        <v>43026</v>
      </c>
      <c r="K290" s="10" t="str">
        <f>VLOOKUP(A290,[1]Лист1!$A$1:$K$65536,11,0)</f>
        <v>Заказная позиция (не включена в прайс)</v>
      </c>
      <c r="L290" s="15">
        <v>43026</v>
      </c>
      <c r="M290" s="10" t="s">
        <v>21</v>
      </c>
    </row>
    <row r="291" spans="1:13">
      <c r="A291" s="21">
        <v>251311454</v>
      </c>
      <c r="D291" s="19">
        <v>0</v>
      </c>
      <c r="F291" s="17">
        <v>1</v>
      </c>
      <c r="G291" s="11">
        <f t="shared" si="8"/>
        <v>0</v>
      </c>
      <c r="H291" s="11">
        <f>VLOOKUP(A291,[1]Лист1!$A$1:$E$65536,5,0)</f>
        <v>0</v>
      </c>
      <c r="I291" s="12" t="e">
        <f t="shared" si="9"/>
        <v>#DIV/0!</v>
      </c>
      <c r="J291" s="15">
        <v>43026</v>
      </c>
      <c r="K291" s="10" t="str">
        <f>VLOOKUP(A291,[1]Лист1!$A$1:$K$65536,11,0)</f>
        <v>Заказная позиция (не включена в прайс)</v>
      </c>
      <c r="L291" s="15">
        <v>43026</v>
      </c>
      <c r="M291" s="10" t="s">
        <v>21</v>
      </c>
    </row>
    <row r="292" spans="1:13">
      <c r="A292" s="21">
        <v>251311457</v>
      </c>
      <c r="D292" s="19">
        <v>0</v>
      </c>
      <c r="F292" s="17">
        <v>1</v>
      </c>
      <c r="G292" s="11">
        <f t="shared" si="8"/>
        <v>0</v>
      </c>
      <c r="H292" s="11">
        <f>VLOOKUP(A292,[1]Лист1!$A$1:$E$65536,5,0)</f>
        <v>0</v>
      </c>
      <c r="I292" s="12" t="e">
        <f t="shared" si="9"/>
        <v>#DIV/0!</v>
      </c>
      <c r="J292" s="15">
        <v>43026</v>
      </c>
      <c r="K292" s="10" t="str">
        <f>VLOOKUP(A292,[1]Лист1!$A$1:$K$65536,11,0)</f>
        <v>Заказная позиция (не включена в прайс)</v>
      </c>
      <c r="L292" s="15">
        <v>43026</v>
      </c>
      <c r="M292" s="10" t="s">
        <v>21</v>
      </c>
    </row>
    <row r="293" spans="1:13">
      <c r="A293" s="21">
        <v>251311459</v>
      </c>
      <c r="D293" s="19">
        <v>0</v>
      </c>
      <c r="F293" s="17">
        <v>1</v>
      </c>
      <c r="G293" s="11">
        <f t="shared" si="8"/>
        <v>0</v>
      </c>
      <c r="H293" s="11">
        <f>VLOOKUP(A293,[1]Лист1!$A$1:$E$65536,5,0)</f>
        <v>0</v>
      </c>
      <c r="I293" s="12" t="e">
        <f t="shared" si="9"/>
        <v>#DIV/0!</v>
      </c>
      <c r="J293" s="15">
        <v>43026</v>
      </c>
      <c r="K293" s="10" t="str">
        <f>VLOOKUP(A293,[1]Лист1!$A$1:$K$65536,11,0)</f>
        <v>Заказная позиция (не включена в прайс)</v>
      </c>
      <c r="L293" s="15">
        <v>43026</v>
      </c>
      <c r="M293" s="10" t="s">
        <v>21</v>
      </c>
    </row>
    <row r="294" spans="1:13">
      <c r="A294" s="21">
        <v>251311460</v>
      </c>
      <c r="D294" s="19">
        <v>0</v>
      </c>
      <c r="F294" s="17">
        <v>1</v>
      </c>
      <c r="G294" s="11">
        <f t="shared" si="8"/>
        <v>0</v>
      </c>
      <c r="H294" s="11">
        <f>VLOOKUP(A294,[1]Лист1!$A$1:$E$65536,5,0)</f>
        <v>0</v>
      </c>
      <c r="I294" s="12" t="e">
        <f t="shared" si="9"/>
        <v>#DIV/0!</v>
      </c>
      <c r="J294" s="15">
        <v>43026</v>
      </c>
      <c r="K294" s="10" t="str">
        <f>VLOOKUP(A294,[1]Лист1!$A$1:$K$65536,11,0)</f>
        <v>Заказная позиция (не включена в прайс)</v>
      </c>
      <c r="L294" s="15">
        <v>43026</v>
      </c>
      <c r="M294" s="10" t="s">
        <v>21</v>
      </c>
    </row>
    <row r="295" spans="1:13">
      <c r="A295" s="21">
        <v>251311461</v>
      </c>
      <c r="D295" s="19">
        <v>0</v>
      </c>
      <c r="F295" s="17">
        <v>1</v>
      </c>
      <c r="G295" s="11">
        <f t="shared" si="8"/>
        <v>0</v>
      </c>
      <c r="H295" s="11">
        <f>VLOOKUP(A295,[1]Лист1!$A$1:$E$65536,5,0)</f>
        <v>0</v>
      </c>
      <c r="I295" s="12" t="e">
        <f t="shared" si="9"/>
        <v>#DIV/0!</v>
      </c>
      <c r="J295" s="15">
        <v>43026</v>
      </c>
      <c r="K295" s="10" t="str">
        <f>VLOOKUP(A295,[1]Лист1!$A$1:$K$65536,11,0)</f>
        <v>Заказная позиция (не включена в прайс)</v>
      </c>
      <c r="L295" s="15">
        <v>43026</v>
      </c>
      <c r="M295" s="10" t="s">
        <v>21</v>
      </c>
    </row>
    <row r="296" spans="1:13">
      <c r="A296" s="21">
        <v>251311505</v>
      </c>
      <c r="D296" s="19">
        <v>0</v>
      </c>
      <c r="F296" s="17">
        <v>1</v>
      </c>
      <c r="G296" s="11">
        <f t="shared" si="8"/>
        <v>0</v>
      </c>
      <c r="H296" s="11">
        <f>VLOOKUP(A296,[1]Лист1!$A$1:$E$65536,5,0)</f>
        <v>0</v>
      </c>
      <c r="I296" s="12" t="e">
        <f t="shared" si="9"/>
        <v>#DIV/0!</v>
      </c>
      <c r="J296" s="15">
        <v>43026</v>
      </c>
      <c r="K296" s="10" t="str">
        <f>VLOOKUP(A296,[1]Лист1!$A$1:$K$65536,11,0)</f>
        <v>Заказная позиция (не включена в прайс)</v>
      </c>
      <c r="L296" s="15">
        <v>43026</v>
      </c>
      <c r="M296" s="10" t="s">
        <v>21</v>
      </c>
    </row>
    <row r="297" spans="1:13">
      <c r="A297" s="21">
        <v>251311604</v>
      </c>
      <c r="D297" s="19">
        <v>0</v>
      </c>
      <c r="F297" s="17">
        <v>1</v>
      </c>
      <c r="G297" s="11">
        <f t="shared" si="8"/>
        <v>0</v>
      </c>
      <c r="H297" s="11">
        <f>VLOOKUP(A297,[1]Лист1!$A$1:$E$65536,5,0)</f>
        <v>0</v>
      </c>
      <c r="I297" s="12" t="e">
        <f t="shared" si="9"/>
        <v>#DIV/0!</v>
      </c>
      <c r="J297" s="15">
        <v>43026</v>
      </c>
      <c r="K297" s="10" t="str">
        <f>VLOOKUP(A297,[1]Лист1!$A$1:$K$65536,11,0)</f>
        <v>Заказная позиция (не включена в прайс)</v>
      </c>
      <c r="L297" s="15">
        <v>43026</v>
      </c>
      <c r="M297" s="10" t="s">
        <v>21</v>
      </c>
    </row>
    <row r="298" spans="1:13">
      <c r="A298" s="21">
        <v>251339525</v>
      </c>
      <c r="D298" s="19">
        <v>0</v>
      </c>
      <c r="F298" s="17">
        <v>1</v>
      </c>
      <c r="G298" s="11">
        <f t="shared" si="8"/>
        <v>0</v>
      </c>
      <c r="H298" s="11">
        <f>VLOOKUP(A298,[1]Лист1!$A$1:$E$65536,5,0)</f>
        <v>79.944999999999993</v>
      </c>
      <c r="I298" s="12">
        <f t="shared" si="9"/>
        <v>-1</v>
      </c>
      <c r="J298" s="15">
        <v>43026</v>
      </c>
      <c r="K298" s="10" t="str">
        <f>VLOOKUP(A298,[1]Лист1!$A$1:$K$65536,11,0)</f>
        <v>Не включена в прайс</v>
      </c>
      <c r="L298" s="15">
        <v>43026</v>
      </c>
      <c r="M298" s="10" t="s">
        <v>21</v>
      </c>
    </row>
    <row r="299" spans="1:13">
      <c r="A299" s="21">
        <v>251411114</v>
      </c>
      <c r="D299" s="19">
        <v>0</v>
      </c>
      <c r="F299" s="17">
        <v>1</v>
      </c>
      <c r="G299" s="11">
        <f t="shared" si="8"/>
        <v>0</v>
      </c>
      <c r="H299" s="11">
        <f>VLOOKUP(A299,[1]Лист1!$A$1:$E$65536,5,0)</f>
        <v>0</v>
      </c>
      <c r="I299" s="12" t="e">
        <f t="shared" si="9"/>
        <v>#DIV/0!</v>
      </c>
      <c r="J299" s="15">
        <v>43026</v>
      </c>
      <c r="K299" s="10" t="str">
        <f>VLOOKUP(A299,[1]Лист1!$A$1:$K$65536,11,0)</f>
        <v>Заказная позиция (не включена в прайс)</v>
      </c>
      <c r="L299" s="15">
        <v>43026</v>
      </c>
      <c r="M299" s="10" t="s">
        <v>21</v>
      </c>
    </row>
    <row r="300" spans="1:13">
      <c r="A300" s="21">
        <v>251411119</v>
      </c>
      <c r="D300" s="19">
        <v>0</v>
      </c>
      <c r="F300" s="17">
        <v>1</v>
      </c>
      <c r="G300" s="11">
        <f t="shared" si="8"/>
        <v>0</v>
      </c>
      <c r="H300" s="11">
        <f>VLOOKUP(A300,[1]Лист1!$A$1:$E$65536,5,0)</f>
        <v>8.85</v>
      </c>
      <c r="I300" s="12">
        <f t="shared" si="9"/>
        <v>-1</v>
      </c>
      <c r="J300" s="15">
        <v>43026</v>
      </c>
      <c r="K300" s="10" t="str">
        <f>VLOOKUP(A300,[1]Лист1!$A$1:$K$65536,11,0)</f>
        <v>Заказная позиция (не включена в прайс)</v>
      </c>
      <c r="L300" s="15">
        <v>43026</v>
      </c>
      <c r="M300" s="10" t="s">
        <v>21</v>
      </c>
    </row>
    <row r="301" spans="1:13">
      <c r="A301" s="21">
        <v>251411183</v>
      </c>
      <c r="D301" s="19">
        <v>0</v>
      </c>
      <c r="F301" s="17">
        <v>1</v>
      </c>
      <c r="G301" s="11">
        <f t="shared" si="8"/>
        <v>0</v>
      </c>
      <c r="H301" s="11">
        <f>VLOOKUP(A301,[1]Лист1!$A$1:$E$65536,5,0)</f>
        <v>0</v>
      </c>
      <c r="I301" s="12" t="e">
        <f t="shared" si="9"/>
        <v>#DIV/0!</v>
      </c>
      <c r="J301" s="15">
        <v>43026</v>
      </c>
      <c r="K301" s="10" t="str">
        <f>VLOOKUP(A301,[1]Лист1!$A$1:$K$65536,11,0)</f>
        <v>Заказная позиция (не включена в прайс)</v>
      </c>
      <c r="L301" s="15">
        <v>43026</v>
      </c>
      <c r="M301" s="10" t="s">
        <v>21</v>
      </c>
    </row>
    <row r="302" spans="1:13">
      <c r="A302" s="21">
        <v>251411403</v>
      </c>
      <c r="D302" s="19">
        <v>0</v>
      </c>
      <c r="F302" s="17">
        <v>1</v>
      </c>
      <c r="G302" s="11">
        <f t="shared" si="8"/>
        <v>0</v>
      </c>
      <c r="H302" s="11">
        <f>VLOOKUP(A302,[1]Лист1!$A$1:$E$65536,5,0)</f>
        <v>0</v>
      </c>
      <c r="I302" s="12" t="e">
        <f t="shared" si="9"/>
        <v>#DIV/0!</v>
      </c>
      <c r="J302" s="15">
        <v>43026</v>
      </c>
      <c r="K302" s="10" t="str">
        <f>VLOOKUP(A302,[1]Лист1!$A$1:$K$65536,11,0)</f>
        <v>Заказная позиция (не включена в прайс)</v>
      </c>
      <c r="L302" s="15">
        <v>43026</v>
      </c>
      <c r="M302" s="10" t="s">
        <v>21</v>
      </c>
    </row>
    <row r="303" spans="1:13">
      <c r="A303" s="21">
        <v>251411404</v>
      </c>
      <c r="D303" s="19">
        <v>0</v>
      </c>
      <c r="F303" s="17">
        <v>1</v>
      </c>
      <c r="G303" s="11">
        <f t="shared" si="8"/>
        <v>0</v>
      </c>
      <c r="H303" s="11">
        <f>VLOOKUP(A303,[1]Лист1!$A$1:$E$65536,5,0)</f>
        <v>0</v>
      </c>
      <c r="I303" s="12" t="e">
        <f t="shared" si="9"/>
        <v>#DIV/0!</v>
      </c>
      <c r="J303" s="15">
        <v>43026</v>
      </c>
      <c r="K303" s="10" t="str">
        <f>VLOOKUP(A303,[1]Лист1!$A$1:$K$65536,11,0)</f>
        <v>Заказная позиция (не включена в прайс)</v>
      </c>
      <c r="L303" s="15">
        <v>43026</v>
      </c>
      <c r="M303" s="10" t="s">
        <v>21</v>
      </c>
    </row>
    <row r="304" spans="1:13">
      <c r="A304" s="21">
        <v>251411405</v>
      </c>
      <c r="D304" s="19">
        <v>0</v>
      </c>
      <c r="F304" s="17">
        <v>1</v>
      </c>
      <c r="G304" s="11">
        <f t="shared" si="8"/>
        <v>0</v>
      </c>
      <c r="H304" s="11">
        <f>VLOOKUP(A304,[1]Лист1!$A$1:$E$65536,5,0)</f>
        <v>0</v>
      </c>
      <c r="I304" s="12" t="e">
        <f t="shared" si="9"/>
        <v>#DIV/0!</v>
      </c>
      <c r="J304" s="15">
        <v>43026</v>
      </c>
      <c r="K304" s="10" t="str">
        <f>VLOOKUP(A304,[1]Лист1!$A$1:$K$65536,11,0)</f>
        <v>Заказная позиция (не включена в прайс)</v>
      </c>
      <c r="L304" s="15">
        <v>43026</v>
      </c>
      <c r="M304" s="10" t="s">
        <v>21</v>
      </c>
    </row>
    <row r="305" spans="1:13">
      <c r="A305" s="21">
        <v>251411406</v>
      </c>
      <c r="D305" s="19">
        <v>0</v>
      </c>
      <c r="F305" s="17">
        <v>1</v>
      </c>
      <c r="G305" s="11">
        <f t="shared" si="8"/>
        <v>0</v>
      </c>
      <c r="H305" s="11">
        <f>VLOOKUP(A305,[1]Лист1!$A$1:$E$65536,5,0)</f>
        <v>0</v>
      </c>
      <c r="I305" s="12" t="e">
        <f t="shared" si="9"/>
        <v>#DIV/0!</v>
      </c>
      <c r="J305" s="15">
        <v>43026</v>
      </c>
      <c r="K305" s="10" t="str">
        <f>VLOOKUP(A305,[1]Лист1!$A$1:$K$65536,11,0)</f>
        <v>Заказная позиция (не включена в прайс)</v>
      </c>
      <c r="L305" s="15">
        <v>43026</v>
      </c>
      <c r="M305" s="10" t="s">
        <v>21</v>
      </c>
    </row>
    <row r="306" spans="1:13">
      <c r="A306" s="21">
        <v>251411407</v>
      </c>
      <c r="D306" s="19">
        <v>0</v>
      </c>
      <c r="F306" s="17">
        <v>1</v>
      </c>
      <c r="G306" s="11">
        <f t="shared" si="8"/>
        <v>0</v>
      </c>
      <c r="H306" s="11">
        <f>VLOOKUP(A306,[1]Лист1!$A$1:$E$65536,5,0)</f>
        <v>0</v>
      </c>
      <c r="I306" s="12" t="e">
        <f t="shared" si="9"/>
        <v>#DIV/0!</v>
      </c>
      <c r="J306" s="15">
        <v>43026</v>
      </c>
      <c r="K306" s="10" t="str">
        <f>VLOOKUP(A306,[1]Лист1!$A$1:$K$65536,11,0)</f>
        <v>Заказная позиция (не включена в прайс)</v>
      </c>
      <c r="L306" s="15">
        <v>43026</v>
      </c>
      <c r="M306" s="10" t="s">
        <v>21</v>
      </c>
    </row>
    <row r="307" spans="1:13">
      <c r="A307" s="21">
        <v>251411410</v>
      </c>
      <c r="D307" s="19">
        <v>0</v>
      </c>
      <c r="F307" s="17">
        <v>1</v>
      </c>
      <c r="G307" s="11">
        <f t="shared" si="8"/>
        <v>0</v>
      </c>
      <c r="H307" s="11">
        <f>VLOOKUP(A307,[1]Лист1!$A$1:$E$65536,5,0)</f>
        <v>0</v>
      </c>
      <c r="I307" s="12" t="e">
        <f t="shared" si="9"/>
        <v>#DIV/0!</v>
      </c>
      <c r="J307" s="15">
        <v>43026</v>
      </c>
      <c r="K307" s="10" t="str">
        <f>VLOOKUP(A307,[1]Лист1!$A$1:$K$65536,11,0)</f>
        <v>Заказная позиция (не включена в прайс)</v>
      </c>
      <c r="L307" s="15">
        <v>43026</v>
      </c>
      <c r="M307" s="10" t="s">
        <v>21</v>
      </c>
    </row>
    <row r="308" spans="1:13">
      <c r="A308" s="21">
        <v>251411411</v>
      </c>
      <c r="D308" s="19">
        <v>0</v>
      </c>
      <c r="F308" s="17">
        <v>1</v>
      </c>
      <c r="G308" s="11">
        <f t="shared" si="8"/>
        <v>0</v>
      </c>
      <c r="H308" s="11">
        <f>VLOOKUP(A308,[1]Лист1!$A$1:$E$65536,5,0)</f>
        <v>0</v>
      </c>
      <c r="I308" s="12" t="e">
        <f t="shared" si="9"/>
        <v>#DIV/0!</v>
      </c>
      <c r="J308" s="15">
        <v>43026</v>
      </c>
      <c r="K308" s="10" t="str">
        <f>VLOOKUP(A308,[1]Лист1!$A$1:$K$65536,11,0)</f>
        <v>Заказная позиция (не включена в прайс)</v>
      </c>
      <c r="L308" s="15">
        <v>43026</v>
      </c>
      <c r="M308" s="10" t="s">
        <v>21</v>
      </c>
    </row>
    <row r="309" spans="1:13">
      <c r="A309" s="21">
        <v>251411605</v>
      </c>
      <c r="D309" s="19">
        <v>0</v>
      </c>
      <c r="F309" s="17">
        <v>1</v>
      </c>
      <c r="G309" s="11">
        <f t="shared" si="8"/>
        <v>0</v>
      </c>
      <c r="H309" s="11">
        <f>VLOOKUP(A309,[1]Лист1!$A$1:$E$65536,5,0)</f>
        <v>0</v>
      </c>
      <c r="I309" s="12" t="e">
        <f t="shared" si="9"/>
        <v>#DIV/0!</v>
      </c>
      <c r="J309" s="15">
        <v>43026</v>
      </c>
      <c r="K309" s="10" t="str">
        <f>VLOOKUP(A309,[1]Лист1!$A$1:$K$65536,11,0)</f>
        <v>Заказная позиция (не включена в прайс)</v>
      </c>
      <c r="L309" s="15">
        <v>43026</v>
      </c>
      <c r="M309" s="10" t="s">
        <v>21</v>
      </c>
    </row>
    <row r="310" spans="1:13">
      <c r="A310" s="21">
        <v>251411854</v>
      </c>
      <c r="D310" s="19">
        <v>0</v>
      </c>
      <c r="F310" s="17">
        <v>1</v>
      </c>
      <c r="G310" s="11">
        <f t="shared" si="8"/>
        <v>0</v>
      </c>
      <c r="H310" s="11">
        <f>VLOOKUP(A310,[1]Лист1!$A$1:$E$65536,5,0)</f>
        <v>0</v>
      </c>
      <c r="I310" s="12" t="e">
        <f t="shared" si="9"/>
        <v>#DIV/0!</v>
      </c>
      <c r="J310" s="15">
        <v>43026</v>
      </c>
      <c r="K310" s="10" t="str">
        <f>VLOOKUP(A310,[1]Лист1!$A$1:$K$65536,11,0)</f>
        <v>Заказная позиция (не включена в прайс)</v>
      </c>
      <c r="L310" s="15">
        <v>43026</v>
      </c>
      <c r="M310" s="10" t="s">
        <v>21</v>
      </c>
    </row>
    <row r="311" spans="1:13">
      <c r="A311" s="21">
        <v>251511008</v>
      </c>
      <c r="D311" s="19">
        <v>0</v>
      </c>
      <c r="F311" s="17">
        <v>1</v>
      </c>
      <c r="G311" s="11">
        <f t="shared" si="8"/>
        <v>0</v>
      </c>
      <c r="H311" s="11">
        <f>VLOOKUP(A311,[1]Лист1!$A$1:$E$65536,5,0)</f>
        <v>0</v>
      </c>
      <c r="I311" s="12" t="e">
        <f t="shared" si="9"/>
        <v>#DIV/0!</v>
      </c>
      <c r="J311" s="15">
        <v>43026</v>
      </c>
      <c r="K311" s="10" t="str">
        <f>VLOOKUP(A311,[1]Лист1!$A$1:$K$65536,11,0)</f>
        <v>Заказная позиция (не включена в прайс)</v>
      </c>
      <c r="L311" s="15">
        <v>43026</v>
      </c>
      <c r="M311" s="10" t="s">
        <v>21</v>
      </c>
    </row>
    <row r="312" spans="1:13">
      <c r="A312" s="21">
        <v>251511022</v>
      </c>
      <c r="D312" s="19">
        <v>0</v>
      </c>
      <c r="F312" s="17">
        <v>1</v>
      </c>
      <c r="G312" s="11">
        <f t="shared" si="8"/>
        <v>0</v>
      </c>
      <c r="H312" s="11">
        <f>VLOOKUP(A312,[1]Лист1!$A$1:$E$65536,5,0)</f>
        <v>0</v>
      </c>
      <c r="I312" s="12" t="e">
        <f t="shared" si="9"/>
        <v>#DIV/0!</v>
      </c>
      <c r="J312" s="15">
        <v>43026</v>
      </c>
      <c r="K312" s="10" t="str">
        <f>VLOOKUP(A312,[1]Лист1!$A$1:$K$65536,11,0)</f>
        <v>Заказная позиция (не включена в прайс)</v>
      </c>
      <c r="L312" s="15">
        <v>43026</v>
      </c>
      <c r="M312" s="10" t="s">
        <v>21</v>
      </c>
    </row>
    <row r="313" spans="1:13">
      <c r="A313" s="21">
        <v>251511024</v>
      </c>
      <c r="D313" s="19">
        <v>0</v>
      </c>
      <c r="F313" s="17">
        <v>1</v>
      </c>
      <c r="G313" s="11">
        <f t="shared" si="8"/>
        <v>0</v>
      </c>
      <c r="H313" s="11">
        <f>VLOOKUP(A313,[1]Лист1!$A$1:$E$65536,5,0)</f>
        <v>0</v>
      </c>
      <c r="I313" s="12" t="e">
        <f t="shared" si="9"/>
        <v>#DIV/0!</v>
      </c>
      <c r="J313" s="15">
        <v>43026</v>
      </c>
      <c r="K313" s="10" t="str">
        <f>VLOOKUP(A313,[1]Лист1!$A$1:$K$65536,11,0)</f>
        <v>Заказная позиция (не включена в прайс)</v>
      </c>
      <c r="L313" s="15">
        <v>43026</v>
      </c>
      <c r="M313" s="10" t="s">
        <v>21</v>
      </c>
    </row>
    <row r="314" spans="1:13">
      <c r="A314" s="21">
        <v>251511032</v>
      </c>
      <c r="D314" s="19">
        <v>0</v>
      </c>
      <c r="F314" s="17">
        <v>1</v>
      </c>
      <c r="G314" s="11">
        <f t="shared" si="8"/>
        <v>0</v>
      </c>
      <c r="H314" s="11">
        <f>VLOOKUP(A314,[1]Лист1!$A$1:$E$65536,5,0)</f>
        <v>0</v>
      </c>
      <c r="I314" s="12" t="e">
        <f t="shared" si="9"/>
        <v>#DIV/0!</v>
      </c>
      <c r="J314" s="15">
        <v>43026</v>
      </c>
      <c r="K314" s="10" t="str">
        <f>VLOOKUP(A314,[1]Лист1!$A$1:$K$65536,11,0)</f>
        <v>Заказная позиция (не включена в прайс)</v>
      </c>
      <c r="L314" s="15">
        <v>43026</v>
      </c>
      <c r="M314" s="10" t="s">
        <v>21</v>
      </c>
    </row>
    <row r="315" spans="1:13">
      <c r="A315" s="21">
        <v>251511034</v>
      </c>
      <c r="D315" s="19">
        <v>0</v>
      </c>
      <c r="F315" s="17">
        <v>1</v>
      </c>
      <c r="G315" s="11">
        <f t="shared" si="8"/>
        <v>0</v>
      </c>
      <c r="H315" s="11">
        <f>VLOOKUP(A315,[1]Лист1!$A$1:$E$65536,5,0)</f>
        <v>0</v>
      </c>
      <c r="I315" s="12" t="e">
        <f t="shared" si="9"/>
        <v>#DIV/0!</v>
      </c>
      <c r="J315" s="15">
        <v>43026</v>
      </c>
      <c r="K315" s="10" t="str">
        <f>VLOOKUP(A315,[1]Лист1!$A$1:$K$65536,11,0)</f>
        <v>Заказная позиция (не включена в прайс)</v>
      </c>
      <c r="L315" s="15">
        <v>43026</v>
      </c>
      <c r="M315" s="10" t="s">
        <v>21</v>
      </c>
    </row>
    <row r="316" spans="1:13">
      <c r="A316" s="21">
        <v>251511037</v>
      </c>
      <c r="D316" s="19">
        <v>0</v>
      </c>
      <c r="F316" s="17">
        <v>1</v>
      </c>
      <c r="G316" s="11">
        <f t="shared" si="8"/>
        <v>0</v>
      </c>
      <c r="H316" s="11">
        <f>VLOOKUP(A316,[1]Лист1!$A$1:$E$65536,5,0)</f>
        <v>0</v>
      </c>
      <c r="I316" s="12" t="e">
        <f t="shared" si="9"/>
        <v>#DIV/0!</v>
      </c>
      <c r="J316" s="15">
        <v>43026</v>
      </c>
      <c r="K316" s="10" t="str">
        <f>VLOOKUP(A316,[1]Лист1!$A$1:$K$65536,11,0)</f>
        <v>Заказная позиция (не включена в прайс)</v>
      </c>
      <c r="L316" s="15">
        <v>43026</v>
      </c>
      <c r="M316" s="10" t="s">
        <v>21</v>
      </c>
    </row>
    <row r="317" spans="1:13">
      <c r="A317" s="21">
        <v>251511038</v>
      </c>
      <c r="D317" s="19">
        <v>0</v>
      </c>
      <c r="F317" s="17">
        <v>1</v>
      </c>
      <c r="G317" s="11">
        <f t="shared" si="8"/>
        <v>0</v>
      </c>
      <c r="H317" s="11">
        <f>VLOOKUP(A317,[1]Лист1!$A$1:$E$65536,5,0)</f>
        <v>0</v>
      </c>
      <c r="I317" s="12" t="e">
        <f t="shared" si="9"/>
        <v>#DIV/0!</v>
      </c>
      <c r="J317" s="15">
        <v>43026</v>
      </c>
      <c r="K317" s="10" t="str">
        <f>VLOOKUP(A317,[1]Лист1!$A$1:$K$65536,11,0)</f>
        <v>Заказная позиция (не включена в прайс)</v>
      </c>
      <c r="L317" s="15">
        <v>43026</v>
      </c>
      <c r="M317" s="10" t="s">
        <v>21</v>
      </c>
    </row>
    <row r="318" spans="1:13">
      <c r="A318" s="21">
        <v>251511039</v>
      </c>
      <c r="D318" s="19">
        <v>0</v>
      </c>
      <c r="F318" s="17">
        <v>1</v>
      </c>
      <c r="G318" s="11">
        <f t="shared" si="8"/>
        <v>0</v>
      </c>
      <c r="H318" s="11">
        <f>VLOOKUP(A318,[1]Лист1!$A$1:$E$65536,5,0)</f>
        <v>0</v>
      </c>
      <c r="I318" s="12" t="e">
        <f t="shared" si="9"/>
        <v>#DIV/0!</v>
      </c>
      <c r="J318" s="15">
        <v>43026</v>
      </c>
      <c r="K318" s="10" t="str">
        <f>VLOOKUP(A318,[1]Лист1!$A$1:$K$65536,11,0)</f>
        <v>Заказная позиция (не включена в прайс)</v>
      </c>
      <c r="L318" s="15">
        <v>43026</v>
      </c>
      <c r="M318" s="10" t="s">
        <v>21</v>
      </c>
    </row>
    <row r="319" spans="1:13">
      <c r="A319" s="21">
        <v>251511042</v>
      </c>
      <c r="D319" s="19">
        <v>0</v>
      </c>
      <c r="F319" s="17">
        <v>1</v>
      </c>
      <c r="G319" s="11">
        <f t="shared" si="8"/>
        <v>0</v>
      </c>
      <c r="H319" s="11">
        <f>VLOOKUP(A319,[1]Лист1!$A$1:$E$65536,5,0)</f>
        <v>0</v>
      </c>
      <c r="I319" s="12" t="e">
        <f t="shared" si="9"/>
        <v>#DIV/0!</v>
      </c>
      <c r="J319" s="15">
        <v>43026</v>
      </c>
      <c r="K319" s="10" t="str">
        <f>VLOOKUP(A319,[1]Лист1!$A$1:$K$65536,11,0)</f>
        <v>Заказная позиция (не включена в прайс)</v>
      </c>
      <c r="L319" s="15">
        <v>43026</v>
      </c>
      <c r="M319" s="10" t="s">
        <v>21</v>
      </c>
    </row>
    <row r="320" spans="1:13">
      <c r="A320" s="21">
        <v>251511043</v>
      </c>
      <c r="D320" s="19">
        <v>0</v>
      </c>
      <c r="F320" s="17">
        <v>1</v>
      </c>
      <c r="G320" s="11">
        <f t="shared" si="8"/>
        <v>0</v>
      </c>
      <c r="H320" s="11">
        <f>VLOOKUP(A320,[1]Лист1!$A$1:$E$65536,5,0)</f>
        <v>0</v>
      </c>
      <c r="I320" s="12" t="e">
        <f t="shared" si="9"/>
        <v>#DIV/0!</v>
      </c>
      <c r="J320" s="15">
        <v>43026</v>
      </c>
      <c r="K320" s="10" t="str">
        <f>VLOOKUP(A320,[1]Лист1!$A$1:$K$65536,11,0)</f>
        <v>Заказная позиция (не включена в прайс)</v>
      </c>
      <c r="L320" s="15">
        <v>43026</v>
      </c>
      <c r="M320" s="10" t="s">
        <v>21</v>
      </c>
    </row>
    <row r="321" spans="1:13">
      <c r="A321" s="21">
        <v>251511044</v>
      </c>
      <c r="D321" s="19">
        <v>0</v>
      </c>
      <c r="F321" s="17">
        <v>1</v>
      </c>
      <c r="G321" s="11">
        <f t="shared" si="8"/>
        <v>0</v>
      </c>
      <c r="H321" s="11">
        <f>VLOOKUP(A321,[1]Лист1!$A$1:$E$65536,5,0)</f>
        <v>0</v>
      </c>
      <c r="I321" s="12" t="e">
        <f t="shared" si="9"/>
        <v>#DIV/0!</v>
      </c>
      <c r="J321" s="15">
        <v>43026</v>
      </c>
      <c r="K321" s="10" t="str">
        <f>VLOOKUP(A321,[1]Лист1!$A$1:$K$65536,11,0)</f>
        <v>Заказная позиция (не включена в прайс)</v>
      </c>
      <c r="L321" s="15">
        <v>43026</v>
      </c>
      <c r="M321" s="10" t="s">
        <v>21</v>
      </c>
    </row>
    <row r="322" spans="1:13">
      <c r="A322" s="21">
        <v>251511045</v>
      </c>
      <c r="D322" s="19">
        <v>0</v>
      </c>
      <c r="F322" s="17">
        <v>1</v>
      </c>
      <c r="G322" s="11">
        <f t="shared" si="8"/>
        <v>0</v>
      </c>
      <c r="H322" s="11">
        <f>VLOOKUP(A322,[1]Лист1!$A$1:$E$65536,5,0)</f>
        <v>0</v>
      </c>
      <c r="I322" s="12" t="e">
        <f t="shared" si="9"/>
        <v>#DIV/0!</v>
      </c>
      <c r="J322" s="15">
        <v>43026</v>
      </c>
      <c r="K322" s="10" t="str">
        <f>VLOOKUP(A322,[1]Лист1!$A$1:$K$65536,11,0)</f>
        <v>Заказная позиция (не включена в прайс)</v>
      </c>
      <c r="L322" s="15">
        <v>43026</v>
      </c>
      <c r="M322" s="10" t="s">
        <v>21</v>
      </c>
    </row>
    <row r="323" spans="1:13">
      <c r="A323" s="21">
        <v>251511046</v>
      </c>
      <c r="D323" s="19">
        <v>0</v>
      </c>
      <c r="F323" s="17">
        <v>1</v>
      </c>
      <c r="G323" s="11">
        <f t="shared" si="8"/>
        <v>0</v>
      </c>
      <c r="H323" s="11">
        <f>VLOOKUP(A323,[1]Лист1!$A$1:$E$65536,5,0)</f>
        <v>0</v>
      </c>
      <c r="I323" s="12" t="e">
        <f t="shared" si="9"/>
        <v>#DIV/0!</v>
      </c>
      <c r="J323" s="15">
        <v>43026</v>
      </c>
      <c r="K323" s="10" t="str">
        <f>VLOOKUP(A323,[1]Лист1!$A$1:$K$65536,11,0)</f>
        <v>Заказная позиция (не включена в прайс)</v>
      </c>
      <c r="L323" s="15">
        <v>43026</v>
      </c>
      <c r="M323" s="10" t="s">
        <v>21</v>
      </c>
    </row>
    <row r="324" spans="1:13">
      <c r="A324" s="21">
        <v>251511047</v>
      </c>
      <c r="D324" s="19">
        <v>0</v>
      </c>
      <c r="F324" s="17">
        <v>1</v>
      </c>
      <c r="G324" s="11">
        <f t="shared" si="8"/>
        <v>0</v>
      </c>
      <c r="H324" s="11">
        <f>VLOOKUP(A324,[1]Лист1!$A$1:$E$65536,5,0)</f>
        <v>0</v>
      </c>
      <c r="I324" s="12" t="e">
        <f t="shared" si="9"/>
        <v>#DIV/0!</v>
      </c>
      <c r="J324" s="15">
        <v>43026</v>
      </c>
      <c r="K324" s="10" t="str">
        <f>VLOOKUP(A324,[1]Лист1!$A$1:$K$65536,11,0)</f>
        <v>Заказная позиция (не включена в прайс)</v>
      </c>
      <c r="L324" s="15">
        <v>43026</v>
      </c>
      <c r="M324" s="10" t="s">
        <v>21</v>
      </c>
    </row>
    <row r="325" spans="1:13">
      <c r="A325" s="21">
        <v>251511506</v>
      </c>
      <c r="D325" s="19">
        <v>0</v>
      </c>
      <c r="F325" s="17">
        <v>1</v>
      </c>
      <c r="G325" s="11">
        <f t="shared" si="8"/>
        <v>0</v>
      </c>
      <c r="H325" s="11">
        <f>VLOOKUP(A325,[1]Лист1!$A$1:$E$65536,5,0)</f>
        <v>0</v>
      </c>
      <c r="I325" s="12" t="e">
        <f t="shared" si="9"/>
        <v>#DIV/0!</v>
      </c>
      <c r="J325" s="15">
        <v>43026</v>
      </c>
      <c r="K325" s="10" t="str">
        <f>VLOOKUP(A325,[1]Лист1!$A$1:$K$65536,11,0)</f>
        <v>Заказная позиция (не включена в прайс)</v>
      </c>
      <c r="L325" s="15">
        <v>43026</v>
      </c>
      <c r="M325" s="10" t="s">
        <v>21</v>
      </c>
    </row>
    <row r="326" spans="1:13">
      <c r="A326" s="21">
        <v>251511507</v>
      </c>
      <c r="D326" s="19">
        <v>0</v>
      </c>
      <c r="F326" s="17">
        <v>1</v>
      </c>
      <c r="G326" s="11">
        <f t="shared" si="8"/>
        <v>0</v>
      </c>
      <c r="H326" s="11">
        <f>VLOOKUP(A326,[1]Лист1!$A$1:$E$65536,5,0)</f>
        <v>0</v>
      </c>
      <c r="I326" s="12" t="e">
        <f t="shared" si="9"/>
        <v>#DIV/0!</v>
      </c>
      <c r="J326" s="15">
        <v>43026</v>
      </c>
      <c r="K326" s="10" t="str">
        <f>VLOOKUP(A326,[1]Лист1!$A$1:$K$65536,11,0)</f>
        <v>Заказная позиция (не включена в прайс)</v>
      </c>
      <c r="L326" s="15">
        <v>43026</v>
      </c>
      <c r="M326" s="10" t="s">
        <v>21</v>
      </c>
    </row>
    <row r="327" spans="1:13">
      <c r="A327" s="21">
        <v>251511508</v>
      </c>
      <c r="D327" s="19">
        <v>0</v>
      </c>
      <c r="F327" s="17">
        <v>1</v>
      </c>
      <c r="G327" s="11">
        <f t="shared" si="8"/>
        <v>0</v>
      </c>
      <c r="H327" s="11">
        <f>VLOOKUP(A327,[1]Лист1!$A$1:$E$65536,5,0)</f>
        <v>0</v>
      </c>
      <c r="I327" s="12" t="e">
        <f t="shared" si="9"/>
        <v>#DIV/0!</v>
      </c>
      <c r="J327" s="15">
        <v>43026</v>
      </c>
      <c r="K327" s="10" t="str">
        <f>VLOOKUP(A327,[1]Лист1!$A$1:$K$65536,11,0)</f>
        <v>Заказная позиция (не включена в прайс)</v>
      </c>
      <c r="L327" s="15">
        <v>43026</v>
      </c>
      <c r="M327" s="10" t="s">
        <v>21</v>
      </c>
    </row>
    <row r="328" spans="1:13">
      <c r="A328" s="21">
        <v>251511509</v>
      </c>
      <c r="D328" s="19">
        <v>0</v>
      </c>
      <c r="F328" s="17">
        <v>1</v>
      </c>
      <c r="G328" s="11">
        <f t="shared" si="8"/>
        <v>0</v>
      </c>
      <c r="H328" s="11">
        <f>VLOOKUP(A328,[1]Лист1!$A$1:$E$65536,5,0)</f>
        <v>0</v>
      </c>
      <c r="I328" s="12" t="e">
        <f t="shared" si="9"/>
        <v>#DIV/0!</v>
      </c>
      <c r="J328" s="15">
        <v>43026</v>
      </c>
      <c r="K328" s="10" t="str">
        <f>VLOOKUP(A328,[1]Лист1!$A$1:$K$65536,11,0)</f>
        <v>Заказная позиция (не включена в прайс)</v>
      </c>
      <c r="L328" s="15">
        <v>43026</v>
      </c>
      <c r="M328" s="10" t="s">
        <v>21</v>
      </c>
    </row>
    <row r="329" spans="1:13">
      <c r="A329" s="21">
        <v>251511510</v>
      </c>
      <c r="D329" s="19">
        <v>0</v>
      </c>
      <c r="F329" s="17">
        <v>1</v>
      </c>
      <c r="G329" s="11">
        <f t="shared" si="8"/>
        <v>0</v>
      </c>
      <c r="H329" s="11">
        <f>VLOOKUP(A329,[1]Лист1!$A$1:$E$65536,5,0)</f>
        <v>0</v>
      </c>
      <c r="I329" s="12" t="e">
        <f t="shared" si="9"/>
        <v>#DIV/0!</v>
      </c>
      <c r="J329" s="15">
        <v>43026</v>
      </c>
      <c r="K329" s="10" t="str">
        <f>VLOOKUP(A329,[1]Лист1!$A$1:$K$65536,11,0)</f>
        <v>Заказная позиция (не включена в прайс)</v>
      </c>
      <c r="L329" s="15">
        <v>43026</v>
      </c>
      <c r="M329" s="10" t="s">
        <v>21</v>
      </c>
    </row>
    <row r="330" spans="1:13">
      <c r="A330" s="21">
        <v>251511546</v>
      </c>
      <c r="D330" s="19">
        <v>0</v>
      </c>
      <c r="F330" s="17">
        <v>1</v>
      </c>
      <c r="G330" s="11">
        <f t="shared" ref="G330:G393" si="10">D330*F330*1.18</f>
        <v>0</v>
      </c>
      <c r="H330" s="11">
        <f>VLOOKUP(A330,[1]Лист1!$A$1:$E$65536,5,0)</f>
        <v>0</v>
      </c>
      <c r="I330" s="12" t="e">
        <f t="shared" ref="I330:I393" si="11">G330/H330-1</f>
        <v>#DIV/0!</v>
      </c>
      <c r="J330" s="15">
        <v>43026</v>
      </c>
      <c r="K330" s="10" t="str">
        <f>VLOOKUP(A330,[1]Лист1!$A$1:$K$65536,11,0)</f>
        <v>Заказная позиция (не включена в прайс)</v>
      </c>
      <c r="L330" s="15">
        <v>43026</v>
      </c>
      <c r="M330" s="10" t="s">
        <v>21</v>
      </c>
    </row>
    <row r="331" spans="1:13">
      <c r="A331" s="21">
        <v>251511547</v>
      </c>
      <c r="D331" s="19">
        <v>0</v>
      </c>
      <c r="F331" s="17">
        <v>1</v>
      </c>
      <c r="G331" s="11">
        <f t="shared" si="10"/>
        <v>0</v>
      </c>
      <c r="H331" s="11">
        <f>VLOOKUP(A331,[1]Лист1!$A$1:$E$65536,5,0)</f>
        <v>0</v>
      </c>
      <c r="I331" s="12" t="e">
        <f t="shared" si="11"/>
        <v>#DIV/0!</v>
      </c>
      <c r="J331" s="15">
        <v>43026</v>
      </c>
      <c r="K331" s="10" t="str">
        <f>VLOOKUP(A331,[1]Лист1!$A$1:$K$65536,11,0)</f>
        <v>Заказная позиция (не включена в прайс)</v>
      </c>
      <c r="L331" s="15">
        <v>43026</v>
      </c>
      <c r="M331" s="10" t="s">
        <v>21</v>
      </c>
    </row>
    <row r="332" spans="1:13">
      <c r="A332" s="21">
        <v>251511548</v>
      </c>
      <c r="D332" s="19">
        <v>0</v>
      </c>
      <c r="F332" s="17">
        <v>1</v>
      </c>
      <c r="G332" s="11">
        <f t="shared" si="10"/>
        <v>0</v>
      </c>
      <c r="H332" s="11">
        <f>VLOOKUP(A332,[1]Лист1!$A$1:$E$65536,5,0)</f>
        <v>0</v>
      </c>
      <c r="I332" s="12" t="e">
        <f t="shared" si="11"/>
        <v>#DIV/0!</v>
      </c>
      <c r="J332" s="15">
        <v>43026</v>
      </c>
      <c r="K332" s="10" t="str">
        <f>VLOOKUP(A332,[1]Лист1!$A$1:$K$65536,11,0)</f>
        <v>Заказная позиция (не включена в прайс)</v>
      </c>
      <c r="L332" s="15">
        <v>43026</v>
      </c>
      <c r="M332" s="10" t="s">
        <v>21</v>
      </c>
    </row>
    <row r="333" spans="1:13">
      <c r="A333" s="21">
        <v>251511549</v>
      </c>
      <c r="D333" s="19">
        <v>0</v>
      </c>
      <c r="F333" s="17">
        <v>1</v>
      </c>
      <c r="G333" s="11">
        <f t="shared" si="10"/>
        <v>0</v>
      </c>
      <c r="H333" s="11">
        <f>VLOOKUP(A333,[1]Лист1!$A$1:$E$65536,5,0)</f>
        <v>0</v>
      </c>
      <c r="I333" s="12" t="e">
        <f t="shared" si="11"/>
        <v>#DIV/0!</v>
      </c>
      <c r="J333" s="15">
        <v>43026</v>
      </c>
      <c r="K333" s="10" t="str">
        <f>VLOOKUP(A333,[1]Лист1!$A$1:$K$65536,11,0)</f>
        <v>Заказная позиция (не включена в прайс)</v>
      </c>
      <c r="L333" s="15">
        <v>43026</v>
      </c>
      <c r="M333" s="10" t="s">
        <v>21</v>
      </c>
    </row>
    <row r="334" spans="1:13">
      <c r="A334" s="21">
        <v>251511550</v>
      </c>
      <c r="D334" s="19">
        <v>0</v>
      </c>
      <c r="F334" s="17">
        <v>1</v>
      </c>
      <c r="G334" s="11">
        <f t="shared" si="10"/>
        <v>0</v>
      </c>
      <c r="H334" s="11">
        <f>VLOOKUP(A334,[1]Лист1!$A$1:$E$65536,5,0)</f>
        <v>0</v>
      </c>
      <c r="I334" s="12" t="e">
        <f t="shared" si="11"/>
        <v>#DIV/0!</v>
      </c>
      <c r="J334" s="15">
        <v>43026</v>
      </c>
      <c r="K334" s="10" t="str">
        <f>VLOOKUP(A334,[1]Лист1!$A$1:$K$65536,11,0)</f>
        <v>Заказная позиция (не включена в прайс)</v>
      </c>
      <c r="L334" s="15">
        <v>43026</v>
      </c>
      <c r="M334" s="10" t="s">
        <v>21</v>
      </c>
    </row>
    <row r="335" spans="1:13">
      <c r="A335" s="21">
        <v>251511651</v>
      </c>
      <c r="D335" s="19">
        <v>0</v>
      </c>
      <c r="F335" s="17">
        <v>1</v>
      </c>
      <c r="G335" s="11">
        <f t="shared" si="10"/>
        <v>0</v>
      </c>
      <c r="H335" s="11">
        <f>VLOOKUP(A335,[1]Лист1!$A$1:$E$65536,5,0)</f>
        <v>0</v>
      </c>
      <c r="I335" s="12" t="e">
        <f t="shared" si="11"/>
        <v>#DIV/0!</v>
      </c>
      <c r="J335" s="15">
        <v>43026</v>
      </c>
      <c r="K335" s="10" t="str">
        <f>VLOOKUP(A335,[1]Лист1!$A$1:$K$65536,11,0)</f>
        <v>Заказная позиция (не включена в прайс)</v>
      </c>
      <c r="L335" s="15">
        <v>43026</v>
      </c>
      <c r="M335" s="10" t="s">
        <v>21</v>
      </c>
    </row>
    <row r="336" spans="1:13">
      <c r="A336" s="21">
        <v>251540510</v>
      </c>
      <c r="D336" s="19">
        <v>0</v>
      </c>
      <c r="F336" s="17">
        <v>1</v>
      </c>
      <c r="G336" s="11">
        <f t="shared" si="10"/>
        <v>0</v>
      </c>
      <c r="H336" s="11">
        <f>VLOOKUP(A336,[1]Лист1!$A$1:$E$65536,5,0)</f>
        <v>32.426400000000001</v>
      </c>
      <c r="I336" s="12">
        <f t="shared" si="11"/>
        <v>-1</v>
      </c>
      <c r="J336" s="15">
        <v>43026</v>
      </c>
      <c r="K336" s="10" t="str">
        <f>VLOOKUP(A336,[1]Лист1!$A$1:$K$65536,11,0)</f>
        <v>Вывод из ассортимента</v>
      </c>
      <c r="L336" s="15">
        <v>43026</v>
      </c>
      <c r="M336" s="10" t="s">
        <v>21</v>
      </c>
    </row>
    <row r="337" spans="1:13">
      <c r="A337" s="21">
        <v>252200306</v>
      </c>
      <c r="D337" s="19">
        <v>0</v>
      </c>
      <c r="F337" s="17">
        <v>1</v>
      </c>
      <c r="G337" s="11">
        <f t="shared" si="10"/>
        <v>0</v>
      </c>
      <c r="H337" s="11">
        <f>VLOOKUP(A337,[1]Лист1!$A$1:$E$65536,5,0)</f>
        <v>29.794999999999998</v>
      </c>
      <c r="I337" s="12">
        <f t="shared" si="11"/>
        <v>-1</v>
      </c>
      <c r="J337" s="15">
        <v>43026</v>
      </c>
      <c r="K337" s="10" t="str">
        <f>VLOOKUP(A337,[1]Лист1!$A$1:$K$65536,11,0)</f>
        <v>Вывод из ассортимента</v>
      </c>
      <c r="L337" s="15">
        <v>43026</v>
      </c>
      <c r="M337" s="10" t="s">
        <v>21</v>
      </c>
    </row>
    <row r="338" spans="1:13">
      <c r="A338" s="21">
        <v>252200309</v>
      </c>
      <c r="D338" s="19">
        <v>0</v>
      </c>
      <c r="F338" s="17">
        <v>1</v>
      </c>
      <c r="G338" s="11">
        <f t="shared" si="10"/>
        <v>0</v>
      </c>
      <c r="H338" s="11">
        <f>VLOOKUP(A338,[1]Лист1!$A$1:$E$65536,5,0)</f>
        <v>103.23819999999999</v>
      </c>
      <c r="I338" s="12">
        <f t="shared" si="11"/>
        <v>-1</v>
      </c>
      <c r="J338" s="15">
        <v>43026</v>
      </c>
      <c r="K338" s="10" t="str">
        <f>VLOOKUP(A338,[1]Лист1!$A$1:$K$65536,11,0)</f>
        <v>Вывод из ассортимента</v>
      </c>
      <c r="L338" s="15">
        <v>43026</v>
      </c>
      <c r="M338" s="10" t="s">
        <v>21</v>
      </c>
    </row>
    <row r="339" spans="1:13">
      <c r="A339" s="21">
        <v>252200505</v>
      </c>
      <c r="D339" s="19">
        <v>0</v>
      </c>
      <c r="F339" s="17">
        <v>1</v>
      </c>
      <c r="G339" s="11">
        <f t="shared" si="10"/>
        <v>0</v>
      </c>
      <c r="H339" s="11">
        <f>VLOOKUP(A339,[1]Лист1!$A$1:$E$65536,5,0)</f>
        <v>23.068999999999999</v>
      </c>
      <c r="I339" s="12">
        <f t="shared" si="11"/>
        <v>-1</v>
      </c>
      <c r="J339" s="15">
        <v>43026</v>
      </c>
      <c r="K339" s="10" t="str">
        <f>VLOOKUP(A339,[1]Лист1!$A$1:$K$65536,11,0)</f>
        <v>Вывод из ассортимента</v>
      </c>
      <c r="L339" s="15">
        <v>43026</v>
      </c>
      <c r="M339" s="10" t="s">
        <v>21</v>
      </c>
    </row>
    <row r="340" spans="1:13">
      <c r="A340" s="21">
        <v>261200111</v>
      </c>
      <c r="D340" s="19">
        <v>0</v>
      </c>
      <c r="F340" s="17">
        <v>1</v>
      </c>
      <c r="G340" s="11">
        <f t="shared" si="10"/>
        <v>0</v>
      </c>
      <c r="H340" s="11">
        <f>VLOOKUP(A340,[1]Лист1!$A$1:$E$65536,5,0)</f>
        <v>351.55445000000003</v>
      </c>
      <c r="I340" s="12">
        <f t="shared" si="11"/>
        <v>-1</v>
      </c>
      <c r="J340" s="15">
        <v>43026</v>
      </c>
      <c r="K340" s="10" t="str">
        <f>VLOOKUP(A340,[1]Лист1!$A$1:$K$65536,11,0)</f>
        <v>Вывод из ассортимента</v>
      </c>
      <c r="L340" s="15">
        <v>43026</v>
      </c>
      <c r="M340" s="10" t="s">
        <v>21</v>
      </c>
    </row>
    <row r="341" spans="1:13">
      <c r="A341" s="21">
        <v>261402211</v>
      </c>
      <c r="D341" s="19">
        <v>0</v>
      </c>
      <c r="F341" s="17">
        <v>1</v>
      </c>
      <c r="G341" s="11">
        <f t="shared" si="10"/>
        <v>0</v>
      </c>
      <c r="H341" s="11">
        <f>VLOOKUP(A341,[1]Лист1!$A$1:$E$65536,5,0)</f>
        <v>990.99940000000004</v>
      </c>
      <c r="I341" s="12">
        <f t="shared" si="11"/>
        <v>-1</v>
      </c>
      <c r="J341" s="15">
        <v>43026</v>
      </c>
      <c r="K341" s="10" t="str">
        <f>VLOOKUP(A341,[1]Лист1!$A$1:$K$65536,11,0)</f>
        <v>Вывод из ассортимента</v>
      </c>
      <c r="L341" s="15">
        <v>43026</v>
      </c>
      <c r="M341" s="10" t="s">
        <v>21</v>
      </c>
    </row>
    <row r="342" spans="1:13">
      <c r="A342" s="21">
        <v>272900002</v>
      </c>
      <c r="D342" s="19">
        <v>0</v>
      </c>
      <c r="F342" s="17">
        <v>1</v>
      </c>
      <c r="G342" s="11">
        <f t="shared" si="10"/>
        <v>0</v>
      </c>
      <c r="H342" s="11">
        <f>VLOOKUP(A342,[1]Лист1!$A$1:$E$65536,5,0)</f>
        <v>7734.9943999999996</v>
      </c>
      <c r="I342" s="12">
        <f t="shared" si="11"/>
        <v>-1</v>
      </c>
      <c r="J342" s="15">
        <v>43026</v>
      </c>
      <c r="K342" s="10" t="str">
        <f>VLOOKUP(A342,[1]Лист1!$A$1:$K$65536,11,0)</f>
        <v>Вывод из ассортимента</v>
      </c>
      <c r="L342" s="15">
        <v>43026</v>
      </c>
      <c r="M342" s="10" t="s">
        <v>21</v>
      </c>
    </row>
    <row r="343" spans="1:13">
      <c r="A343" s="21">
        <v>272900003</v>
      </c>
      <c r="D343" s="19">
        <v>0</v>
      </c>
      <c r="F343" s="17">
        <v>1</v>
      </c>
      <c r="G343" s="11">
        <f t="shared" si="10"/>
        <v>0</v>
      </c>
      <c r="H343" s="11">
        <f>VLOOKUP(A343,[1]Лист1!$A$1:$E$65536,5,0)</f>
        <v>8172.9985999999999</v>
      </c>
      <c r="I343" s="12">
        <f t="shared" si="11"/>
        <v>-1</v>
      </c>
      <c r="J343" s="15">
        <v>43026</v>
      </c>
      <c r="K343" s="10" t="str">
        <f>VLOOKUP(A343,[1]Лист1!$A$1:$K$65536,11,0)</f>
        <v>Вывод из ассортимента</v>
      </c>
      <c r="L343" s="15">
        <v>43026</v>
      </c>
      <c r="M343" s="10" t="s">
        <v>21</v>
      </c>
    </row>
    <row r="344" spans="1:13">
      <c r="A344" s="21">
        <v>272900011</v>
      </c>
      <c r="D344" s="19">
        <v>0</v>
      </c>
      <c r="F344" s="17">
        <v>1</v>
      </c>
      <c r="G344" s="11">
        <f t="shared" si="10"/>
        <v>0</v>
      </c>
      <c r="H344" s="11">
        <f>VLOOKUP(A344,[1]Лист1!$A$1:$E$65536,5,0)</f>
        <v>11829.9956</v>
      </c>
      <c r="I344" s="12">
        <f t="shared" si="11"/>
        <v>-1</v>
      </c>
      <c r="J344" s="15">
        <v>43026</v>
      </c>
      <c r="K344" s="10" t="str">
        <f>VLOOKUP(A344,[1]Лист1!$A$1:$K$65536,11,0)</f>
        <v>Вывод из ассортимента</v>
      </c>
      <c r="L344" s="15">
        <v>43026</v>
      </c>
      <c r="M344" s="10" t="s">
        <v>21</v>
      </c>
    </row>
    <row r="345" spans="1:13">
      <c r="A345" s="21">
        <v>273101202</v>
      </c>
      <c r="D345" s="19">
        <v>0</v>
      </c>
      <c r="F345" s="17">
        <v>1</v>
      </c>
      <c r="G345" s="11">
        <f t="shared" si="10"/>
        <v>0</v>
      </c>
      <c r="H345" s="11">
        <f>VLOOKUP(A345,[1]Лист1!$A$1:$E$65536,5,0)</f>
        <v>4300.0025999999998</v>
      </c>
      <c r="I345" s="12">
        <f t="shared" si="11"/>
        <v>-1</v>
      </c>
      <c r="J345" s="15">
        <v>43026</v>
      </c>
      <c r="K345" s="10" t="str">
        <f>VLOOKUP(A345,[1]Лист1!$A$1:$K$65536,11,0)</f>
        <v>Вывод из ассортимента</v>
      </c>
      <c r="L345" s="15">
        <v>43026</v>
      </c>
      <c r="M345" s="10" t="s">
        <v>21</v>
      </c>
    </row>
    <row r="346" spans="1:13">
      <c r="A346" s="21">
        <v>273101212</v>
      </c>
      <c r="D346" s="19">
        <v>0</v>
      </c>
      <c r="F346" s="17">
        <v>1</v>
      </c>
      <c r="G346" s="11">
        <f t="shared" si="10"/>
        <v>0</v>
      </c>
      <c r="H346" s="11">
        <f>VLOOKUP(A346,[1]Лист1!$A$1:$E$65536,5,0)</f>
        <v>4450.0041999999994</v>
      </c>
      <c r="I346" s="12">
        <f t="shared" si="11"/>
        <v>-1</v>
      </c>
      <c r="J346" s="15">
        <v>43026</v>
      </c>
      <c r="K346" s="10" t="str">
        <f>VLOOKUP(A346,[1]Лист1!$A$1:$K$65536,11,0)</f>
        <v>Вывод из ассортимента</v>
      </c>
      <c r="L346" s="15">
        <v>43026</v>
      </c>
      <c r="M346" s="10" t="s">
        <v>21</v>
      </c>
    </row>
    <row r="347" spans="1:13">
      <c r="A347" s="21">
        <v>301169118</v>
      </c>
      <c r="D347" s="19">
        <v>0</v>
      </c>
      <c r="F347" s="17">
        <v>1</v>
      </c>
      <c r="G347" s="11">
        <f t="shared" si="10"/>
        <v>0</v>
      </c>
      <c r="H347" s="11">
        <f>VLOOKUP(A347,[1]Лист1!$A$1:$E$65536,5,0)</f>
        <v>4079.1773999999996</v>
      </c>
      <c r="I347" s="12">
        <f t="shared" si="11"/>
        <v>-1</v>
      </c>
      <c r="J347" s="15">
        <v>43026</v>
      </c>
      <c r="K347" s="10" t="str">
        <f>VLOOKUP(A347,[1]Лист1!$A$1:$K$65536,11,0)</f>
        <v>Вывод из ассортимента</v>
      </c>
      <c r="L347" s="15">
        <v>43026</v>
      </c>
      <c r="M347" s="10" t="s">
        <v>21</v>
      </c>
    </row>
    <row r="348" spans="1:13">
      <c r="A348" s="21">
        <v>301169306</v>
      </c>
      <c r="D348" s="19">
        <v>0</v>
      </c>
      <c r="F348" s="17">
        <v>1</v>
      </c>
      <c r="G348" s="11">
        <f t="shared" si="10"/>
        <v>0</v>
      </c>
      <c r="H348" s="11">
        <f>VLOOKUP(A348,[1]Лист1!$A$1:$E$65536,5,0)</f>
        <v>4939.7617501031209</v>
      </c>
      <c r="I348" s="12">
        <f t="shared" si="11"/>
        <v>-1</v>
      </c>
      <c r="J348" s="15">
        <v>43026</v>
      </c>
      <c r="K348" s="10" t="str">
        <f>VLOOKUP(A348,[1]Лист1!$A$1:$K$65536,11,0)</f>
        <v>Вывод из ассортимента</v>
      </c>
      <c r="L348" s="15">
        <v>43026</v>
      </c>
      <c r="M348" s="10" t="s">
        <v>21</v>
      </c>
    </row>
    <row r="349" spans="1:13">
      <c r="A349" s="21">
        <v>301500206</v>
      </c>
      <c r="D349" s="19">
        <v>0</v>
      </c>
      <c r="F349" s="17">
        <v>1</v>
      </c>
      <c r="G349" s="11">
        <f t="shared" si="10"/>
        <v>0</v>
      </c>
      <c r="H349" s="11">
        <f>VLOOKUP(A349,[1]Лист1!$A$1:$E$65536,5,0)</f>
        <v>1942.906341617663</v>
      </c>
      <c r="I349" s="12">
        <f t="shared" si="11"/>
        <v>-1</v>
      </c>
      <c r="J349" s="15">
        <v>43026</v>
      </c>
      <c r="K349" s="10" t="str">
        <f>VLOOKUP(A349,[1]Лист1!$A$1:$K$65536,11,0)</f>
        <v>Вывод из ассортимента</v>
      </c>
      <c r="L349" s="15">
        <v>43026</v>
      </c>
      <c r="M349" s="10" t="s">
        <v>21</v>
      </c>
    </row>
    <row r="350" spans="1:13">
      <c r="A350" s="21">
        <v>301500546</v>
      </c>
      <c r="D350" s="19">
        <v>0</v>
      </c>
      <c r="F350" s="17">
        <v>1</v>
      </c>
      <c r="G350" s="11">
        <f t="shared" si="10"/>
        <v>0</v>
      </c>
      <c r="H350" s="11">
        <f>VLOOKUP(A350,[1]Лист1!$A$1:$E$65536,5,0)</f>
        <v>2061.9424077711947</v>
      </c>
      <c r="I350" s="12">
        <f t="shared" si="11"/>
        <v>-1</v>
      </c>
      <c r="J350" s="15">
        <v>43026</v>
      </c>
      <c r="K350" s="10" t="str">
        <f>VLOOKUP(A350,[1]Лист1!$A$1:$K$65536,11,0)</f>
        <v>Вывод из ассортимента</v>
      </c>
      <c r="L350" s="15">
        <v>43026</v>
      </c>
      <c r="M350" s="10" t="s">
        <v>21</v>
      </c>
    </row>
    <row r="351" spans="1:13">
      <c r="A351" s="21">
        <v>301700030</v>
      </c>
      <c r="D351" s="19">
        <v>0</v>
      </c>
      <c r="F351" s="17">
        <v>1</v>
      </c>
      <c r="G351" s="11">
        <f t="shared" si="10"/>
        <v>0</v>
      </c>
      <c r="H351" s="11">
        <f>VLOOKUP(A351,[1]Лист1!$A$1:$E$65536,5,0)</f>
        <v>2339.0865671422966</v>
      </c>
      <c r="I351" s="12">
        <f t="shared" si="11"/>
        <v>-1</v>
      </c>
      <c r="J351" s="15">
        <v>43026</v>
      </c>
      <c r="K351" s="10" t="str">
        <f>VLOOKUP(A351,[1]Лист1!$A$1:$K$65536,11,0)</f>
        <v>Вывод из ассортимента</v>
      </c>
      <c r="L351" s="15">
        <v>43026</v>
      </c>
      <c r="M351" s="10" t="s">
        <v>21</v>
      </c>
    </row>
    <row r="352" spans="1:13">
      <c r="A352" s="21">
        <v>301700132</v>
      </c>
      <c r="D352" s="19">
        <v>0</v>
      </c>
      <c r="F352" s="17">
        <v>1</v>
      </c>
      <c r="G352" s="11">
        <f t="shared" si="10"/>
        <v>0</v>
      </c>
      <c r="H352" s="11">
        <f>VLOOKUP(A352,[1]Лист1!$A$1:$E$65536,5,0)</f>
        <v>935.63462685691854</v>
      </c>
      <c r="I352" s="12">
        <f t="shared" si="11"/>
        <v>-1</v>
      </c>
      <c r="J352" s="15">
        <v>43026</v>
      </c>
      <c r="K352" s="10" t="str">
        <f>VLOOKUP(A352,[1]Лист1!$A$1:$K$65536,11,0)</f>
        <v>Вывод из ассортимента</v>
      </c>
      <c r="L352" s="15">
        <v>43026</v>
      </c>
      <c r="M352" s="10" t="s">
        <v>21</v>
      </c>
    </row>
    <row r="353" spans="1:13">
      <c r="A353" s="21">
        <v>301769002</v>
      </c>
      <c r="D353" s="19">
        <v>0</v>
      </c>
      <c r="F353" s="17">
        <v>1</v>
      </c>
      <c r="G353" s="11">
        <f t="shared" si="10"/>
        <v>0</v>
      </c>
      <c r="H353" s="11">
        <f>VLOOKUP(A353,[1]Лист1!$A$1:$E$65536,5,0)</f>
        <v>901.49871218403848</v>
      </c>
      <c r="I353" s="12">
        <f t="shared" si="11"/>
        <v>-1</v>
      </c>
      <c r="J353" s="15">
        <v>43026</v>
      </c>
      <c r="K353" s="10" t="str">
        <f>VLOOKUP(A353,[1]Лист1!$A$1:$K$65536,11,0)</f>
        <v>Вывод из ассортимента</v>
      </c>
      <c r="L353" s="15">
        <v>43026</v>
      </c>
      <c r="M353" s="10" t="s">
        <v>21</v>
      </c>
    </row>
    <row r="354" spans="1:13">
      <c r="A354" s="21">
        <v>401100214</v>
      </c>
      <c r="D354" s="19">
        <v>0</v>
      </c>
      <c r="F354" s="17">
        <v>1</v>
      </c>
      <c r="G354" s="11">
        <f t="shared" si="10"/>
        <v>0</v>
      </c>
      <c r="H354" s="11">
        <f>VLOOKUP(A354,[1]Лист1!$A$1:$E$65536,5,0)</f>
        <v>480.00039999999996</v>
      </c>
      <c r="I354" s="12">
        <f t="shared" si="11"/>
        <v>-1</v>
      </c>
      <c r="J354" s="15">
        <v>43026</v>
      </c>
      <c r="K354" s="10" t="str">
        <f>VLOOKUP(A354,[1]Лист1!$A$1:$K$65536,11,0)</f>
        <v>Заказная позиция (не включена в прайс)</v>
      </c>
      <c r="L354" s="15">
        <v>43026</v>
      </c>
      <c r="M354" s="10" t="s">
        <v>21</v>
      </c>
    </row>
    <row r="355" spans="1:13">
      <c r="A355" s="21">
        <v>401100215</v>
      </c>
      <c r="D355" s="19">
        <v>0</v>
      </c>
      <c r="F355" s="17">
        <v>1</v>
      </c>
      <c r="G355" s="11">
        <f t="shared" si="10"/>
        <v>0</v>
      </c>
      <c r="H355" s="11">
        <f>VLOOKUP(A355,[1]Лист1!$A$1:$E$65536,5,0)</f>
        <v>494.9982</v>
      </c>
      <c r="I355" s="12">
        <f t="shared" si="11"/>
        <v>-1</v>
      </c>
      <c r="J355" s="15">
        <v>43026</v>
      </c>
      <c r="K355" s="10" t="str">
        <f>VLOOKUP(A355,[1]Лист1!$A$1:$K$65536,11,0)</f>
        <v>Заказная позиция (не включена в прайс)</v>
      </c>
      <c r="L355" s="15">
        <v>43026</v>
      </c>
      <c r="M355" s="10" t="s">
        <v>21</v>
      </c>
    </row>
    <row r="356" spans="1:13">
      <c r="A356" s="21">
        <v>401100264</v>
      </c>
      <c r="D356" s="19">
        <v>0</v>
      </c>
      <c r="F356" s="17">
        <v>1</v>
      </c>
      <c r="G356" s="11">
        <f t="shared" si="10"/>
        <v>0</v>
      </c>
      <c r="H356" s="11">
        <f>VLOOKUP(A356,[1]Лист1!$A$1:$E$65536,5,0)</f>
        <v>710.00599999999997</v>
      </c>
      <c r="I356" s="12">
        <f t="shared" si="11"/>
        <v>-1</v>
      </c>
      <c r="J356" s="15">
        <v>43026</v>
      </c>
      <c r="K356" s="10" t="str">
        <f>VLOOKUP(A356,[1]Лист1!$A$1:$K$65536,11,0)</f>
        <v>Заказная позиция (не включена в прайс)</v>
      </c>
      <c r="L356" s="15">
        <v>43026</v>
      </c>
      <c r="M356" s="10" t="s">
        <v>21</v>
      </c>
    </row>
    <row r="357" spans="1:13">
      <c r="A357" s="21">
        <v>401100265</v>
      </c>
      <c r="D357" s="19">
        <v>0</v>
      </c>
      <c r="F357" s="17">
        <v>1</v>
      </c>
      <c r="G357" s="11">
        <f t="shared" si="10"/>
        <v>0</v>
      </c>
      <c r="H357" s="11">
        <f>VLOOKUP(A357,[1]Лист1!$A$1:$E$65536,5,0)</f>
        <v>725.00379999999996</v>
      </c>
      <c r="I357" s="12">
        <f t="shared" si="11"/>
        <v>-1</v>
      </c>
      <c r="J357" s="15">
        <v>43026</v>
      </c>
      <c r="K357" s="10" t="str">
        <f>VLOOKUP(A357,[1]Лист1!$A$1:$K$65536,11,0)</f>
        <v>Заказная позиция (не включена в прайс)</v>
      </c>
      <c r="L357" s="15">
        <v>43026</v>
      </c>
      <c r="M357" s="10" t="s">
        <v>21</v>
      </c>
    </row>
    <row r="358" spans="1:13">
      <c r="A358" s="21">
        <v>401100284</v>
      </c>
      <c r="D358" s="19">
        <v>0</v>
      </c>
      <c r="F358" s="17">
        <v>1</v>
      </c>
      <c r="G358" s="11">
        <f t="shared" si="10"/>
        <v>0</v>
      </c>
      <c r="H358" s="11">
        <f>VLOOKUP(A358,[1]Лист1!$A$1:$E$65536,5,0)</f>
        <v>714.99739999999986</v>
      </c>
      <c r="I358" s="12">
        <f t="shared" si="11"/>
        <v>-1</v>
      </c>
      <c r="J358" s="15">
        <v>43026</v>
      </c>
      <c r="K358" s="10" t="str">
        <f>VLOOKUP(A358,[1]Лист1!$A$1:$K$65536,11,0)</f>
        <v>Заказная позиция (не включена в прайс)</v>
      </c>
      <c r="L358" s="15">
        <v>43026</v>
      </c>
      <c r="M358" s="10" t="s">
        <v>21</v>
      </c>
    </row>
    <row r="359" spans="1:13">
      <c r="A359" s="21">
        <v>401100285</v>
      </c>
      <c r="D359" s="19">
        <v>0</v>
      </c>
      <c r="F359" s="17">
        <v>1</v>
      </c>
      <c r="G359" s="11">
        <f t="shared" si="10"/>
        <v>0</v>
      </c>
      <c r="H359" s="11">
        <f>VLOOKUP(A359,[1]Лист1!$A$1:$E$65536,5,0)</f>
        <v>734.99839999999995</v>
      </c>
      <c r="I359" s="12">
        <f t="shared" si="11"/>
        <v>-1</v>
      </c>
      <c r="J359" s="15">
        <v>43026</v>
      </c>
      <c r="K359" s="10" t="str">
        <f>VLOOKUP(A359,[1]Лист1!$A$1:$K$65536,11,0)</f>
        <v>Заказная позиция (не включена в прайс)</v>
      </c>
      <c r="L359" s="15">
        <v>43026</v>
      </c>
      <c r="M359" s="10" t="s">
        <v>21</v>
      </c>
    </row>
    <row r="360" spans="1:13">
      <c r="A360" s="21">
        <v>401100724</v>
      </c>
      <c r="D360" s="19">
        <v>0</v>
      </c>
      <c r="F360" s="17">
        <v>1</v>
      </c>
      <c r="G360" s="11">
        <f t="shared" si="10"/>
        <v>0</v>
      </c>
      <c r="H360" s="11">
        <f>VLOOKUP(A360,[1]Лист1!$A$1:$E$65536,5,0)</f>
        <v>423.3014</v>
      </c>
      <c r="I360" s="12">
        <f t="shared" si="11"/>
        <v>-1</v>
      </c>
      <c r="J360" s="15">
        <v>43026</v>
      </c>
      <c r="K360" s="10" t="str">
        <f>VLOOKUP(A360,[1]Лист1!$A$1:$K$65536,11,0)</f>
        <v>Вывод из ассортимента</v>
      </c>
      <c r="L360" s="15">
        <v>43026</v>
      </c>
      <c r="M360" s="10" t="s">
        <v>21</v>
      </c>
    </row>
    <row r="361" spans="1:13">
      <c r="A361" s="21">
        <v>401300107</v>
      </c>
      <c r="D361" s="19">
        <v>0</v>
      </c>
      <c r="F361" s="17">
        <v>1</v>
      </c>
      <c r="G361" s="11">
        <f t="shared" si="10"/>
        <v>0</v>
      </c>
      <c r="H361" s="11">
        <f>VLOOKUP(A361,[1]Лист1!$A$1:$E$65536,5,0)</f>
        <v>249.9948</v>
      </c>
      <c r="I361" s="12">
        <f t="shared" si="11"/>
        <v>-1</v>
      </c>
      <c r="J361" s="15">
        <v>43026</v>
      </c>
      <c r="K361" s="10" t="str">
        <f>VLOOKUP(A361,[1]Лист1!$A$1:$K$65536,11,0)</f>
        <v>Вывод из ассортимента</v>
      </c>
      <c r="L361" s="15">
        <v>43026</v>
      </c>
      <c r="M361" s="10" t="s">
        <v>21</v>
      </c>
    </row>
    <row r="362" spans="1:13">
      <c r="A362" s="21">
        <v>403100080</v>
      </c>
      <c r="D362" s="19">
        <v>0</v>
      </c>
      <c r="F362" s="17">
        <v>1</v>
      </c>
      <c r="G362" s="11">
        <f t="shared" si="10"/>
        <v>0</v>
      </c>
      <c r="H362" s="11">
        <f>VLOOKUP(A362,[1]Лист1!$A$1:$E$65536,5,0)</f>
        <v>1542.9207999999999</v>
      </c>
      <c r="I362" s="12">
        <f t="shared" si="11"/>
        <v>-1</v>
      </c>
      <c r="J362" s="15">
        <v>43026</v>
      </c>
      <c r="K362" s="10" t="str">
        <f>VLOOKUP(A362,[1]Лист1!$A$1:$K$65536,11,0)</f>
        <v>Вывод из ассортимента</v>
      </c>
      <c r="L362" s="15">
        <v>43026</v>
      </c>
      <c r="M362" s="10" t="s">
        <v>21</v>
      </c>
    </row>
    <row r="363" spans="1:13">
      <c r="A363" s="21">
        <v>403101517</v>
      </c>
      <c r="D363" s="19">
        <v>0</v>
      </c>
      <c r="F363" s="17">
        <v>1</v>
      </c>
      <c r="G363" s="11">
        <f t="shared" si="10"/>
        <v>0</v>
      </c>
      <c r="H363" s="11">
        <f>VLOOKUP(A363,[1]Лист1!$A$1:$E$65536,5,0)</f>
        <v>1307.9946</v>
      </c>
      <c r="I363" s="12">
        <f t="shared" si="11"/>
        <v>-1</v>
      </c>
      <c r="J363" s="15">
        <v>43026</v>
      </c>
      <c r="K363" s="10" t="str">
        <f>VLOOKUP(A363,[1]Лист1!$A$1:$K$65536,11,0)</f>
        <v>Вывод из ассортимента</v>
      </c>
      <c r="L363" s="15">
        <v>43026</v>
      </c>
      <c r="M363" s="10" t="s">
        <v>21</v>
      </c>
    </row>
    <row r="364" spans="1:13">
      <c r="A364" s="21">
        <v>405300100</v>
      </c>
      <c r="D364" s="19">
        <v>0</v>
      </c>
      <c r="F364" s="17">
        <v>1</v>
      </c>
      <c r="G364" s="11">
        <f t="shared" si="10"/>
        <v>0</v>
      </c>
      <c r="H364" s="11">
        <f>VLOOKUP(A364,[1]Лист1!$A$1:$E$65536,5,0)</f>
        <v>1200.001</v>
      </c>
      <c r="I364" s="12">
        <f t="shared" si="11"/>
        <v>-1</v>
      </c>
      <c r="J364" s="15">
        <v>43026</v>
      </c>
      <c r="K364" s="10" t="str">
        <f>VLOOKUP(A364,[1]Лист1!$A$1:$K$65536,11,0)</f>
        <v>Вывод из ассортимента</v>
      </c>
      <c r="L364" s="15">
        <v>43026</v>
      </c>
      <c r="M364" s="10" t="s">
        <v>21</v>
      </c>
    </row>
    <row r="365" spans="1:13">
      <c r="A365" s="21">
        <v>406100100</v>
      </c>
      <c r="D365" s="19">
        <v>0</v>
      </c>
      <c r="F365" s="17">
        <v>1</v>
      </c>
      <c r="G365" s="11">
        <f t="shared" si="10"/>
        <v>0</v>
      </c>
      <c r="H365" s="11">
        <f>VLOOKUP(A365,[1]Лист1!$A$1:$E$65536,5,0)</f>
        <v>452.03439999999995</v>
      </c>
      <c r="I365" s="12">
        <f t="shared" si="11"/>
        <v>-1</v>
      </c>
      <c r="J365" s="15">
        <v>43026</v>
      </c>
      <c r="K365" s="10" t="str">
        <f>VLOOKUP(A365,[1]Лист1!$A$1:$K$65536,11,0)</f>
        <v>Вывод из ассортимента</v>
      </c>
      <c r="L365" s="15">
        <v>43026</v>
      </c>
      <c r="M365" s="10" t="s">
        <v>21</v>
      </c>
    </row>
    <row r="366" spans="1:13">
      <c r="A366" s="21">
        <v>409970000</v>
      </c>
      <c r="D366" s="19">
        <v>0</v>
      </c>
      <c r="F366" s="17">
        <v>1</v>
      </c>
      <c r="G366" s="11">
        <f t="shared" si="10"/>
        <v>0</v>
      </c>
      <c r="H366" s="11">
        <f>VLOOKUP(A366,[1]Лист1!$A$1:$E$65536,5,0)</f>
        <v>32.001599999999996</v>
      </c>
      <c r="I366" s="12">
        <f t="shared" si="11"/>
        <v>-1</v>
      </c>
      <c r="J366" s="15">
        <v>43026</v>
      </c>
      <c r="K366" s="10" t="str">
        <f>VLOOKUP(A366,[1]Лист1!$A$1:$K$65536,11,0)</f>
        <v>Вывод из ассортимента</v>
      </c>
      <c r="L366" s="15">
        <v>43026</v>
      </c>
      <c r="M366" s="10" t="s">
        <v>21</v>
      </c>
    </row>
    <row r="367" spans="1:13">
      <c r="A367" s="21">
        <v>409970001</v>
      </c>
      <c r="D367" s="19">
        <v>0</v>
      </c>
      <c r="F367" s="17">
        <v>1</v>
      </c>
      <c r="G367" s="11">
        <f t="shared" si="10"/>
        <v>0</v>
      </c>
      <c r="H367" s="11">
        <f>VLOOKUP(A367,[1]Лист1!$A$1:$E$65536,5,0)</f>
        <v>42.397399999999998</v>
      </c>
      <c r="I367" s="12">
        <f t="shared" si="11"/>
        <v>-1</v>
      </c>
      <c r="J367" s="15">
        <v>43026</v>
      </c>
      <c r="K367" s="10" t="str">
        <f>VLOOKUP(A367,[1]Лист1!$A$1:$K$65536,11,0)</f>
        <v>Вывод из ассортимента</v>
      </c>
      <c r="L367" s="15">
        <v>43026</v>
      </c>
      <c r="M367" s="10" t="s">
        <v>21</v>
      </c>
    </row>
    <row r="368" spans="1:13">
      <c r="A368" s="21">
        <v>432100005</v>
      </c>
      <c r="D368" s="19">
        <v>0</v>
      </c>
      <c r="F368" s="17">
        <v>1</v>
      </c>
      <c r="G368" s="11">
        <f t="shared" si="10"/>
        <v>0</v>
      </c>
      <c r="H368" s="11">
        <f>VLOOKUP(A368,[1]Лист1!$A$1:$E$65536,5,0)</f>
        <v>10028.406999999999</v>
      </c>
      <c r="I368" s="12">
        <f t="shared" si="11"/>
        <v>-1</v>
      </c>
      <c r="J368" s="15">
        <v>43026</v>
      </c>
      <c r="K368" s="10" t="str">
        <f>VLOOKUP(A368,[1]Лист1!$A$1:$K$65536,11,0)</f>
        <v>Вывод из ассортимента</v>
      </c>
      <c r="L368" s="15">
        <v>43026</v>
      </c>
      <c r="M368" s="10" t="s">
        <v>21</v>
      </c>
    </row>
    <row r="369" spans="1:13">
      <c r="A369" s="21">
        <v>432100030</v>
      </c>
      <c r="D369" s="19">
        <v>0</v>
      </c>
      <c r="F369" s="17">
        <v>1</v>
      </c>
      <c r="G369" s="11">
        <f t="shared" si="10"/>
        <v>0</v>
      </c>
      <c r="H369" s="11">
        <f>VLOOKUP(A369,[1]Лист1!$A$1:$E$65536,5,0)</f>
        <v>8384.1124</v>
      </c>
      <c r="I369" s="12">
        <f t="shared" si="11"/>
        <v>-1</v>
      </c>
      <c r="J369" s="15">
        <v>43026</v>
      </c>
      <c r="K369" s="10" t="str">
        <f>VLOOKUP(A369,[1]Лист1!$A$1:$K$65536,11,0)</f>
        <v>Вывод из ассортимента</v>
      </c>
      <c r="L369" s="15">
        <v>43026</v>
      </c>
      <c r="M369" s="10" t="s">
        <v>21</v>
      </c>
    </row>
    <row r="370" spans="1:13">
      <c r="A370" s="21">
        <v>446100008</v>
      </c>
      <c r="D370" s="19">
        <v>0</v>
      </c>
      <c r="F370" s="17">
        <v>1</v>
      </c>
      <c r="G370" s="11">
        <f t="shared" si="10"/>
        <v>0</v>
      </c>
      <c r="H370" s="11">
        <f>VLOOKUP(A370,[1]Лист1!$A$1:$E$65536,5,0)</f>
        <v>6438.5991999999987</v>
      </c>
      <c r="I370" s="12">
        <f t="shared" si="11"/>
        <v>-1</v>
      </c>
      <c r="J370" s="15">
        <v>43026</v>
      </c>
      <c r="K370" s="10" t="str">
        <f>VLOOKUP(A370,[1]Лист1!$A$1:$K$65536,11,0)</f>
        <v>Вывод из ассортимента</v>
      </c>
      <c r="L370" s="15">
        <v>43026</v>
      </c>
      <c r="M370" s="10" t="s">
        <v>21</v>
      </c>
    </row>
    <row r="371" spans="1:13">
      <c r="A371" s="21">
        <v>446110016</v>
      </c>
      <c r="D371" s="19">
        <v>0</v>
      </c>
      <c r="F371" s="17">
        <v>1</v>
      </c>
      <c r="G371" s="11">
        <f t="shared" si="10"/>
        <v>0</v>
      </c>
      <c r="H371" s="11">
        <f>VLOOKUP(A371,[1]Лист1!$A$1:$E$65536,5,0)</f>
        <v>7420.0051999999996</v>
      </c>
      <c r="I371" s="12">
        <f t="shared" si="11"/>
        <v>-1</v>
      </c>
      <c r="J371" s="15">
        <v>43026</v>
      </c>
      <c r="K371" s="10" t="str">
        <f>VLOOKUP(A371,[1]Лист1!$A$1:$K$65536,11,0)</f>
        <v>Вывод из ассортимента</v>
      </c>
      <c r="L371" s="15">
        <v>43026</v>
      </c>
      <c r="M371" s="10" t="s">
        <v>21</v>
      </c>
    </row>
    <row r="372" spans="1:13">
      <c r="A372" s="21">
        <v>451300000</v>
      </c>
      <c r="D372" s="19">
        <v>0</v>
      </c>
      <c r="F372" s="17">
        <v>1</v>
      </c>
      <c r="G372" s="11">
        <f t="shared" si="10"/>
        <v>0</v>
      </c>
      <c r="H372" s="11">
        <f>VLOOKUP(A372,[1]Лист1!$A$1:$E$65536,5,0)</f>
        <v>594.60199999999998</v>
      </c>
      <c r="I372" s="12">
        <f t="shared" si="11"/>
        <v>-1</v>
      </c>
      <c r="J372" s="15">
        <v>43026</v>
      </c>
      <c r="K372" s="10" t="str">
        <f>VLOOKUP(A372,[1]Лист1!$A$1:$K$65536,11,0)</f>
        <v>Вывод из ассортимента</v>
      </c>
      <c r="L372" s="15">
        <v>43026</v>
      </c>
      <c r="M372" s="10" t="s">
        <v>21</v>
      </c>
    </row>
    <row r="373" spans="1:13">
      <c r="A373" s="21">
        <v>451300050</v>
      </c>
      <c r="D373" s="19">
        <v>0</v>
      </c>
      <c r="F373" s="17">
        <v>1</v>
      </c>
      <c r="G373" s="11">
        <f t="shared" si="10"/>
        <v>0</v>
      </c>
      <c r="H373" s="11">
        <f>VLOOKUP(A373,[1]Лист1!$A$1:$E$65536,5,0)</f>
        <v>620.60919999999999</v>
      </c>
      <c r="I373" s="12">
        <f t="shared" si="11"/>
        <v>-1</v>
      </c>
      <c r="J373" s="15">
        <v>43026</v>
      </c>
      <c r="K373" s="10" t="str">
        <f>VLOOKUP(A373,[1]Лист1!$A$1:$K$65536,11,0)</f>
        <v>Вывод из ассортимента</v>
      </c>
      <c r="L373" s="15">
        <v>43026</v>
      </c>
      <c r="M373" s="10" t="s">
        <v>21</v>
      </c>
    </row>
    <row r="374" spans="1:13">
      <c r="A374" s="21">
        <v>451300080</v>
      </c>
      <c r="D374" s="19">
        <v>0</v>
      </c>
      <c r="F374" s="17">
        <v>1</v>
      </c>
      <c r="G374" s="11">
        <f t="shared" si="10"/>
        <v>0</v>
      </c>
      <c r="H374" s="11">
        <f>VLOOKUP(A374,[1]Лист1!$A$1:$E$65536,5,0)</f>
        <v>651.69039999999995</v>
      </c>
      <c r="I374" s="12">
        <f t="shared" si="11"/>
        <v>-1</v>
      </c>
      <c r="J374" s="15">
        <v>43026</v>
      </c>
      <c r="K374" s="10" t="str">
        <f>VLOOKUP(A374,[1]Лист1!$A$1:$K$65536,11,0)</f>
        <v>Вывод из ассортимента</v>
      </c>
      <c r="L374" s="15">
        <v>43026</v>
      </c>
      <c r="M374" s="10" t="s">
        <v>21</v>
      </c>
    </row>
    <row r="375" spans="1:13">
      <c r="A375" s="21">
        <v>459139000</v>
      </c>
      <c r="D375" s="19">
        <v>0</v>
      </c>
      <c r="F375" s="17">
        <v>1</v>
      </c>
      <c r="G375" s="11">
        <f t="shared" si="10"/>
        <v>0</v>
      </c>
      <c r="H375" s="11">
        <f>VLOOKUP(A375,[1]Лист1!$A$1:$E$65536,5,0)</f>
        <v>35.942799999999998</v>
      </c>
      <c r="I375" s="12">
        <f t="shared" si="11"/>
        <v>-1</v>
      </c>
      <c r="J375" s="15">
        <v>43026</v>
      </c>
      <c r="K375" s="10" t="str">
        <f>VLOOKUP(A375,[1]Лист1!$A$1:$K$65536,11,0)</f>
        <v>Вывод из ассортимента</v>
      </c>
      <c r="L375" s="15">
        <v>43026</v>
      </c>
      <c r="M375" s="10" t="s">
        <v>21</v>
      </c>
    </row>
    <row r="376" spans="1:13">
      <c r="A376" s="21">
        <v>461100000</v>
      </c>
      <c r="D376" s="19">
        <v>0</v>
      </c>
      <c r="F376" s="17">
        <v>1</v>
      </c>
      <c r="G376" s="11">
        <f t="shared" si="10"/>
        <v>0</v>
      </c>
      <c r="H376" s="11">
        <f>VLOOKUP(A376,[1]Лист1!$A$1:$E$65536,5,0)</f>
        <v>2445.1723999999995</v>
      </c>
      <c r="I376" s="12">
        <f t="shared" si="11"/>
        <v>-1</v>
      </c>
      <c r="J376" s="15">
        <v>43026</v>
      </c>
      <c r="K376" s="10" t="str">
        <f>VLOOKUP(A376,[1]Лист1!$A$1:$K$65536,11,0)</f>
        <v>Вывод из ассортимента</v>
      </c>
      <c r="L376" s="15">
        <v>43026</v>
      </c>
      <c r="M376" s="10" t="s">
        <v>21</v>
      </c>
    </row>
    <row r="377" spans="1:13">
      <c r="A377" s="21">
        <v>461100040</v>
      </c>
      <c r="D377" s="19">
        <v>0</v>
      </c>
      <c r="F377" s="17">
        <v>1</v>
      </c>
      <c r="G377" s="11">
        <f t="shared" si="10"/>
        <v>0</v>
      </c>
      <c r="H377" s="11">
        <f>VLOOKUP(A377,[1]Лист1!$A$1:$E$65536,5,0)</f>
        <v>2234.3181999999997</v>
      </c>
      <c r="I377" s="12">
        <f t="shared" si="11"/>
        <v>-1</v>
      </c>
      <c r="J377" s="15">
        <v>43026</v>
      </c>
      <c r="K377" s="10" t="str">
        <f>VLOOKUP(A377,[1]Лист1!$A$1:$K$65536,11,0)</f>
        <v>Вывод из ассортимента</v>
      </c>
      <c r="L377" s="15">
        <v>43026</v>
      </c>
      <c r="M377" s="10" t="s">
        <v>21</v>
      </c>
    </row>
    <row r="378" spans="1:13">
      <c r="A378" s="21">
        <v>461100050</v>
      </c>
      <c r="D378" s="19">
        <v>0</v>
      </c>
      <c r="F378" s="17">
        <v>1</v>
      </c>
      <c r="G378" s="11">
        <f t="shared" si="10"/>
        <v>0</v>
      </c>
      <c r="H378" s="11">
        <f>VLOOKUP(A378,[1]Лист1!$A$1:$E$65536,5,0)</f>
        <v>2167.8606</v>
      </c>
      <c r="I378" s="12">
        <f t="shared" si="11"/>
        <v>-1</v>
      </c>
      <c r="J378" s="15">
        <v>43026</v>
      </c>
      <c r="K378" s="10" t="str">
        <f>VLOOKUP(A378,[1]Лист1!$A$1:$K$65536,11,0)</f>
        <v>Вывод из ассортимента</v>
      </c>
      <c r="L378" s="15">
        <v>43026</v>
      </c>
      <c r="M378" s="10" t="s">
        <v>21</v>
      </c>
    </row>
    <row r="379" spans="1:13">
      <c r="A379" s="21">
        <v>461100080</v>
      </c>
      <c r="D379" s="19">
        <v>0</v>
      </c>
      <c r="F379" s="17">
        <v>1</v>
      </c>
      <c r="G379" s="11">
        <f t="shared" si="10"/>
        <v>0</v>
      </c>
      <c r="H379" s="11">
        <f>VLOOKUP(A379,[1]Лист1!$A$1:$E$65536,5,0)</f>
        <v>1851.9392</v>
      </c>
      <c r="I379" s="12">
        <f t="shared" si="11"/>
        <v>-1</v>
      </c>
      <c r="J379" s="15">
        <v>43026</v>
      </c>
      <c r="K379" s="10" t="str">
        <f>VLOOKUP(A379,[1]Лист1!$A$1:$K$65536,11,0)</f>
        <v>Вывод из ассортимента</v>
      </c>
      <c r="L379" s="15">
        <v>43026</v>
      </c>
      <c r="M379" s="10" t="s">
        <v>21</v>
      </c>
    </row>
    <row r="380" spans="1:13">
      <c r="A380" s="21">
        <v>461100100</v>
      </c>
      <c r="D380" s="19">
        <v>0</v>
      </c>
      <c r="F380" s="17">
        <v>1</v>
      </c>
      <c r="G380" s="11">
        <f t="shared" si="10"/>
        <v>0</v>
      </c>
      <c r="H380" s="11">
        <f>VLOOKUP(A380,[1]Лист1!$A$1:$E$65536,5,0)</f>
        <v>2531.8551999999995</v>
      </c>
      <c r="I380" s="12">
        <f t="shared" si="11"/>
        <v>-1</v>
      </c>
      <c r="J380" s="15">
        <v>43026</v>
      </c>
      <c r="K380" s="10" t="str">
        <f>VLOOKUP(A380,[1]Лист1!$A$1:$K$65536,11,0)</f>
        <v>Вывод из ассортимента</v>
      </c>
      <c r="L380" s="15">
        <v>43026</v>
      </c>
      <c r="M380" s="10" t="s">
        <v>21</v>
      </c>
    </row>
    <row r="381" spans="1:13">
      <c r="A381" s="21">
        <v>461100530</v>
      </c>
      <c r="D381" s="19">
        <v>0</v>
      </c>
      <c r="F381" s="17">
        <v>1</v>
      </c>
      <c r="G381" s="11">
        <f t="shared" si="10"/>
        <v>0</v>
      </c>
      <c r="H381" s="11">
        <f>VLOOKUP(A381,[1]Лист1!$A$1:$E$65536,5,0)</f>
        <v>2860.3081999999995</v>
      </c>
      <c r="I381" s="12">
        <f t="shared" si="11"/>
        <v>-1</v>
      </c>
      <c r="J381" s="15">
        <v>43026</v>
      </c>
      <c r="K381" s="10" t="str">
        <f>VLOOKUP(A381,[1]Лист1!$A$1:$K$65536,11,0)</f>
        <v>Вывод из ассортимента</v>
      </c>
      <c r="L381" s="15">
        <v>43026</v>
      </c>
      <c r="M381" s="10" t="s">
        <v>21</v>
      </c>
    </row>
    <row r="382" spans="1:13">
      <c r="A382" s="21">
        <v>461100580</v>
      </c>
      <c r="D382" s="19">
        <v>0</v>
      </c>
      <c r="F382" s="17">
        <v>1</v>
      </c>
      <c r="G382" s="11">
        <f t="shared" si="10"/>
        <v>0</v>
      </c>
      <c r="H382" s="11">
        <f>VLOOKUP(A382,[1]Лист1!$A$1:$E$65536,5,0)</f>
        <v>2809.8395999999998</v>
      </c>
      <c r="I382" s="12">
        <f t="shared" si="11"/>
        <v>-1</v>
      </c>
      <c r="J382" s="15">
        <v>43026</v>
      </c>
      <c r="K382" s="10" t="str">
        <f>VLOOKUP(A382,[1]Лист1!$A$1:$K$65536,11,0)</f>
        <v>Вывод из ассортимента</v>
      </c>
      <c r="L382" s="15">
        <v>43026</v>
      </c>
      <c r="M382" s="10" t="s">
        <v>21</v>
      </c>
    </row>
    <row r="383" spans="1:13">
      <c r="A383" s="21">
        <v>461100670</v>
      </c>
      <c r="D383" s="19">
        <v>0</v>
      </c>
      <c r="F383" s="17">
        <v>1</v>
      </c>
      <c r="G383" s="11">
        <f t="shared" si="10"/>
        <v>0</v>
      </c>
      <c r="H383" s="11">
        <f>VLOOKUP(A383,[1]Лист1!$A$1:$E$65536,5,0)</f>
        <v>3349.4654</v>
      </c>
      <c r="I383" s="12">
        <f t="shared" si="11"/>
        <v>-1</v>
      </c>
      <c r="J383" s="15">
        <v>43026</v>
      </c>
      <c r="K383" s="10" t="str">
        <f>VLOOKUP(A383,[1]Лист1!$A$1:$K$65536,11,0)</f>
        <v>Вывод из ассортимента</v>
      </c>
      <c r="L383" s="15">
        <v>43026</v>
      </c>
      <c r="M383" s="10" t="s">
        <v>21</v>
      </c>
    </row>
    <row r="384" spans="1:13">
      <c r="A384" s="21">
        <v>461100780</v>
      </c>
      <c r="D384" s="19">
        <v>0</v>
      </c>
      <c r="F384" s="17">
        <v>1</v>
      </c>
      <c r="G384" s="11">
        <f t="shared" si="10"/>
        <v>0</v>
      </c>
      <c r="H384" s="11">
        <f>VLOOKUP(A384,[1]Лист1!$A$1:$E$65536,5,0)</f>
        <v>3623.5439999999999</v>
      </c>
      <c r="I384" s="12">
        <f t="shared" si="11"/>
        <v>-1</v>
      </c>
      <c r="J384" s="15">
        <v>43026</v>
      </c>
      <c r="K384" s="10" t="str">
        <f>VLOOKUP(A384,[1]Лист1!$A$1:$K$65536,11,0)</f>
        <v>Вывод из ассортимента</v>
      </c>
      <c r="L384" s="15">
        <v>43026</v>
      </c>
      <c r="M384" s="10" t="s">
        <v>21</v>
      </c>
    </row>
    <row r="385" spans="1:13">
      <c r="A385" s="21">
        <v>461100870</v>
      </c>
      <c r="D385" s="19">
        <v>0</v>
      </c>
      <c r="F385" s="17">
        <v>1</v>
      </c>
      <c r="G385" s="11">
        <f t="shared" si="10"/>
        <v>0</v>
      </c>
      <c r="H385" s="11">
        <f>VLOOKUP(A385,[1]Лист1!$A$1:$E$65536,5,0)</f>
        <v>4492.4487999999992</v>
      </c>
      <c r="I385" s="12">
        <f t="shared" si="11"/>
        <v>-1</v>
      </c>
      <c r="J385" s="15">
        <v>43026</v>
      </c>
      <c r="K385" s="10" t="str">
        <f>VLOOKUP(A385,[1]Лист1!$A$1:$K$65536,11,0)</f>
        <v>Не включена в прайс</v>
      </c>
      <c r="L385" s="15">
        <v>43026</v>
      </c>
      <c r="M385" s="10" t="s">
        <v>21</v>
      </c>
    </row>
    <row r="386" spans="1:13">
      <c r="A386" s="21">
        <v>461100936</v>
      </c>
      <c r="D386" s="19">
        <v>0</v>
      </c>
      <c r="F386" s="17">
        <v>1</v>
      </c>
      <c r="G386" s="11">
        <f t="shared" si="10"/>
        <v>0</v>
      </c>
      <c r="H386" s="11">
        <f>VLOOKUP(A386,[1]Лист1!$A$1:$E$65536,5,0)</f>
        <v>2023.2845691999999</v>
      </c>
      <c r="I386" s="12">
        <f t="shared" si="11"/>
        <v>-1</v>
      </c>
      <c r="J386" s="15">
        <v>43026</v>
      </c>
      <c r="K386" s="10" t="str">
        <f>VLOOKUP(A386,[1]Лист1!$A$1:$K$65536,11,0)</f>
        <v>Заказная позиция (включена в прайс)</v>
      </c>
      <c r="L386" s="15">
        <v>43026</v>
      </c>
      <c r="M386" s="10" t="s">
        <v>21</v>
      </c>
    </row>
    <row r="387" spans="1:13">
      <c r="A387" s="21">
        <v>461100942</v>
      </c>
      <c r="D387" s="19">
        <v>0</v>
      </c>
      <c r="F387" s="17">
        <v>1</v>
      </c>
      <c r="G387" s="11">
        <f t="shared" si="10"/>
        <v>0</v>
      </c>
      <c r="H387" s="11">
        <f>VLOOKUP(A387,[1]Лист1!$A$1:$E$65536,5,0)</f>
        <v>1678.7689372</v>
      </c>
      <c r="I387" s="12">
        <f t="shared" si="11"/>
        <v>-1</v>
      </c>
      <c r="J387" s="15">
        <v>43026</v>
      </c>
      <c r="K387" s="10" t="str">
        <f>VLOOKUP(A387,[1]Лист1!$A$1:$K$65536,11,0)</f>
        <v>Заказная позиция (не включена в прайс)</v>
      </c>
      <c r="L387" s="15">
        <v>43026</v>
      </c>
      <c r="M387" s="10" t="s">
        <v>21</v>
      </c>
    </row>
    <row r="388" spans="1:13">
      <c r="A388" s="21">
        <v>461100946</v>
      </c>
      <c r="D388" s="19">
        <v>0</v>
      </c>
      <c r="F388" s="17">
        <v>1</v>
      </c>
      <c r="G388" s="11">
        <f t="shared" si="10"/>
        <v>0</v>
      </c>
      <c r="H388" s="11">
        <f>VLOOKUP(A388,[1]Лист1!$A$1:$E$65536,5,0)</f>
        <v>2017.9750884</v>
      </c>
      <c r="I388" s="12">
        <f t="shared" si="11"/>
        <v>-1</v>
      </c>
      <c r="J388" s="15">
        <v>43026</v>
      </c>
      <c r="K388" s="10" t="str">
        <f>VLOOKUP(A388,[1]Лист1!$A$1:$K$65536,11,0)</f>
        <v>Заказная позиция (включена в прайс)</v>
      </c>
      <c r="L388" s="15">
        <v>43026</v>
      </c>
      <c r="M388" s="10" t="s">
        <v>21</v>
      </c>
    </row>
    <row r="389" spans="1:13">
      <c r="A389" s="21">
        <v>461100952</v>
      </c>
      <c r="D389" s="19">
        <v>0</v>
      </c>
      <c r="F389" s="17">
        <v>1</v>
      </c>
      <c r="G389" s="11">
        <f t="shared" si="10"/>
        <v>0</v>
      </c>
      <c r="H389" s="11">
        <f>VLOOKUP(A389,[1]Лист1!$A$1:$E$65536,5,0)</f>
        <v>1678.7689372</v>
      </c>
      <c r="I389" s="12">
        <f t="shared" si="11"/>
        <v>-1</v>
      </c>
      <c r="J389" s="15">
        <v>43026</v>
      </c>
      <c r="K389" s="10" t="str">
        <f>VLOOKUP(A389,[1]Лист1!$A$1:$K$65536,11,0)</f>
        <v>Заказная позиция (не включена в прайс)</v>
      </c>
      <c r="L389" s="15">
        <v>43026</v>
      </c>
      <c r="M389" s="10" t="s">
        <v>21</v>
      </c>
    </row>
    <row r="390" spans="1:13">
      <c r="A390" s="21">
        <v>461100965</v>
      </c>
      <c r="D390" s="19">
        <v>0</v>
      </c>
      <c r="F390" s="17">
        <v>1</v>
      </c>
      <c r="G390" s="11">
        <f t="shared" si="10"/>
        <v>0</v>
      </c>
      <c r="H390" s="11">
        <f>VLOOKUP(A390,[1]Лист1!$A$1:$E$65536,5,0)</f>
        <v>2158.3519947999998</v>
      </c>
      <c r="I390" s="12">
        <f t="shared" si="11"/>
        <v>-1</v>
      </c>
      <c r="J390" s="15">
        <v>43026</v>
      </c>
      <c r="K390" s="10" t="str">
        <f>VLOOKUP(A390,[1]Лист1!$A$1:$K$65536,11,0)</f>
        <v>Заказная позиция (не включена в прайс)</v>
      </c>
      <c r="L390" s="15">
        <v>43026</v>
      </c>
      <c r="M390" s="10" t="s">
        <v>21</v>
      </c>
    </row>
    <row r="391" spans="1:13">
      <c r="A391" s="21">
        <v>465501208</v>
      </c>
      <c r="D391" s="19">
        <v>0</v>
      </c>
      <c r="F391" s="17">
        <v>1</v>
      </c>
      <c r="G391" s="11">
        <f t="shared" si="10"/>
        <v>0</v>
      </c>
      <c r="H391" s="11">
        <f>VLOOKUP(A391,[1]Лист1!$A$1:$E$65536,5,0)</f>
        <v>203.75354999999999</v>
      </c>
      <c r="I391" s="12">
        <f t="shared" si="11"/>
        <v>-1</v>
      </c>
      <c r="J391" s="15">
        <v>43026</v>
      </c>
      <c r="K391" s="10" t="str">
        <f>VLOOKUP(A391,[1]Лист1!$A$1:$K$65536,11,0)</f>
        <v>Дефицит</v>
      </c>
      <c r="L391" s="15">
        <v>43026</v>
      </c>
      <c r="M391" s="10" t="s">
        <v>21</v>
      </c>
    </row>
    <row r="392" spans="1:13">
      <c r="A392" s="21">
        <v>471500205</v>
      </c>
      <c r="D392" s="19">
        <v>0</v>
      </c>
      <c r="F392" s="17">
        <v>1</v>
      </c>
      <c r="G392" s="11">
        <f t="shared" si="10"/>
        <v>0</v>
      </c>
      <c r="H392" s="11">
        <f>VLOOKUP(A392,[1]Лист1!$A$1:$E$65536,5,0)</f>
        <v>1029.9983999999999</v>
      </c>
      <c r="I392" s="12">
        <f t="shared" si="11"/>
        <v>-1</v>
      </c>
      <c r="J392" s="15">
        <v>43026</v>
      </c>
      <c r="K392" s="10" t="str">
        <f>VLOOKUP(A392,[1]Лист1!$A$1:$K$65536,11,0)</f>
        <v>Вывод из ассортимента</v>
      </c>
      <c r="L392" s="15">
        <v>43026</v>
      </c>
      <c r="M392" s="10" t="s">
        <v>21</v>
      </c>
    </row>
    <row r="393" spans="1:13">
      <c r="A393" s="21">
        <v>471500213</v>
      </c>
      <c r="D393" s="19">
        <v>0</v>
      </c>
      <c r="F393" s="17">
        <v>1</v>
      </c>
      <c r="G393" s="11">
        <f t="shared" si="10"/>
        <v>0</v>
      </c>
      <c r="H393" s="11">
        <f>VLOOKUP(A393,[1]Лист1!$A$1:$E$65536,5,0)</f>
        <v>886.99419999999998</v>
      </c>
      <c r="I393" s="12">
        <f t="shared" si="11"/>
        <v>-1</v>
      </c>
      <c r="J393" s="15">
        <v>43026</v>
      </c>
      <c r="K393" s="10" t="str">
        <f>VLOOKUP(A393,[1]Лист1!$A$1:$K$65536,11,0)</f>
        <v>Вывод из ассортимента</v>
      </c>
      <c r="L393" s="15">
        <v>43026</v>
      </c>
      <c r="M393" s="10" t="s">
        <v>21</v>
      </c>
    </row>
    <row r="394" spans="1:13">
      <c r="A394" s="21">
        <v>471500513</v>
      </c>
      <c r="D394" s="19">
        <v>0</v>
      </c>
      <c r="F394" s="17">
        <v>1</v>
      </c>
      <c r="G394" s="11">
        <f t="shared" ref="G394:G457" si="12">D394*F394*1.18</f>
        <v>0</v>
      </c>
      <c r="H394" s="11">
        <f>VLOOKUP(A394,[1]Лист1!$A$1:$E$65536,5,0)</f>
        <v>1088.5028</v>
      </c>
      <c r="I394" s="12">
        <f t="shared" ref="I394:I457" si="13">G394/H394-1</f>
        <v>-1</v>
      </c>
      <c r="J394" s="15">
        <v>43026</v>
      </c>
      <c r="K394" s="10" t="str">
        <f>VLOOKUP(A394,[1]Лист1!$A$1:$K$65536,11,0)</f>
        <v>Вывод из ассортимента</v>
      </c>
      <c r="L394" s="15">
        <v>43026</v>
      </c>
      <c r="M394" s="10" t="s">
        <v>21</v>
      </c>
    </row>
    <row r="395" spans="1:13">
      <c r="A395" s="21">
        <v>471500543</v>
      </c>
      <c r="D395" s="19">
        <v>0</v>
      </c>
      <c r="F395" s="17">
        <v>1</v>
      </c>
      <c r="G395" s="11">
        <f t="shared" si="12"/>
        <v>0</v>
      </c>
      <c r="H395" s="11">
        <f>VLOOKUP(A395,[1]Лист1!$A$1:$E$65536,5,0)</f>
        <v>2150.0072</v>
      </c>
      <c r="I395" s="12">
        <f t="shared" si="13"/>
        <v>-1</v>
      </c>
      <c r="J395" s="15">
        <v>43026</v>
      </c>
      <c r="K395" s="10" t="str">
        <f>VLOOKUP(A395,[1]Лист1!$A$1:$K$65536,11,0)</f>
        <v>Вывод из ассортимента</v>
      </c>
      <c r="L395" s="15">
        <v>43026</v>
      </c>
      <c r="M395" s="10" t="s">
        <v>21</v>
      </c>
    </row>
    <row r="396" spans="1:13">
      <c r="A396" s="21">
        <v>471503555</v>
      </c>
      <c r="D396" s="19">
        <v>0</v>
      </c>
      <c r="F396" s="17">
        <v>1</v>
      </c>
      <c r="G396" s="11">
        <f t="shared" si="12"/>
        <v>0</v>
      </c>
      <c r="H396" s="11">
        <f>VLOOKUP(A396,[1]Лист1!$A$1:$E$65536,5,0)</f>
        <v>1880.4007999999999</v>
      </c>
      <c r="I396" s="12">
        <f t="shared" si="13"/>
        <v>-1</v>
      </c>
      <c r="J396" s="15">
        <v>43026</v>
      </c>
      <c r="K396" s="10" t="str">
        <f>VLOOKUP(A396,[1]Лист1!$A$1:$K$65536,11,0)</f>
        <v>Вывод из ассортимента</v>
      </c>
      <c r="L396" s="15">
        <v>43026</v>
      </c>
      <c r="M396" s="10" t="s">
        <v>21</v>
      </c>
    </row>
    <row r="397" spans="1:13">
      <c r="A397" s="21">
        <v>471600204</v>
      </c>
      <c r="D397" s="19">
        <v>0</v>
      </c>
      <c r="F397" s="17">
        <v>1</v>
      </c>
      <c r="G397" s="11">
        <f t="shared" si="12"/>
        <v>0</v>
      </c>
      <c r="H397" s="11">
        <f>VLOOKUP(A397,[1]Лист1!$A$1:$E$65536,5,0)</f>
        <v>2614.0540000000001</v>
      </c>
      <c r="I397" s="12">
        <f t="shared" si="13"/>
        <v>-1</v>
      </c>
      <c r="J397" s="15">
        <v>43026</v>
      </c>
      <c r="K397" s="10" t="str">
        <f>VLOOKUP(A397,[1]Лист1!$A$1:$K$65536,11,0)</f>
        <v>Вывод из ассортимента</v>
      </c>
      <c r="L397" s="15">
        <v>43026</v>
      </c>
      <c r="M397" s="10" t="s">
        <v>21</v>
      </c>
    </row>
    <row r="398" spans="1:13">
      <c r="A398" s="21">
        <v>471600782</v>
      </c>
      <c r="D398" s="19">
        <v>0</v>
      </c>
      <c r="F398" s="17">
        <v>1</v>
      </c>
      <c r="G398" s="11">
        <f t="shared" si="12"/>
        <v>0</v>
      </c>
      <c r="H398" s="11">
        <f>VLOOKUP(A398,[1]Лист1!$A$1:$E$65536,5,0)</f>
        <v>2819.9993999999997</v>
      </c>
      <c r="I398" s="12">
        <f t="shared" si="13"/>
        <v>-1</v>
      </c>
      <c r="J398" s="15">
        <v>43026</v>
      </c>
      <c r="K398" s="10" t="str">
        <f>VLOOKUP(A398,[1]Лист1!$A$1:$K$65536,11,0)</f>
        <v>Вывод из ассортимента</v>
      </c>
      <c r="L398" s="15">
        <v>43026</v>
      </c>
      <c r="M398" s="10" t="s">
        <v>21</v>
      </c>
    </row>
    <row r="399" spans="1:13">
      <c r="A399" s="21">
        <v>471900062</v>
      </c>
      <c r="D399" s="19">
        <v>0</v>
      </c>
      <c r="F399" s="17">
        <v>1</v>
      </c>
      <c r="G399" s="11">
        <f t="shared" si="12"/>
        <v>0</v>
      </c>
      <c r="H399" s="11">
        <f>VLOOKUP(A399,[1]Лист1!$A$1:$E$65536,5,0)</f>
        <v>544.00360000000001</v>
      </c>
      <c r="I399" s="12">
        <f t="shared" si="13"/>
        <v>-1</v>
      </c>
      <c r="J399" s="15">
        <v>43026</v>
      </c>
      <c r="K399" s="10" t="str">
        <f>VLOOKUP(A399,[1]Лист1!$A$1:$K$65536,11,0)</f>
        <v>Вывод из ассортимента</v>
      </c>
      <c r="L399" s="15">
        <v>43026</v>
      </c>
      <c r="M399" s="10" t="s">
        <v>21</v>
      </c>
    </row>
    <row r="400" spans="1:13">
      <c r="A400" s="21">
        <v>810112007</v>
      </c>
      <c r="D400" s="19">
        <v>0</v>
      </c>
      <c r="F400" s="17">
        <v>1</v>
      </c>
      <c r="G400" s="11">
        <f t="shared" si="12"/>
        <v>0</v>
      </c>
      <c r="H400" s="11">
        <f>VLOOKUP(A400,[1]Лист1!$A$1:$E$65536,5,0)</f>
        <v>366.55349087160812</v>
      </c>
      <c r="I400" s="12">
        <f t="shared" si="13"/>
        <v>-1</v>
      </c>
      <c r="J400" s="15">
        <v>43026</v>
      </c>
      <c r="K400" s="10" t="str">
        <f>VLOOKUP(A400,[1]Лист1!$A$1:$K$65536,11,0)</f>
        <v>Заказная позиция (не включена в прайс)</v>
      </c>
      <c r="L400" s="15">
        <v>43026</v>
      </c>
      <c r="M400" s="10" t="s">
        <v>21</v>
      </c>
    </row>
    <row r="401" spans="1:13">
      <c r="A401" s="21">
        <v>810112009</v>
      </c>
      <c r="D401" s="19">
        <v>0</v>
      </c>
      <c r="F401" s="17">
        <v>1</v>
      </c>
      <c r="G401" s="11">
        <f t="shared" si="12"/>
        <v>0</v>
      </c>
      <c r="H401" s="11">
        <f>VLOOKUP(A401,[1]Лист1!$A$1:$E$65536,5,0)</f>
        <v>368.09712397213633</v>
      </c>
      <c r="I401" s="12">
        <f t="shared" si="13"/>
        <v>-1</v>
      </c>
      <c r="J401" s="15">
        <v>43026</v>
      </c>
      <c r="K401" s="10" t="str">
        <f>VLOOKUP(A401,[1]Лист1!$A$1:$K$65536,11,0)</f>
        <v>Заказная позиция (не включена в прайс)</v>
      </c>
      <c r="L401" s="15">
        <v>43026</v>
      </c>
      <c r="M401" s="10" t="s">
        <v>21</v>
      </c>
    </row>
    <row r="402" spans="1:13">
      <c r="A402" s="21">
        <v>810112010</v>
      </c>
      <c r="D402" s="19">
        <v>0</v>
      </c>
      <c r="F402" s="17">
        <v>1</v>
      </c>
      <c r="G402" s="11">
        <f t="shared" si="12"/>
        <v>0</v>
      </c>
      <c r="H402" s="11">
        <f>VLOOKUP(A402,[1]Лист1!$A$1:$E$65536,5,0)</f>
        <v>610.92248478601334</v>
      </c>
      <c r="I402" s="12">
        <f t="shared" si="13"/>
        <v>-1</v>
      </c>
      <c r="J402" s="15">
        <v>43026</v>
      </c>
      <c r="K402" s="10" t="str">
        <f>VLOOKUP(A402,[1]Лист1!$A$1:$K$65536,11,0)</f>
        <v>Заказная позиция (не включена в прайс)</v>
      </c>
      <c r="L402" s="15">
        <v>43026</v>
      </c>
      <c r="M402" s="10" t="s">
        <v>21</v>
      </c>
    </row>
    <row r="403" spans="1:13">
      <c r="A403" s="21">
        <v>810112011</v>
      </c>
      <c r="D403" s="19">
        <v>0</v>
      </c>
      <c r="F403" s="17">
        <v>1</v>
      </c>
      <c r="G403" s="11">
        <f t="shared" si="12"/>
        <v>0</v>
      </c>
      <c r="H403" s="11">
        <f>VLOOKUP(A403,[1]Лист1!$A$1:$E$65536,5,0)</f>
        <v>733.10698174321624</v>
      </c>
      <c r="I403" s="12">
        <f t="shared" si="13"/>
        <v>-1</v>
      </c>
      <c r="J403" s="15">
        <v>43026</v>
      </c>
      <c r="K403" s="10" t="str">
        <f>VLOOKUP(A403,[1]Лист1!$A$1:$K$65536,11,0)</f>
        <v>Заказная позиция (не включена в прайс)</v>
      </c>
      <c r="L403" s="15">
        <v>43026</v>
      </c>
      <c r="M403" s="10" t="s">
        <v>21</v>
      </c>
    </row>
    <row r="404" spans="1:13">
      <c r="A404" s="21">
        <v>810112012</v>
      </c>
      <c r="D404" s="19">
        <v>0</v>
      </c>
      <c r="F404" s="17">
        <v>1</v>
      </c>
      <c r="G404" s="11">
        <f t="shared" si="12"/>
        <v>0</v>
      </c>
      <c r="H404" s="11">
        <f>VLOOKUP(A404,[1]Лист1!$A$1:$E$65536,5,0)</f>
        <v>822.75644258159139</v>
      </c>
      <c r="I404" s="12">
        <f t="shared" si="13"/>
        <v>-1</v>
      </c>
      <c r="J404" s="15">
        <v>43026</v>
      </c>
      <c r="K404" s="10" t="str">
        <f>VLOOKUP(A404,[1]Лист1!$A$1:$K$65536,11,0)</f>
        <v>Заказная позиция (не включена в прайс)</v>
      </c>
      <c r="L404" s="15">
        <v>43026</v>
      </c>
      <c r="M404" s="10" t="s">
        <v>21</v>
      </c>
    </row>
    <row r="405" spans="1:13">
      <c r="A405" s="21">
        <v>810112013</v>
      </c>
      <c r="D405" s="19">
        <v>0</v>
      </c>
      <c r="F405" s="17">
        <v>1</v>
      </c>
      <c r="G405" s="11">
        <f t="shared" si="12"/>
        <v>0</v>
      </c>
      <c r="H405" s="11">
        <f>VLOOKUP(A405,[1]Лист1!$A$1:$E$65536,5,0)</f>
        <v>822.75644258159139</v>
      </c>
      <c r="I405" s="12">
        <f t="shared" si="13"/>
        <v>-1</v>
      </c>
      <c r="J405" s="15">
        <v>43026</v>
      </c>
      <c r="K405" s="10" t="str">
        <f>VLOOKUP(A405,[1]Лист1!$A$1:$K$65536,11,0)</f>
        <v>Заказная позиция (не включена в прайс)</v>
      </c>
      <c r="L405" s="15">
        <v>43026</v>
      </c>
      <c r="M405" s="10" t="s">
        <v>21</v>
      </c>
    </row>
    <row r="406" spans="1:13">
      <c r="A406" s="21">
        <v>810833155</v>
      </c>
      <c r="D406" s="19">
        <v>0</v>
      </c>
      <c r="F406" s="17">
        <v>1</v>
      </c>
      <c r="G406" s="11">
        <f t="shared" si="12"/>
        <v>0</v>
      </c>
      <c r="H406" s="11">
        <f>VLOOKUP(A406,[1]Лист1!$A$1:$E$65536,5,0)</f>
        <v>5361.8256000000001</v>
      </c>
      <c r="I406" s="12">
        <f t="shared" si="13"/>
        <v>-1</v>
      </c>
      <c r="J406" s="15">
        <v>43026</v>
      </c>
      <c r="K406" s="10" t="str">
        <f>VLOOKUP(A406,[1]Лист1!$A$1:$K$65536,11,0)</f>
        <v>Вывод из ассортимента</v>
      </c>
      <c r="L406" s="15">
        <v>43026</v>
      </c>
      <c r="M406" s="10" t="s">
        <v>21</v>
      </c>
    </row>
    <row r="407" spans="1:13">
      <c r="A407" s="21">
        <v>905469154</v>
      </c>
      <c r="D407" s="19">
        <v>0</v>
      </c>
      <c r="F407" s="17">
        <v>1</v>
      </c>
      <c r="G407" s="11">
        <f t="shared" si="12"/>
        <v>0</v>
      </c>
      <c r="H407" s="11">
        <f>VLOOKUP(A407,[1]Лист1!$A$1:$E$65536,5,0)</f>
        <v>654.29819999999995</v>
      </c>
      <c r="I407" s="12">
        <f t="shared" si="13"/>
        <v>-1</v>
      </c>
      <c r="J407" s="15">
        <v>43026</v>
      </c>
      <c r="K407" s="10" t="str">
        <f>VLOOKUP(A407,[1]Лист1!$A$1:$K$65536,11,0)</f>
        <v>Вывод из ассортимента</v>
      </c>
      <c r="L407" s="15">
        <v>43026</v>
      </c>
      <c r="M407" s="10" t="s">
        <v>21</v>
      </c>
    </row>
    <row r="408" spans="1:13">
      <c r="A408" s="21">
        <v>905900234</v>
      </c>
      <c r="D408" s="19">
        <v>0</v>
      </c>
      <c r="F408" s="17">
        <v>1</v>
      </c>
      <c r="G408" s="11">
        <f t="shared" si="12"/>
        <v>0</v>
      </c>
      <c r="H408" s="11">
        <f>VLOOKUP(A408,[1]Лист1!$A$1:$E$65536,5,0)</f>
        <v>0</v>
      </c>
      <c r="I408" s="12" t="e">
        <f t="shared" si="13"/>
        <v>#DIV/0!</v>
      </c>
      <c r="J408" s="15">
        <v>43026</v>
      </c>
      <c r="K408" s="10" t="str">
        <f>VLOOKUP(A408,[1]Лист1!$A$1:$K$65536,11,0)</f>
        <v>Вывод из ассортимента</v>
      </c>
      <c r="L408" s="15">
        <v>43026</v>
      </c>
      <c r="M408" s="10" t="s">
        <v>21</v>
      </c>
    </row>
    <row r="409" spans="1:13">
      <c r="A409" s="21">
        <v>905902151</v>
      </c>
      <c r="D409" s="19">
        <v>0</v>
      </c>
      <c r="F409" s="17">
        <v>1</v>
      </c>
      <c r="G409" s="11">
        <f t="shared" si="12"/>
        <v>0</v>
      </c>
      <c r="H409" s="11">
        <f>VLOOKUP(A409,[1]Лист1!$A$1:$E$65536,5,0)</f>
        <v>1265.9629999999997</v>
      </c>
      <c r="I409" s="12">
        <f t="shared" si="13"/>
        <v>-1</v>
      </c>
      <c r="J409" s="15">
        <v>43026</v>
      </c>
      <c r="K409" s="10" t="str">
        <f>VLOOKUP(A409,[1]Лист1!$A$1:$K$65536,11,0)</f>
        <v>Заказная позиция (не включена в прайс)</v>
      </c>
      <c r="L409" s="15">
        <v>43026</v>
      </c>
      <c r="M409" s="10" t="s">
        <v>21</v>
      </c>
    </row>
    <row r="410" spans="1:13">
      <c r="A410" s="21">
        <v>910123026</v>
      </c>
      <c r="D410" s="19">
        <v>0</v>
      </c>
      <c r="F410" s="17">
        <v>1</v>
      </c>
      <c r="G410" s="11">
        <f t="shared" si="12"/>
        <v>0</v>
      </c>
      <c r="H410" s="11">
        <f>VLOOKUP(A410,[1]Лист1!$A$1:$E$65536,5,0)</f>
        <v>0</v>
      </c>
      <c r="I410" s="12" t="e">
        <f t="shared" si="13"/>
        <v>#DIV/0!</v>
      </c>
      <c r="J410" s="15">
        <v>43026</v>
      </c>
      <c r="K410" s="10" t="str">
        <f>VLOOKUP(A410,[1]Лист1!$A$1:$K$65536,11,0)</f>
        <v>Не включена в прайс</v>
      </c>
      <c r="L410" s="15">
        <v>43026</v>
      </c>
      <c r="M410" s="10" t="s">
        <v>21</v>
      </c>
    </row>
    <row r="411" spans="1:13">
      <c r="A411" s="21">
        <v>910123027</v>
      </c>
      <c r="D411" s="19">
        <v>0</v>
      </c>
      <c r="F411" s="17">
        <v>1</v>
      </c>
      <c r="G411" s="11">
        <f t="shared" si="12"/>
        <v>0</v>
      </c>
      <c r="H411" s="11">
        <f>VLOOKUP(A411,[1]Лист1!$A$1:$E$65536,5,0)</f>
        <v>0</v>
      </c>
      <c r="I411" s="12" t="e">
        <f t="shared" si="13"/>
        <v>#DIV/0!</v>
      </c>
      <c r="J411" s="15">
        <v>43026</v>
      </c>
      <c r="K411" s="10" t="str">
        <f>VLOOKUP(A411,[1]Лист1!$A$1:$K$65536,11,0)</f>
        <v>Не включена в прайс</v>
      </c>
      <c r="L411" s="15">
        <v>43026</v>
      </c>
      <c r="M411" s="10" t="s">
        <v>21</v>
      </c>
    </row>
    <row r="412" spans="1:13">
      <c r="A412" s="21">
        <v>910123028</v>
      </c>
      <c r="D412" s="19">
        <v>0</v>
      </c>
      <c r="F412" s="17">
        <v>1</v>
      </c>
      <c r="G412" s="11">
        <f t="shared" si="12"/>
        <v>0</v>
      </c>
      <c r="H412" s="11">
        <f>VLOOKUP(A412,[1]Лист1!$A$1:$E$65536,5,0)</f>
        <v>0</v>
      </c>
      <c r="I412" s="12" t="e">
        <f t="shared" si="13"/>
        <v>#DIV/0!</v>
      </c>
      <c r="J412" s="15">
        <v>43026</v>
      </c>
      <c r="K412" s="10" t="str">
        <f>VLOOKUP(A412,[1]Лист1!$A$1:$K$65536,11,0)</f>
        <v>Не включена в прайс</v>
      </c>
      <c r="L412" s="15">
        <v>43026</v>
      </c>
      <c r="M412" s="10" t="s">
        <v>21</v>
      </c>
    </row>
    <row r="413" spans="1:13">
      <c r="A413" s="21">
        <v>910223011</v>
      </c>
      <c r="D413" s="19">
        <v>0</v>
      </c>
      <c r="F413" s="17">
        <v>1</v>
      </c>
      <c r="G413" s="11">
        <f t="shared" si="12"/>
        <v>0</v>
      </c>
      <c r="H413" s="11">
        <f>VLOOKUP(A413,[1]Лист1!$A$1:$E$65536,5,0)</f>
        <v>0</v>
      </c>
      <c r="I413" s="12" t="e">
        <f t="shared" si="13"/>
        <v>#DIV/0!</v>
      </c>
      <c r="J413" s="15">
        <v>43026</v>
      </c>
      <c r="K413" s="10" t="str">
        <f>VLOOKUP(A413,[1]Лист1!$A$1:$K$65536,11,0)</f>
        <v>Не включена в прайс</v>
      </c>
      <c r="L413" s="15">
        <v>43026</v>
      </c>
      <c r="M413" s="10" t="s">
        <v>21</v>
      </c>
    </row>
    <row r="414" spans="1:13">
      <c r="A414" s="21">
        <v>910223138</v>
      </c>
      <c r="D414" s="19">
        <v>0</v>
      </c>
      <c r="F414" s="17">
        <v>1</v>
      </c>
      <c r="G414" s="11">
        <f t="shared" si="12"/>
        <v>0</v>
      </c>
      <c r="H414" s="11">
        <f>VLOOKUP(A414,[1]Лист1!$A$1:$E$65536,5,0)</f>
        <v>0</v>
      </c>
      <c r="I414" s="12" t="e">
        <f t="shared" si="13"/>
        <v>#DIV/0!</v>
      </c>
      <c r="J414" s="15">
        <v>43026</v>
      </c>
      <c r="K414" s="10" t="str">
        <f>VLOOKUP(A414,[1]Лист1!$A$1:$K$65536,11,0)</f>
        <v>Не включена в прайс</v>
      </c>
      <c r="L414" s="15">
        <v>43026</v>
      </c>
      <c r="M414" s="10" t="s">
        <v>21</v>
      </c>
    </row>
    <row r="415" spans="1:13">
      <c r="A415" s="21">
        <v>910223139</v>
      </c>
      <c r="D415" s="19">
        <v>0</v>
      </c>
      <c r="F415" s="17">
        <v>1</v>
      </c>
      <c r="G415" s="11">
        <f t="shared" si="12"/>
        <v>0</v>
      </c>
      <c r="H415" s="11">
        <f>VLOOKUP(A415,[1]Лист1!$A$1:$E$65536,5,0)</f>
        <v>0</v>
      </c>
      <c r="I415" s="12" t="e">
        <f t="shared" si="13"/>
        <v>#DIV/0!</v>
      </c>
      <c r="J415" s="15">
        <v>43026</v>
      </c>
      <c r="K415" s="10" t="str">
        <f>VLOOKUP(A415,[1]Лист1!$A$1:$K$65536,11,0)</f>
        <v>Не включена в прайс</v>
      </c>
      <c r="L415" s="15">
        <v>43026</v>
      </c>
      <c r="M415" s="10" t="s">
        <v>21</v>
      </c>
    </row>
    <row r="416" spans="1:13">
      <c r="A416" s="21">
        <v>910323023</v>
      </c>
      <c r="D416" s="19">
        <v>0</v>
      </c>
      <c r="F416" s="17">
        <v>1</v>
      </c>
      <c r="G416" s="11">
        <f t="shared" si="12"/>
        <v>0</v>
      </c>
      <c r="H416" s="11">
        <f>VLOOKUP(A416,[1]Лист1!$A$1:$E$65536,5,0)</f>
        <v>0</v>
      </c>
      <c r="I416" s="12" t="e">
        <f t="shared" si="13"/>
        <v>#DIV/0!</v>
      </c>
      <c r="J416" s="15">
        <v>43026</v>
      </c>
      <c r="K416" s="10" t="str">
        <f>VLOOKUP(A416,[1]Лист1!$A$1:$K$65536,11,0)</f>
        <v>Заказная позиция (не включена в прайс)</v>
      </c>
      <c r="L416" s="15">
        <v>43026</v>
      </c>
      <c r="M416" s="10" t="s">
        <v>21</v>
      </c>
    </row>
    <row r="417" spans="1:13">
      <c r="A417" s="21">
        <v>910323024</v>
      </c>
      <c r="D417" s="19">
        <v>0</v>
      </c>
      <c r="F417" s="17">
        <v>1</v>
      </c>
      <c r="G417" s="11">
        <f t="shared" si="12"/>
        <v>0</v>
      </c>
      <c r="H417" s="11">
        <f>VLOOKUP(A417,[1]Лист1!$A$1:$E$65536,5,0)</f>
        <v>0</v>
      </c>
      <c r="I417" s="12" t="e">
        <f t="shared" si="13"/>
        <v>#DIV/0!</v>
      </c>
      <c r="J417" s="15">
        <v>43026</v>
      </c>
      <c r="K417" s="10" t="str">
        <f>VLOOKUP(A417,[1]Лист1!$A$1:$K$65536,11,0)</f>
        <v>Заказная позиция (не включена в прайс)</v>
      </c>
      <c r="L417" s="15">
        <v>43026</v>
      </c>
      <c r="M417" s="10" t="s">
        <v>21</v>
      </c>
    </row>
    <row r="418" spans="1:13">
      <c r="A418" s="21">
        <v>910323025</v>
      </c>
      <c r="D418" s="19">
        <v>0</v>
      </c>
      <c r="F418" s="17">
        <v>1</v>
      </c>
      <c r="G418" s="11">
        <f t="shared" si="12"/>
        <v>0</v>
      </c>
      <c r="H418" s="11">
        <f>VLOOKUP(A418,[1]Лист1!$A$1:$E$65536,5,0)</f>
        <v>0</v>
      </c>
      <c r="I418" s="12" t="e">
        <f t="shared" si="13"/>
        <v>#DIV/0!</v>
      </c>
      <c r="J418" s="15">
        <v>43026</v>
      </c>
      <c r="K418" s="10" t="str">
        <f>VLOOKUP(A418,[1]Лист1!$A$1:$K$65536,11,0)</f>
        <v>Заказная позиция (не включена в прайс)</v>
      </c>
      <c r="L418" s="15">
        <v>43026</v>
      </c>
      <c r="M418" s="10" t="s">
        <v>21</v>
      </c>
    </row>
    <row r="419" spans="1:13">
      <c r="A419" s="21">
        <v>910323026</v>
      </c>
      <c r="D419" s="19">
        <v>0</v>
      </c>
      <c r="F419" s="17">
        <v>1</v>
      </c>
      <c r="G419" s="11">
        <f t="shared" si="12"/>
        <v>0</v>
      </c>
      <c r="H419" s="11">
        <f>VLOOKUP(A419,[1]Лист1!$A$1:$E$65536,5,0)</f>
        <v>0</v>
      </c>
      <c r="I419" s="12" t="e">
        <f t="shared" si="13"/>
        <v>#DIV/0!</v>
      </c>
      <c r="J419" s="15">
        <v>43026</v>
      </c>
      <c r="K419" s="10" t="str">
        <f>VLOOKUP(A419,[1]Лист1!$A$1:$K$65536,11,0)</f>
        <v>Заказная позиция (не включена в прайс)</v>
      </c>
      <c r="L419" s="15">
        <v>43026</v>
      </c>
      <c r="M419" s="10" t="s">
        <v>21</v>
      </c>
    </row>
    <row r="420" spans="1:13">
      <c r="A420" s="21">
        <v>910323027</v>
      </c>
      <c r="D420" s="19">
        <v>0</v>
      </c>
      <c r="F420" s="17">
        <v>1</v>
      </c>
      <c r="G420" s="11">
        <f t="shared" si="12"/>
        <v>0</v>
      </c>
      <c r="H420" s="11">
        <f>VLOOKUP(A420,[1]Лист1!$A$1:$E$65536,5,0)</f>
        <v>0</v>
      </c>
      <c r="I420" s="12" t="e">
        <f t="shared" si="13"/>
        <v>#DIV/0!</v>
      </c>
      <c r="J420" s="15">
        <v>43026</v>
      </c>
      <c r="K420" s="10" t="str">
        <f>VLOOKUP(A420,[1]Лист1!$A$1:$K$65536,11,0)</f>
        <v>Заказная позиция (не включена в прайс)</v>
      </c>
      <c r="L420" s="15">
        <v>43026</v>
      </c>
      <c r="M420" s="10" t="s">
        <v>21</v>
      </c>
    </row>
    <row r="421" spans="1:13">
      <c r="A421" s="21">
        <v>910323028</v>
      </c>
      <c r="D421" s="19">
        <v>0</v>
      </c>
      <c r="F421" s="17">
        <v>1</v>
      </c>
      <c r="G421" s="11">
        <f t="shared" si="12"/>
        <v>0</v>
      </c>
      <c r="H421" s="11">
        <f>VLOOKUP(A421,[1]Лист1!$A$1:$E$65536,5,0)</f>
        <v>0</v>
      </c>
      <c r="I421" s="12" t="e">
        <f t="shared" si="13"/>
        <v>#DIV/0!</v>
      </c>
      <c r="J421" s="15">
        <v>43026</v>
      </c>
      <c r="K421" s="10" t="str">
        <f>VLOOKUP(A421,[1]Лист1!$A$1:$K$65536,11,0)</f>
        <v>Заказная позиция (не включена в прайс)</v>
      </c>
      <c r="L421" s="15">
        <v>43026</v>
      </c>
      <c r="M421" s="10" t="s">
        <v>21</v>
      </c>
    </row>
    <row r="422" spans="1:13">
      <c r="A422" s="21">
        <v>910323038</v>
      </c>
      <c r="D422" s="19">
        <v>0</v>
      </c>
      <c r="F422" s="17">
        <v>1</v>
      </c>
      <c r="G422" s="11">
        <f t="shared" si="12"/>
        <v>0</v>
      </c>
      <c r="H422" s="11">
        <f>VLOOKUP(A422,[1]Лист1!$A$1:$E$65536,5,0)</f>
        <v>0</v>
      </c>
      <c r="I422" s="12" t="e">
        <f t="shared" si="13"/>
        <v>#DIV/0!</v>
      </c>
      <c r="J422" s="15">
        <v>43026</v>
      </c>
      <c r="K422" s="10" t="str">
        <f>VLOOKUP(A422,[1]Лист1!$A$1:$K$65536,11,0)</f>
        <v>Заказная позиция (не включена в прайс)</v>
      </c>
      <c r="L422" s="15">
        <v>43026</v>
      </c>
      <c r="M422" s="10" t="s">
        <v>21</v>
      </c>
    </row>
    <row r="423" spans="1:13">
      <c r="A423" s="21">
        <v>910323041</v>
      </c>
      <c r="D423" s="19">
        <v>0</v>
      </c>
      <c r="F423" s="17">
        <v>1</v>
      </c>
      <c r="G423" s="11">
        <f t="shared" si="12"/>
        <v>0</v>
      </c>
      <c r="H423" s="11">
        <f>VLOOKUP(A423,[1]Лист1!$A$1:$E$65536,5,0)</f>
        <v>0</v>
      </c>
      <c r="I423" s="12" t="e">
        <f t="shared" si="13"/>
        <v>#DIV/0!</v>
      </c>
      <c r="J423" s="15">
        <v>43026</v>
      </c>
      <c r="K423" s="10" t="str">
        <f>VLOOKUP(A423,[1]Лист1!$A$1:$K$65536,11,0)</f>
        <v>Заказная позиция (не включена в прайс)</v>
      </c>
      <c r="L423" s="15">
        <v>43026</v>
      </c>
      <c r="M423" s="10" t="s">
        <v>21</v>
      </c>
    </row>
    <row r="424" spans="1:13">
      <c r="A424" s="21">
        <v>910323042</v>
      </c>
      <c r="D424" s="19">
        <v>0</v>
      </c>
      <c r="F424" s="17">
        <v>1</v>
      </c>
      <c r="G424" s="11">
        <f t="shared" si="12"/>
        <v>0</v>
      </c>
      <c r="H424" s="11">
        <f>VLOOKUP(A424,[1]Лист1!$A$1:$E$65536,5,0)</f>
        <v>0</v>
      </c>
      <c r="I424" s="12" t="e">
        <f t="shared" si="13"/>
        <v>#DIV/0!</v>
      </c>
      <c r="J424" s="15">
        <v>43026</v>
      </c>
      <c r="K424" s="10" t="str">
        <f>VLOOKUP(A424,[1]Лист1!$A$1:$K$65536,11,0)</f>
        <v>Заказная позиция (не включена в прайс)</v>
      </c>
      <c r="L424" s="15">
        <v>43026</v>
      </c>
      <c r="M424" s="10" t="s">
        <v>21</v>
      </c>
    </row>
    <row r="425" spans="1:13">
      <c r="A425" s="21">
        <v>910323043</v>
      </c>
      <c r="D425" s="19">
        <v>0</v>
      </c>
      <c r="F425" s="17">
        <v>1</v>
      </c>
      <c r="G425" s="11">
        <f t="shared" si="12"/>
        <v>0</v>
      </c>
      <c r="H425" s="11">
        <f>VLOOKUP(A425,[1]Лист1!$A$1:$E$65536,5,0)</f>
        <v>0</v>
      </c>
      <c r="I425" s="12" t="e">
        <f t="shared" si="13"/>
        <v>#DIV/0!</v>
      </c>
      <c r="J425" s="15">
        <v>43026</v>
      </c>
      <c r="K425" s="10" t="str">
        <f>VLOOKUP(A425,[1]Лист1!$A$1:$K$65536,11,0)</f>
        <v>Заказная позиция (не включена в прайс)</v>
      </c>
      <c r="L425" s="15">
        <v>43026</v>
      </c>
      <c r="M425" s="10" t="s">
        <v>21</v>
      </c>
    </row>
    <row r="426" spans="1:13">
      <c r="A426" s="21">
        <v>910323045</v>
      </c>
      <c r="D426" s="19">
        <v>0</v>
      </c>
      <c r="F426" s="17">
        <v>1</v>
      </c>
      <c r="G426" s="11">
        <f t="shared" si="12"/>
        <v>0</v>
      </c>
      <c r="H426" s="11">
        <f>VLOOKUP(A426,[1]Лист1!$A$1:$E$65536,5,0)</f>
        <v>0</v>
      </c>
      <c r="I426" s="12" t="e">
        <f t="shared" si="13"/>
        <v>#DIV/0!</v>
      </c>
      <c r="J426" s="15">
        <v>43026</v>
      </c>
      <c r="K426" s="10" t="str">
        <f>VLOOKUP(A426,[1]Лист1!$A$1:$K$65536,11,0)</f>
        <v>Заказная позиция (не включена в прайс)</v>
      </c>
      <c r="L426" s="15">
        <v>43026</v>
      </c>
      <c r="M426" s="10" t="s">
        <v>21</v>
      </c>
    </row>
    <row r="427" spans="1:13">
      <c r="A427" s="21">
        <v>910323048</v>
      </c>
      <c r="D427" s="19">
        <v>0</v>
      </c>
      <c r="F427" s="17">
        <v>1</v>
      </c>
      <c r="G427" s="11">
        <f t="shared" si="12"/>
        <v>0</v>
      </c>
      <c r="H427" s="11">
        <f>VLOOKUP(A427,[1]Лист1!$A$1:$E$65536,5,0)</f>
        <v>0</v>
      </c>
      <c r="I427" s="12" t="e">
        <f t="shared" si="13"/>
        <v>#DIV/0!</v>
      </c>
      <c r="J427" s="15">
        <v>43026</v>
      </c>
      <c r="K427" s="10" t="str">
        <f>VLOOKUP(A427,[1]Лист1!$A$1:$K$65536,11,0)</f>
        <v>Заказная позиция (не включена в прайс)</v>
      </c>
      <c r="L427" s="15">
        <v>43026</v>
      </c>
      <c r="M427" s="10" t="s">
        <v>21</v>
      </c>
    </row>
    <row r="428" spans="1:13">
      <c r="A428" s="21">
        <v>910323078</v>
      </c>
      <c r="D428" s="19">
        <v>0</v>
      </c>
      <c r="F428" s="17">
        <v>1</v>
      </c>
      <c r="G428" s="11">
        <f t="shared" si="12"/>
        <v>0</v>
      </c>
      <c r="H428" s="11">
        <f>VLOOKUP(A428,[1]Лист1!$A$1:$E$65536,5,0)</f>
        <v>0</v>
      </c>
      <c r="I428" s="12" t="e">
        <f t="shared" si="13"/>
        <v>#DIV/0!</v>
      </c>
      <c r="J428" s="15">
        <v>43026</v>
      </c>
      <c r="K428" s="10" t="str">
        <f>VLOOKUP(A428,[1]Лист1!$A$1:$K$65536,11,0)</f>
        <v>Заказная позиция (не включена в прайс)</v>
      </c>
      <c r="L428" s="15">
        <v>43026</v>
      </c>
      <c r="M428" s="10" t="s">
        <v>21</v>
      </c>
    </row>
    <row r="429" spans="1:13">
      <c r="A429" s="21">
        <v>910323097</v>
      </c>
      <c r="D429" s="19">
        <v>0</v>
      </c>
      <c r="F429" s="17">
        <v>1</v>
      </c>
      <c r="G429" s="11">
        <f t="shared" si="12"/>
        <v>0</v>
      </c>
      <c r="H429" s="11">
        <f>VLOOKUP(A429,[1]Лист1!$A$1:$E$65536,5,0)</f>
        <v>0</v>
      </c>
      <c r="I429" s="12" t="e">
        <f t="shared" si="13"/>
        <v>#DIV/0!</v>
      </c>
      <c r="J429" s="15">
        <v>43026</v>
      </c>
      <c r="K429" s="10" t="str">
        <f>VLOOKUP(A429,[1]Лист1!$A$1:$K$65536,11,0)</f>
        <v>Заказная позиция (не включена в прайс)</v>
      </c>
      <c r="L429" s="15">
        <v>43026</v>
      </c>
      <c r="M429" s="10" t="s">
        <v>21</v>
      </c>
    </row>
    <row r="430" spans="1:13">
      <c r="A430" s="21">
        <v>910323098</v>
      </c>
      <c r="D430" s="19">
        <v>0</v>
      </c>
      <c r="F430" s="17">
        <v>1</v>
      </c>
      <c r="G430" s="11">
        <f t="shared" si="12"/>
        <v>0</v>
      </c>
      <c r="H430" s="11">
        <f>VLOOKUP(A430,[1]Лист1!$A$1:$E$65536,5,0)</f>
        <v>0</v>
      </c>
      <c r="I430" s="12" t="e">
        <f t="shared" si="13"/>
        <v>#DIV/0!</v>
      </c>
      <c r="J430" s="15">
        <v>43026</v>
      </c>
      <c r="K430" s="10" t="str">
        <f>VLOOKUP(A430,[1]Лист1!$A$1:$K$65536,11,0)</f>
        <v>Заказная позиция (не включена в прайс)</v>
      </c>
      <c r="L430" s="15">
        <v>43026</v>
      </c>
      <c r="M430" s="10" t="s">
        <v>21</v>
      </c>
    </row>
    <row r="431" spans="1:13">
      <c r="A431" s="21">
        <v>910323099</v>
      </c>
      <c r="D431" s="19">
        <v>0</v>
      </c>
      <c r="F431" s="17">
        <v>1</v>
      </c>
      <c r="G431" s="11">
        <f t="shared" si="12"/>
        <v>0</v>
      </c>
      <c r="H431" s="11">
        <f>VLOOKUP(A431,[1]Лист1!$A$1:$E$65536,5,0)</f>
        <v>135592.00573920002</v>
      </c>
      <c r="I431" s="12">
        <f t="shared" si="13"/>
        <v>-1</v>
      </c>
      <c r="J431" s="15">
        <v>43026</v>
      </c>
      <c r="K431" s="10" t="str">
        <f>VLOOKUP(A431,[1]Лист1!$A$1:$K$65536,11,0)</f>
        <v>Заказная позиция (не включена в прайс)</v>
      </c>
      <c r="L431" s="15">
        <v>43026</v>
      </c>
      <c r="M431" s="10" t="s">
        <v>21</v>
      </c>
    </row>
    <row r="432" spans="1:13">
      <c r="A432" s="21">
        <v>910323100</v>
      </c>
      <c r="D432" s="19">
        <v>0</v>
      </c>
      <c r="F432" s="17">
        <v>1</v>
      </c>
      <c r="G432" s="11">
        <f t="shared" si="12"/>
        <v>0</v>
      </c>
      <c r="H432" s="11">
        <f>VLOOKUP(A432,[1]Лист1!$A$1:$E$65536,5,0)</f>
        <v>0</v>
      </c>
      <c r="I432" s="12" t="e">
        <f t="shared" si="13"/>
        <v>#DIV/0!</v>
      </c>
      <c r="J432" s="15">
        <v>43026</v>
      </c>
      <c r="K432" s="10" t="str">
        <f>VLOOKUP(A432,[1]Лист1!$A$1:$K$65536,11,0)</f>
        <v>Заказная позиция (не включена в прайс)</v>
      </c>
      <c r="L432" s="15">
        <v>43026</v>
      </c>
      <c r="M432" s="10" t="s">
        <v>21</v>
      </c>
    </row>
    <row r="433" spans="1:13">
      <c r="A433" s="21">
        <v>910323101</v>
      </c>
      <c r="D433" s="19">
        <v>0</v>
      </c>
      <c r="F433" s="17">
        <v>1</v>
      </c>
      <c r="G433" s="11">
        <f t="shared" si="12"/>
        <v>0</v>
      </c>
      <c r="H433" s="11">
        <f>VLOOKUP(A433,[1]Лист1!$A$1:$E$65536,5,0)</f>
        <v>0</v>
      </c>
      <c r="I433" s="12" t="e">
        <f t="shared" si="13"/>
        <v>#DIV/0!</v>
      </c>
      <c r="J433" s="15">
        <v>43026</v>
      </c>
      <c r="K433" s="10" t="str">
        <f>VLOOKUP(A433,[1]Лист1!$A$1:$K$65536,11,0)</f>
        <v>Заказная позиция (не включена в прайс)</v>
      </c>
      <c r="L433" s="15">
        <v>43026</v>
      </c>
      <c r="M433" s="10" t="s">
        <v>21</v>
      </c>
    </row>
    <row r="434" spans="1:13">
      <c r="A434" s="21">
        <v>910323102</v>
      </c>
      <c r="D434" s="19">
        <v>0</v>
      </c>
      <c r="F434" s="17">
        <v>1</v>
      </c>
      <c r="G434" s="11">
        <f t="shared" si="12"/>
        <v>0</v>
      </c>
      <c r="H434" s="11">
        <f>VLOOKUP(A434,[1]Лист1!$A$1:$E$65536,5,0)</f>
        <v>0</v>
      </c>
      <c r="I434" s="12" t="e">
        <f t="shared" si="13"/>
        <v>#DIV/0!</v>
      </c>
      <c r="J434" s="15">
        <v>43026</v>
      </c>
      <c r="K434" s="10" t="str">
        <f>VLOOKUP(A434,[1]Лист1!$A$1:$K$65536,11,0)</f>
        <v>Заказная позиция (не включена в прайс)</v>
      </c>
      <c r="L434" s="15">
        <v>43026</v>
      </c>
      <c r="M434" s="10" t="s">
        <v>21</v>
      </c>
    </row>
    <row r="435" spans="1:13">
      <c r="A435" s="21">
        <v>910323103</v>
      </c>
      <c r="D435" s="19">
        <v>0</v>
      </c>
      <c r="F435" s="17">
        <v>1</v>
      </c>
      <c r="G435" s="11">
        <f t="shared" si="12"/>
        <v>0</v>
      </c>
      <c r="H435" s="11">
        <f>VLOOKUP(A435,[1]Лист1!$A$1:$E$65536,5,0)</f>
        <v>0</v>
      </c>
      <c r="I435" s="12" t="e">
        <f t="shared" si="13"/>
        <v>#DIV/0!</v>
      </c>
      <c r="J435" s="15">
        <v>43026</v>
      </c>
      <c r="K435" s="10" t="str">
        <f>VLOOKUP(A435,[1]Лист1!$A$1:$K$65536,11,0)</f>
        <v>Заказная позиция (не включена в прайс)</v>
      </c>
      <c r="L435" s="15">
        <v>43026</v>
      </c>
      <c r="M435" s="10" t="s">
        <v>21</v>
      </c>
    </row>
    <row r="436" spans="1:13">
      <c r="A436" s="21">
        <v>910323104</v>
      </c>
      <c r="D436" s="19">
        <v>0</v>
      </c>
      <c r="F436" s="17">
        <v>1</v>
      </c>
      <c r="G436" s="11">
        <f t="shared" si="12"/>
        <v>0</v>
      </c>
      <c r="H436" s="11">
        <f>VLOOKUP(A436,[1]Лист1!$A$1:$E$65536,5,0)</f>
        <v>0</v>
      </c>
      <c r="I436" s="12" t="e">
        <f t="shared" si="13"/>
        <v>#DIV/0!</v>
      </c>
      <c r="J436" s="15">
        <v>43026</v>
      </c>
      <c r="K436" s="10" t="str">
        <f>VLOOKUP(A436,[1]Лист1!$A$1:$K$65536,11,0)</f>
        <v>Заказная позиция (не включена в прайс)</v>
      </c>
      <c r="L436" s="15">
        <v>43026</v>
      </c>
      <c r="M436" s="10" t="s">
        <v>21</v>
      </c>
    </row>
    <row r="437" spans="1:13">
      <c r="A437" s="21">
        <v>910323116</v>
      </c>
      <c r="D437" s="19">
        <v>0</v>
      </c>
      <c r="F437" s="17">
        <v>1</v>
      </c>
      <c r="G437" s="11">
        <f t="shared" si="12"/>
        <v>0</v>
      </c>
      <c r="H437" s="11">
        <f>VLOOKUP(A437,[1]Лист1!$A$1:$E$65536,5,0)</f>
        <v>0</v>
      </c>
      <c r="I437" s="12" t="e">
        <f t="shared" si="13"/>
        <v>#DIV/0!</v>
      </c>
      <c r="J437" s="15">
        <v>43026</v>
      </c>
      <c r="K437" s="10" t="str">
        <f>VLOOKUP(A437,[1]Лист1!$A$1:$K$65536,11,0)</f>
        <v>Не включена в прайс</v>
      </c>
      <c r="L437" s="15">
        <v>43026</v>
      </c>
      <c r="M437" s="10" t="s">
        <v>21</v>
      </c>
    </row>
    <row r="438" spans="1:13">
      <c r="A438" s="21">
        <v>910323117</v>
      </c>
      <c r="D438" s="19">
        <v>0</v>
      </c>
      <c r="F438" s="17">
        <v>1</v>
      </c>
      <c r="G438" s="11">
        <f t="shared" si="12"/>
        <v>0</v>
      </c>
      <c r="H438" s="11">
        <f>VLOOKUP(A438,[1]Лист1!$A$1:$E$65536,5,0)</f>
        <v>0</v>
      </c>
      <c r="I438" s="12" t="e">
        <f t="shared" si="13"/>
        <v>#DIV/0!</v>
      </c>
      <c r="J438" s="15">
        <v>43026</v>
      </c>
      <c r="K438" s="10" t="str">
        <f>VLOOKUP(A438,[1]Лист1!$A$1:$K$65536,11,0)</f>
        <v>Не включена в прайс</v>
      </c>
      <c r="L438" s="15">
        <v>43026</v>
      </c>
      <c r="M438" s="10" t="s">
        <v>21</v>
      </c>
    </row>
    <row r="439" spans="1:13">
      <c r="A439" s="21">
        <v>910323118</v>
      </c>
      <c r="D439" s="19">
        <v>0</v>
      </c>
      <c r="F439" s="17">
        <v>1</v>
      </c>
      <c r="G439" s="11">
        <f t="shared" si="12"/>
        <v>0</v>
      </c>
      <c r="H439" s="11">
        <f>VLOOKUP(A439,[1]Лист1!$A$1:$E$65536,5,0)</f>
        <v>0</v>
      </c>
      <c r="I439" s="12" t="e">
        <f t="shared" si="13"/>
        <v>#DIV/0!</v>
      </c>
      <c r="J439" s="15">
        <v>43026</v>
      </c>
      <c r="K439" s="10" t="str">
        <f>VLOOKUP(A439,[1]Лист1!$A$1:$K$65536,11,0)</f>
        <v>Не включена в прайс</v>
      </c>
      <c r="L439" s="15">
        <v>43026</v>
      </c>
      <c r="M439" s="10" t="s">
        <v>21</v>
      </c>
    </row>
    <row r="440" spans="1:13">
      <c r="A440" s="21">
        <v>910323119</v>
      </c>
      <c r="D440" s="19">
        <v>0</v>
      </c>
      <c r="F440" s="17">
        <v>1</v>
      </c>
      <c r="G440" s="11">
        <f t="shared" si="12"/>
        <v>0</v>
      </c>
      <c r="H440" s="11">
        <f>VLOOKUP(A440,[1]Лист1!$A$1:$E$65536,5,0)</f>
        <v>0</v>
      </c>
      <c r="I440" s="12" t="e">
        <f t="shared" si="13"/>
        <v>#DIV/0!</v>
      </c>
      <c r="J440" s="15">
        <v>43026</v>
      </c>
      <c r="K440" s="10" t="str">
        <f>VLOOKUP(A440,[1]Лист1!$A$1:$K$65536,11,0)</f>
        <v>Не включена в прайс</v>
      </c>
      <c r="L440" s="15">
        <v>43026</v>
      </c>
      <c r="M440" s="10" t="s">
        <v>21</v>
      </c>
    </row>
    <row r="441" spans="1:13">
      <c r="A441" s="21">
        <v>910323120</v>
      </c>
      <c r="D441" s="19">
        <v>0</v>
      </c>
      <c r="F441" s="17">
        <v>1</v>
      </c>
      <c r="G441" s="11">
        <f t="shared" si="12"/>
        <v>0</v>
      </c>
      <c r="H441" s="11">
        <f>VLOOKUP(A441,[1]Лист1!$A$1:$E$65536,5,0)</f>
        <v>0</v>
      </c>
      <c r="I441" s="12" t="e">
        <f t="shared" si="13"/>
        <v>#DIV/0!</v>
      </c>
      <c r="J441" s="15">
        <v>43026</v>
      </c>
      <c r="K441" s="10" t="str">
        <f>VLOOKUP(A441,[1]Лист1!$A$1:$K$65536,11,0)</f>
        <v>Не включена в прайс</v>
      </c>
      <c r="L441" s="15">
        <v>43026</v>
      </c>
      <c r="M441" s="10" t="s">
        <v>21</v>
      </c>
    </row>
    <row r="442" spans="1:13">
      <c r="A442" s="21">
        <v>910323121</v>
      </c>
      <c r="D442" s="19">
        <v>0</v>
      </c>
      <c r="F442" s="17">
        <v>1</v>
      </c>
      <c r="G442" s="11">
        <f t="shared" si="12"/>
        <v>0</v>
      </c>
      <c r="H442" s="11">
        <f>VLOOKUP(A442,[1]Лист1!$A$1:$E$65536,5,0)</f>
        <v>0</v>
      </c>
      <c r="I442" s="12" t="e">
        <f t="shared" si="13"/>
        <v>#DIV/0!</v>
      </c>
      <c r="J442" s="15">
        <v>43026</v>
      </c>
      <c r="K442" s="10" t="str">
        <f>VLOOKUP(A442,[1]Лист1!$A$1:$K$65536,11,0)</f>
        <v>Не включена в прайс</v>
      </c>
      <c r="L442" s="15">
        <v>43026</v>
      </c>
      <c r="M442" s="10" t="s">
        <v>21</v>
      </c>
    </row>
    <row r="443" spans="1:13">
      <c r="A443" s="21">
        <v>910323122</v>
      </c>
      <c r="D443" s="19">
        <v>0</v>
      </c>
      <c r="F443" s="17">
        <v>1</v>
      </c>
      <c r="G443" s="11">
        <f t="shared" si="12"/>
        <v>0</v>
      </c>
      <c r="H443" s="11">
        <f>VLOOKUP(A443,[1]Лист1!$A$1:$E$65536,5,0)</f>
        <v>0</v>
      </c>
      <c r="I443" s="12" t="e">
        <f t="shared" si="13"/>
        <v>#DIV/0!</v>
      </c>
      <c r="J443" s="15">
        <v>43026</v>
      </c>
      <c r="K443" s="10" t="str">
        <f>VLOOKUP(A443,[1]Лист1!$A$1:$K$65536,11,0)</f>
        <v>Не включена в прайс</v>
      </c>
      <c r="L443" s="15">
        <v>43026</v>
      </c>
      <c r="M443" s="10" t="s">
        <v>21</v>
      </c>
    </row>
    <row r="444" spans="1:13">
      <c r="A444" s="21">
        <v>910323123</v>
      </c>
      <c r="D444" s="19">
        <v>0</v>
      </c>
      <c r="F444" s="17">
        <v>1</v>
      </c>
      <c r="G444" s="11">
        <f t="shared" si="12"/>
        <v>0</v>
      </c>
      <c r="H444" s="11">
        <f>VLOOKUP(A444,[1]Лист1!$A$1:$E$65536,5,0)</f>
        <v>0</v>
      </c>
      <c r="I444" s="12" t="e">
        <f t="shared" si="13"/>
        <v>#DIV/0!</v>
      </c>
      <c r="J444" s="15">
        <v>43026</v>
      </c>
      <c r="K444" s="10" t="str">
        <f>VLOOKUP(A444,[1]Лист1!$A$1:$K$65536,11,0)</f>
        <v>Заказная позиция (не включена в прайс)</v>
      </c>
      <c r="L444" s="15">
        <v>43026</v>
      </c>
      <c r="M444" s="10" t="s">
        <v>21</v>
      </c>
    </row>
    <row r="445" spans="1:13">
      <c r="A445" s="21">
        <v>910323124</v>
      </c>
      <c r="D445" s="19">
        <v>0</v>
      </c>
      <c r="F445" s="17">
        <v>1</v>
      </c>
      <c r="G445" s="11">
        <f t="shared" si="12"/>
        <v>0</v>
      </c>
      <c r="H445" s="11">
        <f>VLOOKUP(A445,[1]Лист1!$A$1:$E$65536,5,0)</f>
        <v>0</v>
      </c>
      <c r="I445" s="12" t="e">
        <f t="shared" si="13"/>
        <v>#DIV/0!</v>
      </c>
      <c r="J445" s="15">
        <v>43026</v>
      </c>
      <c r="K445" s="10" t="str">
        <f>VLOOKUP(A445,[1]Лист1!$A$1:$K$65536,11,0)</f>
        <v>Не включена в прайс</v>
      </c>
      <c r="L445" s="15">
        <v>43026</v>
      </c>
      <c r="M445" s="10" t="s">
        <v>21</v>
      </c>
    </row>
    <row r="446" spans="1:13">
      <c r="A446" s="21">
        <v>910323125</v>
      </c>
      <c r="D446" s="19">
        <v>0</v>
      </c>
      <c r="F446" s="17">
        <v>1</v>
      </c>
      <c r="G446" s="11">
        <f t="shared" si="12"/>
        <v>0</v>
      </c>
      <c r="H446" s="11">
        <f>VLOOKUP(A446,[1]Лист1!$A$1:$E$65536,5,0)</f>
        <v>0</v>
      </c>
      <c r="I446" s="12" t="e">
        <f t="shared" si="13"/>
        <v>#DIV/0!</v>
      </c>
      <c r="J446" s="15">
        <v>43026</v>
      </c>
      <c r="K446" s="10" t="str">
        <f>VLOOKUP(A446,[1]Лист1!$A$1:$K$65536,11,0)</f>
        <v>Не включена в прайс</v>
      </c>
      <c r="L446" s="15">
        <v>43026</v>
      </c>
      <c r="M446" s="10" t="s">
        <v>21</v>
      </c>
    </row>
    <row r="447" spans="1:13">
      <c r="A447" s="21">
        <v>910323126</v>
      </c>
      <c r="D447" s="19">
        <v>0</v>
      </c>
      <c r="F447" s="17">
        <v>1</v>
      </c>
      <c r="G447" s="11">
        <f t="shared" si="12"/>
        <v>0</v>
      </c>
      <c r="H447" s="11">
        <f>VLOOKUP(A447,[1]Лист1!$A$1:$E$65536,5,0)</f>
        <v>0</v>
      </c>
      <c r="I447" s="12" t="e">
        <f t="shared" si="13"/>
        <v>#DIV/0!</v>
      </c>
      <c r="J447" s="15">
        <v>43026</v>
      </c>
      <c r="K447" s="10" t="str">
        <f>VLOOKUP(A447,[1]Лист1!$A$1:$K$65536,11,0)</f>
        <v>Не включена в прайс</v>
      </c>
      <c r="L447" s="15">
        <v>43026</v>
      </c>
      <c r="M447" s="10" t="s">
        <v>21</v>
      </c>
    </row>
    <row r="448" spans="1:13">
      <c r="A448" s="21">
        <v>910323127</v>
      </c>
      <c r="D448" s="19">
        <v>0</v>
      </c>
      <c r="F448" s="17">
        <v>1</v>
      </c>
      <c r="G448" s="11">
        <f t="shared" si="12"/>
        <v>0</v>
      </c>
      <c r="H448" s="11">
        <f>VLOOKUP(A448,[1]Лист1!$A$1:$E$65536,5,0)</f>
        <v>0</v>
      </c>
      <c r="I448" s="12" t="e">
        <f t="shared" si="13"/>
        <v>#DIV/0!</v>
      </c>
      <c r="J448" s="15">
        <v>43026</v>
      </c>
      <c r="K448" s="10" t="str">
        <f>VLOOKUP(A448,[1]Лист1!$A$1:$K$65536,11,0)</f>
        <v>Не включена в прайс</v>
      </c>
      <c r="L448" s="15">
        <v>43026</v>
      </c>
      <c r="M448" s="10" t="s">
        <v>21</v>
      </c>
    </row>
    <row r="449" spans="1:13">
      <c r="A449" s="21">
        <v>910323304</v>
      </c>
      <c r="D449" s="19">
        <v>0</v>
      </c>
      <c r="F449" s="17">
        <v>1</v>
      </c>
      <c r="G449" s="11">
        <f t="shared" si="12"/>
        <v>0</v>
      </c>
      <c r="H449" s="11">
        <f>VLOOKUP(A449,[1]Лист1!$A$1:$E$65536,5,0)</f>
        <v>0</v>
      </c>
      <c r="I449" s="12" t="e">
        <f t="shared" si="13"/>
        <v>#DIV/0!</v>
      </c>
      <c r="J449" s="15">
        <v>43026</v>
      </c>
      <c r="K449" s="10" t="str">
        <f>VLOOKUP(A449,[1]Лист1!$A$1:$K$65536,11,0)</f>
        <v>Не включена в прайс</v>
      </c>
      <c r="L449" s="15">
        <v>43026</v>
      </c>
      <c r="M449" s="10" t="s">
        <v>21</v>
      </c>
    </row>
    <row r="450" spans="1:13">
      <c r="A450" s="21">
        <v>910323305</v>
      </c>
      <c r="D450" s="19">
        <v>0</v>
      </c>
      <c r="F450" s="17">
        <v>1</v>
      </c>
      <c r="G450" s="11">
        <f t="shared" si="12"/>
        <v>0</v>
      </c>
      <c r="H450" s="11">
        <f>VLOOKUP(A450,[1]Лист1!$A$1:$E$65536,5,0)</f>
        <v>0</v>
      </c>
      <c r="I450" s="12" t="e">
        <f t="shared" si="13"/>
        <v>#DIV/0!</v>
      </c>
      <c r="J450" s="15">
        <v>43026</v>
      </c>
      <c r="K450" s="10" t="str">
        <f>VLOOKUP(A450,[1]Лист1!$A$1:$K$65536,11,0)</f>
        <v>Не включена в прайс</v>
      </c>
      <c r="L450" s="15">
        <v>43026</v>
      </c>
      <c r="M450" s="10" t="s">
        <v>21</v>
      </c>
    </row>
    <row r="451" spans="1:13">
      <c r="A451" s="21">
        <v>910323341</v>
      </c>
      <c r="D451" s="19">
        <v>0</v>
      </c>
      <c r="F451" s="17">
        <v>1</v>
      </c>
      <c r="G451" s="11">
        <f t="shared" si="12"/>
        <v>0</v>
      </c>
      <c r="H451" s="11">
        <f>VLOOKUP(A451,[1]Лист1!$A$1:$E$65536,5,0)</f>
        <v>0</v>
      </c>
      <c r="I451" s="12" t="e">
        <f t="shared" si="13"/>
        <v>#DIV/0!</v>
      </c>
      <c r="J451" s="15">
        <v>43026</v>
      </c>
      <c r="K451" s="10" t="str">
        <f>VLOOKUP(A451,[1]Лист1!$A$1:$K$65536,11,0)</f>
        <v>Не включена в прайс</v>
      </c>
      <c r="L451" s="15">
        <v>43026</v>
      </c>
      <c r="M451" s="10" t="s">
        <v>21</v>
      </c>
    </row>
    <row r="452" spans="1:13">
      <c r="A452" s="21">
        <v>910323342</v>
      </c>
      <c r="D452" s="19">
        <v>0</v>
      </c>
      <c r="F452" s="17">
        <v>1</v>
      </c>
      <c r="G452" s="11">
        <f t="shared" si="12"/>
        <v>0</v>
      </c>
      <c r="H452" s="11">
        <f>VLOOKUP(A452,[1]Лист1!$A$1:$E$65536,5,0)</f>
        <v>0</v>
      </c>
      <c r="I452" s="12" t="e">
        <f t="shared" si="13"/>
        <v>#DIV/0!</v>
      </c>
      <c r="J452" s="15">
        <v>43026</v>
      </c>
      <c r="K452" s="10" t="str">
        <f>VLOOKUP(A452,[1]Лист1!$A$1:$K$65536,11,0)</f>
        <v>Не включена в прайс</v>
      </c>
      <c r="L452" s="15">
        <v>43026</v>
      </c>
      <c r="M452" s="10" t="s">
        <v>21</v>
      </c>
    </row>
    <row r="453" spans="1:13">
      <c r="A453" s="21">
        <v>910423264</v>
      </c>
      <c r="D453" s="19">
        <v>0</v>
      </c>
      <c r="F453" s="17">
        <v>1</v>
      </c>
      <c r="G453" s="11">
        <f t="shared" si="12"/>
        <v>0</v>
      </c>
      <c r="H453" s="11">
        <f>VLOOKUP(A453,[1]Лист1!$A$1:$E$65536,5,0)</f>
        <v>47007.433404316791</v>
      </c>
      <c r="I453" s="12">
        <f t="shared" si="13"/>
        <v>-1</v>
      </c>
      <c r="J453" s="15">
        <v>43026</v>
      </c>
      <c r="K453" s="10" t="str">
        <f>VLOOKUP(A453,[1]Лист1!$A$1:$K$65536,11,0)</f>
        <v>Не включена в прайс</v>
      </c>
      <c r="L453" s="15">
        <v>43026</v>
      </c>
      <c r="M453" s="10" t="s">
        <v>21</v>
      </c>
    </row>
    <row r="454" spans="1:13">
      <c r="A454" s="21">
        <v>910423265</v>
      </c>
      <c r="D454" s="19">
        <v>0</v>
      </c>
      <c r="F454" s="17">
        <v>1</v>
      </c>
      <c r="G454" s="11">
        <f t="shared" si="12"/>
        <v>0</v>
      </c>
      <c r="H454" s="11">
        <f>VLOOKUP(A454,[1]Лист1!$A$1:$E$65536,5,0)</f>
        <v>47007.433404316791</v>
      </c>
      <c r="I454" s="12">
        <f t="shared" si="13"/>
        <v>-1</v>
      </c>
      <c r="J454" s="15">
        <v>43026</v>
      </c>
      <c r="K454" s="10" t="str">
        <f>VLOOKUP(A454,[1]Лист1!$A$1:$K$65536,11,0)</f>
        <v>Не включена в прайс</v>
      </c>
      <c r="L454" s="15">
        <v>43026</v>
      </c>
      <c r="M454" s="10" t="s">
        <v>21</v>
      </c>
    </row>
    <row r="455" spans="1:13">
      <c r="A455" s="21">
        <v>910423266</v>
      </c>
      <c r="D455" s="19">
        <v>0</v>
      </c>
      <c r="F455" s="17">
        <v>1</v>
      </c>
      <c r="G455" s="11">
        <f t="shared" si="12"/>
        <v>0</v>
      </c>
      <c r="H455" s="11">
        <f>VLOOKUP(A455,[1]Лист1!$A$1:$E$65536,5,0)</f>
        <v>47007.433404316791</v>
      </c>
      <c r="I455" s="12">
        <f t="shared" si="13"/>
        <v>-1</v>
      </c>
      <c r="J455" s="15">
        <v>43026</v>
      </c>
      <c r="K455" s="10" t="str">
        <f>VLOOKUP(A455,[1]Лист1!$A$1:$K$65536,11,0)</f>
        <v>Не включена в прайс</v>
      </c>
      <c r="L455" s="15">
        <v>43026</v>
      </c>
      <c r="M455" s="10" t="s">
        <v>21</v>
      </c>
    </row>
    <row r="456" spans="1:13">
      <c r="A456" s="21">
        <v>910423267</v>
      </c>
      <c r="D456" s="19">
        <v>0</v>
      </c>
      <c r="F456" s="17">
        <v>1</v>
      </c>
      <c r="G456" s="11">
        <f t="shared" si="12"/>
        <v>0</v>
      </c>
      <c r="H456" s="11">
        <f>VLOOKUP(A456,[1]Лист1!$A$1:$E$65536,5,0)</f>
        <v>47968.97915233321</v>
      </c>
      <c r="I456" s="12">
        <f t="shared" si="13"/>
        <v>-1</v>
      </c>
      <c r="J456" s="15">
        <v>43026</v>
      </c>
      <c r="K456" s="10" t="str">
        <f>VLOOKUP(A456,[1]Лист1!$A$1:$K$65536,11,0)</f>
        <v>Не включена в прайс</v>
      </c>
      <c r="L456" s="15">
        <v>43026</v>
      </c>
      <c r="M456" s="10" t="s">
        <v>21</v>
      </c>
    </row>
    <row r="457" spans="1:13">
      <c r="A457" s="21">
        <v>910423268</v>
      </c>
      <c r="D457" s="19">
        <v>0</v>
      </c>
      <c r="F457" s="17">
        <v>1</v>
      </c>
      <c r="G457" s="11">
        <f t="shared" si="12"/>
        <v>0</v>
      </c>
      <c r="H457" s="11">
        <f>VLOOKUP(A457,[1]Лист1!$A$1:$E$65536,5,0)</f>
        <v>52067.330203852798</v>
      </c>
      <c r="I457" s="12">
        <f t="shared" si="13"/>
        <v>-1</v>
      </c>
      <c r="J457" s="15">
        <v>43026</v>
      </c>
      <c r="K457" s="10" t="str">
        <f>VLOOKUP(A457,[1]Лист1!$A$1:$K$65536,11,0)</f>
        <v>Не включена в прайс</v>
      </c>
      <c r="L457" s="15">
        <v>43026</v>
      </c>
      <c r="M457" s="10" t="s">
        <v>21</v>
      </c>
    </row>
    <row r="458" spans="1:13">
      <c r="A458" s="21">
        <v>910423269</v>
      </c>
      <c r="D458" s="19">
        <v>0</v>
      </c>
      <c r="F458" s="17">
        <v>1</v>
      </c>
      <c r="G458" s="11">
        <f t="shared" ref="G458:G521" si="14">D458*F458*1.18</f>
        <v>0</v>
      </c>
      <c r="H458" s="11">
        <f>VLOOKUP(A458,[1]Лист1!$A$1:$E$65536,5,0)</f>
        <v>90049.627421284807</v>
      </c>
      <c r="I458" s="12">
        <f t="shared" ref="I458:I521" si="15">G458/H458-1</f>
        <v>-1</v>
      </c>
      <c r="J458" s="15">
        <v>43026</v>
      </c>
      <c r="K458" s="10" t="str">
        <f>VLOOKUP(A458,[1]Лист1!$A$1:$K$65536,11,0)</f>
        <v>Не включена в прайс</v>
      </c>
      <c r="L458" s="15">
        <v>43026</v>
      </c>
      <c r="M458" s="10" t="s">
        <v>21</v>
      </c>
    </row>
    <row r="459" spans="1:13">
      <c r="A459" s="21">
        <v>910423270</v>
      </c>
      <c r="D459" s="19">
        <v>0</v>
      </c>
      <c r="F459" s="17">
        <v>1</v>
      </c>
      <c r="G459" s="11">
        <f t="shared" si="14"/>
        <v>0</v>
      </c>
      <c r="H459" s="11">
        <f>VLOOKUP(A459,[1]Лист1!$A$1:$E$65536,5,0)</f>
        <v>96261.22948908119</v>
      </c>
      <c r="I459" s="12">
        <f t="shared" si="15"/>
        <v>-1</v>
      </c>
      <c r="J459" s="15">
        <v>43026</v>
      </c>
      <c r="K459" s="10" t="str">
        <f>VLOOKUP(A459,[1]Лист1!$A$1:$K$65536,11,0)</f>
        <v>Не включена в прайс</v>
      </c>
      <c r="L459" s="15">
        <v>43026</v>
      </c>
      <c r="M459" s="10" t="s">
        <v>21</v>
      </c>
    </row>
    <row r="460" spans="1:13">
      <c r="A460" s="21">
        <v>910423271</v>
      </c>
      <c r="D460" s="19">
        <v>0</v>
      </c>
      <c r="F460" s="17">
        <v>1</v>
      </c>
      <c r="G460" s="11">
        <f t="shared" si="14"/>
        <v>0</v>
      </c>
      <c r="H460" s="11">
        <f>VLOOKUP(A460,[1]Лист1!$A$1:$E$65536,5,0)</f>
        <v>97240.137628076423</v>
      </c>
      <c r="I460" s="12">
        <f t="shared" si="15"/>
        <v>-1</v>
      </c>
      <c r="J460" s="15">
        <v>43026</v>
      </c>
      <c r="K460" s="10" t="str">
        <f>VLOOKUP(A460,[1]Лист1!$A$1:$K$65536,11,0)</f>
        <v>Не включена в прайс</v>
      </c>
      <c r="L460" s="15">
        <v>43026</v>
      </c>
      <c r="M460" s="10" t="s">
        <v>21</v>
      </c>
    </row>
    <row r="461" spans="1:13">
      <c r="A461" s="21">
        <v>910423272</v>
      </c>
      <c r="D461" s="19">
        <v>0</v>
      </c>
      <c r="F461" s="17">
        <v>1</v>
      </c>
      <c r="G461" s="11">
        <f t="shared" si="14"/>
        <v>0</v>
      </c>
      <c r="H461" s="11">
        <f>VLOOKUP(A461,[1]Лист1!$A$1:$E$65536,5,0)</f>
        <v>100610.921819532</v>
      </c>
      <c r="I461" s="12">
        <f t="shared" si="15"/>
        <v>-1</v>
      </c>
      <c r="J461" s="15">
        <v>43026</v>
      </c>
      <c r="K461" s="10" t="str">
        <f>VLOOKUP(A461,[1]Лист1!$A$1:$K$65536,11,0)</f>
        <v>Не включена в прайс</v>
      </c>
      <c r="L461" s="15">
        <v>43026</v>
      </c>
      <c r="M461" s="10" t="s">
        <v>21</v>
      </c>
    </row>
    <row r="462" spans="1:13">
      <c r="A462" s="21">
        <v>910423273</v>
      </c>
      <c r="D462" s="19">
        <v>0</v>
      </c>
      <c r="F462" s="17">
        <v>1</v>
      </c>
      <c r="G462" s="11">
        <f t="shared" si="14"/>
        <v>0</v>
      </c>
      <c r="H462" s="11">
        <f>VLOOKUP(A462,[1]Лист1!$A$1:$E$65536,5,0)</f>
        <v>107359.1044466256</v>
      </c>
      <c r="I462" s="12">
        <f t="shared" si="15"/>
        <v>-1</v>
      </c>
      <c r="J462" s="15">
        <v>43026</v>
      </c>
      <c r="K462" s="10" t="str">
        <f>VLOOKUP(A462,[1]Лист1!$A$1:$K$65536,11,0)</f>
        <v>Не включена в прайс</v>
      </c>
      <c r="L462" s="15">
        <v>43026</v>
      </c>
      <c r="M462" s="10" t="s">
        <v>21</v>
      </c>
    </row>
    <row r="463" spans="1:13">
      <c r="A463" s="21">
        <v>910423274</v>
      </c>
      <c r="D463" s="19">
        <v>0</v>
      </c>
      <c r="F463" s="17">
        <v>1</v>
      </c>
      <c r="G463" s="11">
        <f t="shared" si="14"/>
        <v>0</v>
      </c>
      <c r="H463" s="11">
        <f>VLOOKUP(A463,[1]Лист1!$A$1:$E$65536,5,0)</f>
        <v>112513.25422576079</v>
      </c>
      <c r="I463" s="12">
        <f t="shared" si="15"/>
        <v>-1</v>
      </c>
      <c r="J463" s="15">
        <v>43026</v>
      </c>
      <c r="K463" s="10" t="str">
        <f>VLOOKUP(A463,[1]Лист1!$A$1:$K$65536,11,0)</f>
        <v>Не включена в прайс</v>
      </c>
      <c r="L463" s="15">
        <v>43026</v>
      </c>
      <c r="M463" s="10" t="s">
        <v>21</v>
      </c>
    </row>
    <row r="464" spans="1:13">
      <c r="A464" s="21">
        <v>910423275</v>
      </c>
      <c r="D464" s="19">
        <v>0</v>
      </c>
      <c r="F464" s="17">
        <v>1</v>
      </c>
      <c r="G464" s="11">
        <f t="shared" si="14"/>
        <v>0</v>
      </c>
      <c r="H464" s="11">
        <f>VLOOKUP(A464,[1]Лист1!$A$1:$E$65536,5,0)</f>
        <v>47007.433404316791</v>
      </c>
      <c r="I464" s="12">
        <f t="shared" si="15"/>
        <v>-1</v>
      </c>
      <c r="J464" s="15">
        <v>43026</v>
      </c>
      <c r="K464" s="10" t="str">
        <f>VLOOKUP(A464,[1]Лист1!$A$1:$K$65536,11,0)</f>
        <v>Не включена в прайс</v>
      </c>
      <c r="L464" s="15">
        <v>43026</v>
      </c>
      <c r="M464" s="10" t="s">
        <v>21</v>
      </c>
    </row>
    <row r="465" spans="1:13">
      <c r="A465" s="21">
        <v>910423276</v>
      </c>
      <c r="D465" s="19">
        <v>0</v>
      </c>
      <c r="F465" s="17">
        <v>1</v>
      </c>
      <c r="G465" s="11">
        <f t="shared" si="14"/>
        <v>0</v>
      </c>
      <c r="H465" s="11">
        <f>VLOOKUP(A465,[1]Лист1!$A$1:$E$65536,5,0)</f>
        <v>47007.433404316791</v>
      </c>
      <c r="I465" s="12">
        <f t="shared" si="15"/>
        <v>-1</v>
      </c>
      <c r="J465" s="15">
        <v>43026</v>
      </c>
      <c r="K465" s="10" t="str">
        <f>VLOOKUP(A465,[1]Лист1!$A$1:$K$65536,11,0)</f>
        <v>Не включена в прайс</v>
      </c>
      <c r="L465" s="15">
        <v>43026</v>
      </c>
      <c r="M465" s="10" t="s">
        <v>21</v>
      </c>
    </row>
    <row r="466" spans="1:13">
      <c r="A466" s="21">
        <v>910423277</v>
      </c>
      <c r="D466" s="19">
        <v>0</v>
      </c>
      <c r="F466" s="17">
        <v>1</v>
      </c>
      <c r="G466" s="11">
        <f t="shared" si="14"/>
        <v>0</v>
      </c>
      <c r="H466" s="11">
        <f>VLOOKUP(A466,[1]Лист1!$A$1:$E$65536,5,0)</f>
        <v>47007.433404316791</v>
      </c>
      <c r="I466" s="12">
        <f t="shared" si="15"/>
        <v>-1</v>
      </c>
      <c r="J466" s="15">
        <v>43026</v>
      </c>
      <c r="K466" s="10" t="str">
        <f>VLOOKUP(A466,[1]Лист1!$A$1:$K$65536,11,0)</f>
        <v>Не включена в прайс</v>
      </c>
      <c r="L466" s="15">
        <v>43026</v>
      </c>
      <c r="M466" s="10" t="s">
        <v>21</v>
      </c>
    </row>
    <row r="467" spans="1:13">
      <c r="A467" s="21">
        <v>910423278</v>
      </c>
      <c r="D467" s="19">
        <v>0</v>
      </c>
      <c r="F467" s="17">
        <v>1</v>
      </c>
      <c r="G467" s="11">
        <f t="shared" si="14"/>
        <v>0</v>
      </c>
      <c r="H467" s="11">
        <f>VLOOKUP(A467,[1]Лист1!$A$1:$E$65536,5,0)</f>
        <v>47968.97915233321</v>
      </c>
      <c r="I467" s="12">
        <f t="shared" si="15"/>
        <v>-1</v>
      </c>
      <c r="J467" s="15">
        <v>43026</v>
      </c>
      <c r="K467" s="10" t="str">
        <f>VLOOKUP(A467,[1]Лист1!$A$1:$K$65536,11,0)</f>
        <v>Не включена в прайс</v>
      </c>
      <c r="L467" s="15">
        <v>43026</v>
      </c>
      <c r="M467" s="10" t="s">
        <v>21</v>
      </c>
    </row>
    <row r="468" spans="1:13">
      <c r="A468" s="21">
        <v>910423279</v>
      </c>
      <c r="D468" s="19">
        <v>0</v>
      </c>
      <c r="F468" s="17">
        <v>1</v>
      </c>
      <c r="G468" s="11">
        <f t="shared" si="14"/>
        <v>0</v>
      </c>
      <c r="H468" s="11">
        <f>VLOOKUP(A468,[1]Лист1!$A$1:$E$65536,5,0)</f>
        <v>52067.330203852798</v>
      </c>
      <c r="I468" s="12">
        <f t="shared" si="15"/>
        <v>-1</v>
      </c>
      <c r="J468" s="15">
        <v>43026</v>
      </c>
      <c r="K468" s="10" t="str">
        <f>VLOOKUP(A468,[1]Лист1!$A$1:$K$65536,11,0)</f>
        <v>Не включена в прайс</v>
      </c>
      <c r="L468" s="15">
        <v>43026</v>
      </c>
      <c r="M468" s="10" t="s">
        <v>21</v>
      </c>
    </row>
    <row r="469" spans="1:13">
      <c r="A469" s="21">
        <v>910423280</v>
      </c>
      <c r="D469" s="19">
        <v>0</v>
      </c>
      <c r="F469" s="17">
        <v>1</v>
      </c>
      <c r="G469" s="11">
        <f t="shared" si="14"/>
        <v>0</v>
      </c>
      <c r="H469" s="11">
        <f>VLOOKUP(A469,[1]Лист1!$A$1:$E$65536,5,0)</f>
        <v>90049.627421284807</v>
      </c>
      <c r="I469" s="12">
        <f t="shared" si="15"/>
        <v>-1</v>
      </c>
      <c r="J469" s="15">
        <v>43026</v>
      </c>
      <c r="K469" s="10" t="str">
        <f>VLOOKUP(A469,[1]Лист1!$A$1:$K$65536,11,0)</f>
        <v>Не включена в прайс</v>
      </c>
      <c r="L469" s="15">
        <v>43026</v>
      </c>
      <c r="M469" s="10" t="s">
        <v>21</v>
      </c>
    </row>
    <row r="470" spans="1:13">
      <c r="A470" s="21">
        <v>910423281</v>
      </c>
      <c r="D470" s="19">
        <v>0</v>
      </c>
      <c r="F470" s="17">
        <v>1</v>
      </c>
      <c r="G470" s="11">
        <f t="shared" si="14"/>
        <v>0</v>
      </c>
      <c r="H470" s="11">
        <f>VLOOKUP(A470,[1]Лист1!$A$1:$E$65536,5,0)</f>
        <v>96261.22948908119</v>
      </c>
      <c r="I470" s="12">
        <f t="shared" si="15"/>
        <v>-1</v>
      </c>
      <c r="J470" s="15">
        <v>43026</v>
      </c>
      <c r="K470" s="10" t="str">
        <f>VLOOKUP(A470,[1]Лист1!$A$1:$K$65536,11,0)</f>
        <v>Не включена в прайс</v>
      </c>
      <c r="L470" s="15">
        <v>43026</v>
      </c>
      <c r="M470" s="10" t="s">
        <v>21</v>
      </c>
    </row>
    <row r="471" spans="1:13">
      <c r="A471" s="21">
        <v>910423282</v>
      </c>
      <c r="D471" s="19">
        <v>0</v>
      </c>
      <c r="F471" s="17">
        <v>1</v>
      </c>
      <c r="G471" s="11">
        <f t="shared" si="14"/>
        <v>0</v>
      </c>
      <c r="H471" s="11">
        <f>VLOOKUP(A471,[1]Лист1!$A$1:$E$65536,5,0)</f>
        <v>97240.137628076423</v>
      </c>
      <c r="I471" s="12">
        <f t="shared" si="15"/>
        <v>-1</v>
      </c>
      <c r="J471" s="15">
        <v>43026</v>
      </c>
      <c r="K471" s="10" t="str">
        <f>VLOOKUP(A471,[1]Лист1!$A$1:$K$65536,11,0)</f>
        <v>Заказная позиция (не включена в прайс)</v>
      </c>
      <c r="L471" s="15">
        <v>43026</v>
      </c>
      <c r="M471" s="10" t="s">
        <v>21</v>
      </c>
    </row>
    <row r="472" spans="1:13">
      <c r="A472" s="21">
        <v>910423283</v>
      </c>
      <c r="D472" s="19">
        <v>0</v>
      </c>
      <c r="F472" s="17">
        <v>1</v>
      </c>
      <c r="G472" s="11">
        <f t="shared" si="14"/>
        <v>0</v>
      </c>
      <c r="H472" s="11">
        <f>VLOOKUP(A472,[1]Лист1!$A$1:$E$65536,5,0)</f>
        <v>100610.921819532</v>
      </c>
      <c r="I472" s="12">
        <f t="shared" si="15"/>
        <v>-1</v>
      </c>
      <c r="J472" s="15">
        <v>43026</v>
      </c>
      <c r="K472" s="10" t="str">
        <f>VLOOKUP(A472,[1]Лист1!$A$1:$K$65536,11,0)</f>
        <v>Не включена в прайс</v>
      </c>
      <c r="L472" s="15">
        <v>43026</v>
      </c>
      <c r="M472" s="10" t="s">
        <v>21</v>
      </c>
    </row>
    <row r="473" spans="1:13">
      <c r="A473" s="21">
        <v>910423284</v>
      </c>
      <c r="D473" s="19">
        <v>0</v>
      </c>
      <c r="F473" s="17">
        <v>1</v>
      </c>
      <c r="G473" s="11">
        <f t="shared" si="14"/>
        <v>0</v>
      </c>
      <c r="H473" s="11">
        <f>VLOOKUP(A473,[1]Лист1!$A$1:$E$65536,5,0)</f>
        <v>107359.1044466256</v>
      </c>
      <c r="I473" s="12">
        <f t="shared" si="15"/>
        <v>-1</v>
      </c>
      <c r="J473" s="15">
        <v>43026</v>
      </c>
      <c r="K473" s="10" t="str">
        <f>VLOOKUP(A473,[1]Лист1!$A$1:$K$65536,11,0)</f>
        <v>Не включена в прайс</v>
      </c>
      <c r="L473" s="15">
        <v>43026</v>
      </c>
      <c r="M473" s="10" t="s">
        <v>21</v>
      </c>
    </row>
    <row r="474" spans="1:13">
      <c r="A474" s="21">
        <v>910423285</v>
      </c>
      <c r="D474" s="19">
        <v>0</v>
      </c>
      <c r="F474" s="17">
        <v>1</v>
      </c>
      <c r="G474" s="11">
        <f t="shared" si="14"/>
        <v>0</v>
      </c>
      <c r="H474" s="11">
        <f>VLOOKUP(A474,[1]Лист1!$A$1:$E$65536,5,0)</f>
        <v>112513.25422576079</v>
      </c>
      <c r="I474" s="12">
        <f t="shared" si="15"/>
        <v>-1</v>
      </c>
      <c r="J474" s="15">
        <v>43026</v>
      </c>
      <c r="K474" s="10" t="str">
        <f>VLOOKUP(A474,[1]Лист1!$A$1:$K$65536,11,0)</f>
        <v>Не включена в прайс</v>
      </c>
      <c r="L474" s="15">
        <v>43026</v>
      </c>
      <c r="M474" s="10" t="s">
        <v>21</v>
      </c>
    </row>
    <row r="475" spans="1:13">
      <c r="A475" s="21">
        <v>910423308</v>
      </c>
      <c r="D475" s="19">
        <v>0</v>
      </c>
      <c r="F475" s="17">
        <v>1</v>
      </c>
      <c r="G475" s="11">
        <f t="shared" si="14"/>
        <v>0</v>
      </c>
      <c r="H475" s="11">
        <f>VLOOKUP(A475,[1]Лист1!$A$1:$E$65536,5,0)</f>
        <v>47007.433404316791</v>
      </c>
      <c r="I475" s="12">
        <f t="shared" si="15"/>
        <v>-1</v>
      </c>
      <c r="J475" s="15">
        <v>43026</v>
      </c>
      <c r="K475" s="10" t="str">
        <f>VLOOKUP(A475,[1]Лист1!$A$1:$K$65536,11,0)</f>
        <v>Не включена в прайс</v>
      </c>
      <c r="L475" s="15">
        <v>43026</v>
      </c>
      <c r="M475" s="10" t="s">
        <v>21</v>
      </c>
    </row>
    <row r="476" spans="1:13">
      <c r="A476" s="21">
        <v>910423309</v>
      </c>
      <c r="D476" s="19">
        <v>0</v>
      </c>
      <c r="F476" s="17">
        <v>1</v>
      </c>
      <c r="G476" s="11">
        <f t="shared" si="14"/>
        <v>0</v>
      </c>
      <c r="H476" s="11">
        <f>VLOOKUP(A476,[1]Лист1!$A$1:$E$65536,5,0)</f>
        <v>47007.433404316791</v>
      </c>
      <c r="I476" s="12">
        <f t="shared" si="15"/>
        <v>-1</v>
      </c>
      <c r="J476" s="15">
        <v>43026</v>
      </c>
      <c r="K476" s="10" t="str">
        <f>VLOOKUP(A476,[1]Лист1!$A$1:$K$65536,11,0)</f>
        <v>Не включена в прайс</v>
      </c>
      <c r="L476" s="15">
        <v>43026</v>
      </c>
      <c r="M476" s="10" t="s">
        <v>21</v>
      </c>
    </row>
    <row r="477" spans="1:13">
      <c r="A477" s="21">
        <v>910423310</v>
      </c>
      <c r="D477" s="19">
        <v>0</v>
      </c>
      <c r="F477" s="17">
        <v>1</v>
      </c>
      <c r="G477" s="11">
        <f t="shared" si="14"/>
        <v>0</v>
      </c>
      <c r="H477" s="11">
        <f>VLOOKUP(A477,[1]Лист1!$A$1:$E$65536,5,0)</f>
        <v>47007.433404316791</v>
      </c>
      <c r="I477" s="12">
        <f t="shared" si="15"/>
        <v>-1</v>
      </c>
      <c r="J477" s="15">
        <v>43026</v>
      </c>
      <c r="K477" s="10" t="str">
        <f>VLOOKUP(A477,[1]Лист1!$A$1:$K$65536,11,0)</f>
        <v>Не включена в прайс</v>
      </c>
      <c r="L477" s="15">
        <v>43026</v>
      </c>
      <c r="M477" s="10" t="s">
        <v>21</v>
      </c>
    </row>
    <row r="478" spans="1:13">
      <c r="A478" s="21">
        <v>910423311</v>
      </c>
      <c r="D478" s="19">
        <v>0</v>
      </c>
      <c r="F478" s="17">
        <v>1</v>
      </c>
      <c r="G478" s="11">
        <f t="shared" si="14"/>
        <v>0</v>
      </c>
      <c r="H478" s="11">
        <f>VLOOKUP(A478,[1]Лист1!$A$1:$E$65536,5,0)</f>
        <v>47968.97915233321</v>
      </c>
      <c r="I478" s="12">
        <f t="shared" si="15"/>
        <v>-1</v>
      </c>
      <c r="J478" s="15">
        <v>43026</v>
      </c>
      <c r="K478" s="10" t="str">
        <f>VLOOKUP(A478,[1]Лист1!$A$1:$K$65536,11,0)</f>
        <v>Не включена в прайс</v>
      </c>
      <c r="L478" s="15">
        <v>43026</v>
      </c>
      <c r="M478" s="10" t="s">
        <v>21</v>
      </c>
    </row>
    <row r="479" spans="1:13">
      <c r="A479" s="21">
        <v>910423312</v>
      </c>
      <c r="D479" s="19">
        <v>0</v>
      </c>
      <c r="F479" s="17">
        <v>1</v>
      </c>
      <c r="G479" s="11">
        <f t="shared" si="14"/>
        <v>0</v>
      </c>
      <c r="H479" s="11">
        <f>VLOOKUP(A479,[1]Лист1!$A$1:$E$65536,5,0)</f>
        <v>52067.330203852798</v>
      </c>
      <c r="I479" s="12">
        <f t="shared" si="15"/>
        <v>-1</v>
      </c>
      <c r="J479" s="15">
        <v>43026</v>
      </c>
      <c r="K479" s="10" t="str">
        <f>VLOOKUP(A479,[1]Лист1!$A$1:$K$65536,11,0)</f>
        <v>Не включена в прайс</v>
      </c>
      <c r="L479" s="15">
        <v>43026</v>
      </c>
      <c r="M479" s="10" t="s">
        <v>21</v>
      </c>
    </row>
    <row r="480" spans="1:13">
      <c r="A480" s="21">
        <v>910423313</v>
      </c>
      <c r="D480" s="19">
        <v>0</v>
      </c>
      <c r="F480" s="17">
        <v>1</v>
      </c>
      <c r="G480" s="11">
        <f t="shared" si="14"/>
        <v>0</v>
      </c>
      <c r="H480" s="11">
        <f>VLOOKUP(A480,[1]Лист1!$A$1:$E$65536,5,0)</f>
        <v>90049.627421284807</v>
      </c>
      <c r="I480" s="12">
        <f t="shared" si="15"/>
        <v>-1</v>
      </c>
      <c r="J480" s="15">
        <v>43026</v>
      </c>
      <c r="K480" s="10" t="str">
        <f>VLOOKUP(A480,[1]Лист1!$A$1:$K$65536,11,0)</f>
        <v>Не включена в прайс</v>
      </c>
      <c r="L480" s="15">
        <v>43026</v>
      </c>
      <c r="M480" s="10" t="s">
        <v>21</v>
      </c>
    </row>
    <row r="481" spans="1:13">
      <c r="A481" s="21">
        <v>910423314</v>
      </c>
      <c r="D481" s="19">
        <v>0</v>
      </c>
      <c r="F481" s="17">
        <v>1</v>
      </c>
      <c r="G481" s="11">
        <f t="shared" si="14"/>
        <v>0</v>
      </c>
      <c r="H481" s="11">
        <f>VLOOKUP(A481,[1]Лист1!$A$1:$E$65536,5,0)</f>
        <v>96261.22948908119</v>
      </c>
      <c r="I481" s="12">
        <f t="shared" si="15"/>
        <v>-1</v>
      </c>
      <c r="J481" s="15">
        <v>43026</v>
      </c>
      <c r="K481" s="10" t="str">
        <f>VLOOKUP(A481,[1]Лист1!$A$1:$K$65536,11,0)</f>
        <v>Не включена в прайс</v>
      </c>
      <c r="L481" s="15">
        <v>43026</v>
      </c>
      <c r="M481" s="10" t="s">
        <v>21</v>
      </c>
    </row>
    <row r="482" spans="1:13">
      <c r="A482" s="21">
        <v>910423315</v>
      </c>
      <c r="D482" s="19">
        <v>0</v>
      </c>
      <c r="F482" s="17">
        <v>1</v>
      </c>
      <c r="G482" s="11">
        <f t="shared" si="14"/>
        <v>0</v>
      </c>
      <c r="H482" s="11">
        <f>VLOOKUP(A482,[1]Лист1!$A$1:$E$65536,5,0)</f>
        <v>97240.137628076423</v>
      </c>
      <c r="I482" s="12">
        <f t="shared" si="15"/>
        <v>-1</v>
      </c>
      <c r="J482" s="15">
        <v>43026</v>
      </c>
      <c r="K482" s="10" t="str">
        <f>VLOOKUP(A482,[1]Лист1!$A$1:$K$65536,11,0)</f>
        <v>Не включена в прайс</v>
      </c>
      <c r="L482" s="15">
        <v>43026</v>
      </c>
      <c r="M482" s="10" t="s">
        <v>21</v>
      </c>
    </row>
    <row r="483" spans="1:13">
      <c r="A483" s="21">
        <v>910423316</v>
      </c>
      <c r="D483" s="19">
        <v>0</v>
      </c>
      <c r="F483" s="17">
        <v>1</v>
      </c>
      <c r="G483" s="11">
        <f t="shared" si="14"/>
        <v>0</v>
      </c>
      <c r="H483" s="11">
        <f>VLOOKUP(A483,[1]Лист1!$A$1:$E$65536,5,0)</f>
        <v>100610.921819532</v>
      </c>
      <c r="I483" s="12">
        <f t="shared" si="15"/>
        <v>-1</v>
      </c>
      <c r="J483" s="15">
        <v>43026</v>
      </c>
      <c r="K483" s="10" t="str">
        <f>VLOOKUP(A483,[1]Лист1!$A$1:$K$65536,11,0)</f>
        <v>Не включена в прайс</v>
      </c>
      <c r="L483" s="15">
        <v>43026</v>
      </c>
      <c r="M483" s="10" t="s">
        <v>21</v>
      </c>
    </row>
    <row r="484" spans="1:13">
      <c r="A484" s="21">
        <v>910423317</v>
      </c>
      <c r="D484" s="19">
        <v>0</v>
      </c>
      <c r="F484" s="17">
        <v>1</v>
      </c>
      <c r="G484" s="11">
        <f t="shared" si="14"/>
        <v>0</v>
      </c>
      <c r="H484" s="11">
        <f>VLOOKUP(A484,[1]Лист1!$A$1:$E$65536,5,0)</f>
        <v>107359.1044466256</v>
      </c>
      <c r="I484" s="12">
        <f t="shared" si="15"/>
        <v>-1</v>
      </c>
      <c r="J484" s="15">
        <v>43026</v>
      </c>
      <c r="K484" s="10" t="str">
        <f>VLOOKUP(A484,[1]Лист1!$A$1:$K$65536,11,0)</f>
        <v>Не включена в прайс</v>
      </c>
      <c r="L484" s="15">
        <v>43026</v>
      </c>
      <c r="M484" s="10" t="s">
        <v>21</v>
      </c>
    </row>
    <row r="485" spans="1:13">
      <c r="A485" s="21">
        <v>910423318</v>
      </c>
      <c r="D485" s="19">
        <v>0</v>
      </c>
      <c r="F485" s="17">
        <v>1</v>
      </c>
      <c r="G485" s="11">
        <f t="shared" si="14"/>
        <v>0</v>
      </c>
      <c r="H485" s="11">
        <f>VLOOKUP(A485,[1]Лист1!$A$1:$E$65536,5,0)</f>
        <v>112513.25422576079</v>
      </c>
      <c r="I485" s="12">
        <f t="shared" si="15"/>
        <v>-1</v>
      </c>
      <c r="J485" s="15">
        <v>43026</v>
      </c>
      <c r="K485" s="10" t="str">
        <f>VLOOKUP(A485,[1]Лист1!$A$1:$K$65536,11,0)</f>
        <v>Не включена в прайс</v>
      </c>
      <c r="L485" s="15">
        <v>43026</v>
      </c>
      <c r="M485" s="10" t="s">
        <v>21</v>
      </c>
    </row>
    <row r="486" spans="1:13">
      <c r="A486" s="21">
        <v>910423319</v>
      </c>
      <c r="D486" s="19">
        <v>0</v>
      </c>
      <c r="F486" s="17">
        <v>1</v>
      </c>
      <c r="G486" s="11">
        <f t="shared" si="14"/>
        <v>0</v>
      </c>
      <c r="H486" s="11">
        <f>VLOOKUP(A486,[1]Лист1!$A$1:$E$65536,5,0)</f>
        <v>47007.433404316791</v>
      </c>
      <c r="I486" s="12">
        <f t="shared" si="15"/>
        <v>-1</v>
      </c>
      <c r="J486" s="15">
        <v>43026</v>
      </c>
      <c r="K486" s="10" t="str">
        <f>VLOOKUP(A486,[1]Лист1!$A$1:$K$65536,11,0)</f>
        <v>Не включена в прайс</v>
      </c>
      <c r="L486" s="15">
        <v>43026</v>
      </c>
      <c r="M486" s="10" t="s">
        <v>21</v>
      </c>
    </row>
    <row r="487" spans="1:13">
      <c r="A487" s="21">
        <v>910423320</v>
      </c>
      <c r="D487" s="19">
        <v>0</v>
      </c>
      <c r="F487" s="17">
        <v>1</v>
      </c>
      <c r="G487" s="11">
        <f t="shared" si="14"/>
        <v>0</v>
      </c>
      <c r="H487" s="11">
        <f>VLOOKUP(A487,[1]Лист1!$A$1:$E$65536,5,0)</f>
        <v>47007.433404316791</v>
      </c>
      <c r="I487" s="12">
        <f t="shared" si="15"/>
        <v>-1</v>
      </c>
      <c r="J487" s="15">
        <v>43026</v>
      </c>
      <c r="K487" s="10" t="str">
        <f>VLOOKUP(A487,[1]Лист1!$A$1:$K$65536,11,0)</f>
        <v>Не включена в прайс</v>
      </c>
      <c r="L487" s="15">
        <v>43026</v>
      </c>
      <c r="M487" s="10" t="s">
        <v>21</v>
      </c>
    </row>
    <row r="488" spans="1:13">
      <c r="A488" s="21">
        <v>910423321</v>
      </c>
      <c r="D488" s="19">
        <v>0</v>
      </c>
      <c r="F488" s="17">
        <v>1</v>
      </c>
      <c r="G488" s="11">
        <f t="shared" si="14"/>
        <v>0</v>
      </c>
      <c r="H488" s="11">
        <f>VLOOKUP(A488,[1]Лист1!$A$1:$E$65536,5,0)</f>
        <v>47007.433404316791</v>
      </c>
      <c r="I488" s="12">
        <f t="shared" si="15"/>
        <v>-1</v>
      </c>
      <c r="J488" s="15">
        <v>43026</v>
      </c>
      <c r="K488" s="10" t="str">
        <f>VLOOKUP(A488,[1]Лист1!$A$1:$K$65536,11,0)</f>
        <v>Не включена в прайс</v>
      </c>
      <c r="L488" s="15">
        <v>43026</v>
      </c>
      <c r="M488" s="10" t="s">
        <v>21</v>
      </c>
    </row>
    <row r="489" spans="1:13">
      <c r="A489" s="21">
        <v>910423322</v>
      </c>
      <c r="D489" s="19">
        <v>0</v>
      </c>
      <c r="F489" s="17">
        <v>1</v>
      </c>
      <c r="G489" s="11">
        <f t="shared" si="14"/>
        <v>0</v>
      </c>
      <c r="H489" s="11">
        <f>VLOOKUP(A489,[1]Лист1!$A$1:$E$65536,5,0)</f>
        <v>47968.97915233321</v>
      </c>
      <c r="I489" s="12">
        <f t="shared" si="15"/>
        <v>-1</v>
      </c>
      <c r="J489" s="15">
        <v>43026</v>
      </c>
      <c r="K489" s="10" t="str">
        <f>VLOOKUP(A489,[1]Лист1!$A$1:$K$65536,11,0)</f>
        <v>Не включена в прайс</v>
      </c>
      <c r="L489" s="15">
        <v>43026</v>
      </c>
      <c r="M489" s="10" t="s">
        <v>21</v>
      </c>
    </row>
    <row r="490" spans="1:13">
      <c r="A490" s="21">
        <v>910423323</v>
      </c>
      <c r="D490" s="19">
        <v>0</v>
      </c>
      <c r="F490" s="17">
        <v>1</v>
      </c>
      <c r="G490" s="11">
        <f t="shared" si="14"/>
        <v>0</v>
      </c>
      <c r="H490" s="11">
        <f>VLOOKUP(A490,[1]Лист1!$A$1:$E$65536,5,0)</f>
        <v>52067.330203852798</v>
      </c>
      <c r="I490" s="12">
        <f t="shared" si="15"/>
        <v>-1</v>
      </c>
      <c r="J490" s="15">
        <v>43026</v>
      </c>
      <c r="K490" s="10" t="str">
        <f>VLOOKUP(A490,[1]Лист1!$A$1:$K$65536,11,0)</f>
        <v>Не включена в прайс</v>
      </c>
      <c r="L490" s="15">
        <v>43026</v>
      </c>
      <c r="M490" s="10" t="s">
        <v>21</v>
      </c>
    </row>
    <row r="491" spans="1:13">
      <c r="A491" s="21">
        <v>910423324</v>
      </c>
      <c r="D491" s="19">
        <v>0</v>
      </c>
      <c r="F491" s="17">
        <v>1</v>
      </c>
      <c r="G491" s="11">
        <f t="shared" si="14"/>
        <v>0</v>
      </c>
      <c r="H491" s="11">
        <f>VLOOKUP(A491,[1]Лист1!$A$1:$E$65536,5,0)</f>
        <v>90049.627421284807</v>
      </c>
      <c r="I491" s="12">
        <f t="shared" si="15"/>
        <v>-1</v>
      </c>
      <c r="J491" s="15">
        <v>43026</v>
      </c>
      <c r="K491" s="10" t="str">
        <f>VLOOKUP(A491,[1]Лист1!$A$1:$K$65536,11,0)</f>
        <v>Не включена в прайс</v>
      </c>
      <c r="L491" s="15">
        <v>43026</v>
      </c>
      <c r="M491" s="10" t="s">
        <v>21</v>
      </c>
    </row>
    <row r="492" spans="1:13">
      <c r="A492" s="21">
        <v>910423325</v>
      </c>
      <c r="D492" s="19">
        <v>0</v>
      </c>
      <c r="F492" s="17">
        <v>1</v>
      </c>
      <c r="G492" s="11">
        <f t="shared" si="14"/>
        <v>0</v>
      </c>
      <c r="H492" s="11">
        <f>VLOOKUP(A492,[1]Лист1!$A$1:$E$65536,5,0)</f>
        <v>96261.22948908119</v>
      </c>
      <c r="I492" s="12">
        <f t="shared" si="15"/>
        <v>-1</v>
      </c>
      <c r="J492" s="15">
        <v>43026</v>
      </c>
      <c r="K492" s="10" t="str">
        <f>VLOOKUP(A492,[1]Лист1!$A$1:$K$65536,11,0)</f>
        <v>Не включена в прайс</v>
      </c>
      <c r="L492" s="15">
        <v>43026</v>
      </c>
      <c r="M492" s="10" t="s">
        <v>21</v>
      </c>
    </row>
    <row r="493" spans="1:13">
      <c r="A493" s="21">
        <v>910423326</v>
      </c>
      <c r="D493" s="19">
        <v>0</v>
      </c>
      <c r="F493" s="17">
        <v>1</v>
      </c>
      <c r="G493" s="11">
        <f t="shared" si="14"/>
        <v>0</v>
      </c>
      <c r="H493" s="11">
        <f>VLOOKUP(A493,[1]Лист1!$A$1:$E$65536,5,0)</f>
        <v>97240.137628076423</v>
      </c>
      <c r="I493" s="12">
        <f t="shared" si="15"/>
        <v>-1</v>
      </c>
      <c r="J493" s="15">
        <v>43026</v>
      </c>
      <c r="K493" s="10" t="str">
        <f>VLOOKUP(A493,[1]Лист1!$A$1:$K$65536,11,0)</f>
        <v>Не включена в прайс</v>
      </c>
      <c r="L493" s="15">
        <v>43026</v>
      </c>
      <c r="M493" s="10" t="s">
        <v>21</v>
      </c>
    </row>
    <row r="494" spans="1:13">
      <c r="A494" s="21">
        <v>910423327</v>
      </c>
      <c r="D494" s="19">
        <v>0</v>
      </c>
      <c r="F494" s="17">
        <v>1</v>
      </c>
      <c r="G494" s="11">
        <f t="shared" si="14"/>
        <v>0</v>
      </c>
      <c r="H494" s="11">
        <f>VLOOKUP(A494,[1]Лист1!$A$1:$E$65536,5,0)</f>
        <v>100610.921819532</v>
      </c>
      <c r="I494" s="12">
        <f t="shared" si="15"/>
        <v>-1</v>
      </c>
      <c r="J494" s="15">
        <v>43026</v>
      </c>
      <c r="K494" s="10" t="str">
        <f>VLOOKUP(A494,[1]Лист1!$A$1:$K$65536,11,0)</f>
        <v>Не включена в прайс</v>
      </c>
      <c r="L494" s="15">
        <v>43026</v>
      </c>
      <c r="M494" s="10" t="s">
        <v>21</v>
      </c>
    </row>
    <row r="495" spans="1:13">
      <c r="A495" s="21">
        <v>910423328</v>
      </c>
      <c r="D495" s="19">
        <v>0</v>
      </c>
      <c r="F495" s="17">
        <v>1</v>
      </c>
      <c r="G495" s="11">
        <f t="shared" si="14"/>
        <v>0</v>
      </c>
      <c r="H495" s="11">
        <f>VLOOKUP(A495,[1]Лист1!$A$1:$E$65536,5,0)</f>
        <v>107359.1044466256</v>
      </c>
      <c r="I495" s="12">
        <f t="shared" si="15"/>
        <v>-1</v>
      </c>
      <c r="J495" s="15">
        <v>43026</v>
      </c>
      <c r="K495" s="10" t="str">
        <f>VLOOKUP(A495,[1]Лист1!$A$1:$K$65536,11,0)</f>
        <v>Не включена в прайс</v>
      </c>
      <c r="L495" s="15">
        <v>43026</v>
      </c>
      <c r="M495" s="10" t="s">
        <v>21</v>
      </c>
    </row>
    <row r="496" spans="1:13">
      <c r="A496" s="21">
        <v>910423329</v>
      </c>
      <c r="D496" s="19">
        <v>0</v>
      </c>
      <c r="F496" s="17">
        <v>1</v>
      </c>
      <c r="G496" s="11">
        <f t="shared" si="14"/>
        <v>0</v>
      </c>
      <c r="H496" s="11">
        <f>VLOOKUP(A496,[1]Лист1!$A$1:$E$65536,5,0)</f>
        <v>112513.25422576079</v>
      </c>
      <c r="I496" s="12">
        <f t="shared" si="15"/>
        <v>-1</v>
      </c>
      <c r="J496" s="15">
        <v>43026</v>
      </c>
      <c r="K496" s="10" t="str">
        <f>VLOOKUP(A496,[1]Лист1!$A$1:$K$65536,11,0)</f>
        <v>Не включена в прайс</v>
      </c>
      <c r="L496" s="15">
        <v>43026</v>
      </c>
      <c r="M496" s="10" t="s">
        <v>21</v>
      </c>
    </row>
    <row r="497" spans="1:13">
      <c r="A497" s="21">
        <v>910523226</v>
      </c>
      <c r="D497" s="19">
        <v>0</v>
      </c>
      <c r="F497" s="17">
        <v>1</v>
      </c>
      <c r="G497" s="11">
        <f t="shared" si="14"/>
        <v>0</v>
      </c>
      <c r="H497" s="11">
        <f>VLOOKUP(A497,[1]Лист1!$A$1:$E$65536,5,0)</f>
        <v>0</v>
      </c>
      <c r="I497" s="12" t="e">
        <f t="shared" si="15"/>
        <v>#DIV/0!</v>
      </c>
      <c r="J497" s="15">
        <v>43026</v>
      </c>
      <c r="K497" s="10" t="str">
        <f>VLOOKUP(A497,[1]Лист1!$A$1:$K$65536,11,0)</f>
        <v>Не включена в прайс</v>
      </c>
      <c r="L497" s="15">
        <v>43026</v>
      </c>
      <c r="M497" s="10" t="s">
        <v>21</v>
      </c>
    </row>
    <row r="498" spans="1:13">
      <c r="A498" s="21">
        <v>910523227</v>
      </c>
      <c r="D498" s="19">
        <v>0</v>
      </c>
      <c r="F498" s="17">
        <v>1</v>
      </c>
      <c r="G498" s="11">
        <f t="shared" si="14"/>
        <v>0</v>
      </c>
      <c r="H498" s="11">
        <f>VLOOKUP(A498,[1]Лист1!$A$1:$E$65536,5,0)</f>
        <v>0</v>
      </c>
      <c r="I498" s="12" t="e">
        <f t="shared" si="15"/>
        <v>#DIV/0!</v>
      </c>
      <c r="J498" s="15">
        <v>43026</v>
      </c>
      <c r="K498" s="10" t="str">
        <f>VLOOKUP(A498,[1]Лист1!$A$1:$K$65536,11,0)</f>
        <v>Не включена в прайс</v>
      </c>
      <c r="L498" s="15">
        <v>43026</v>
      </c>
      <c r="M498" s="10" t="s">
        <v>21</v>
      </c>
    </row>
    <row r="499" spans="1:13">
      <c r="A499" s="21">
        <v>910523228</v>
      </c>
      <c r="D499" s="19">
        <v>0</v>
      </c>
      <c r="F499" s="17">
        <v>1</v>
      </c>
      <c r="G499" s="11">
        <f t="shared" si="14"/>
        <v>0</v>
      </c>
      <c r="H499" s="11">
        <f>VLOOKUP(A499,[1]Лист1!$A$1:$E$65536,5,0)</f>
        <v>0</v>
      </c>
      <c r="I499" s="12" t="e">
        <f t="shared" si="15"/>
        <v>#DIV/0!</v>
      </c>
      <c r="J499" s="15">
        <v>43026</v>
      </c>
      <c r="K499" s="10" t="str">
        <f>VLOOKUP(A499,[1]Лист1!$A$1:$K$65536,11,0)</f>
        <v>Не включена в прайс</v>
      </c>
      <c r="L499" s="15">
        <v>43026</v>
      </c>
      <c r="M499" s="10" t="s">
        <v>21</v>
      </c>
    </row>
    <row r="500" spans="1:13">
      <c r="A500" s="21">
        <v>910523229</v>
      </c>
      <c r="D500" s="19">
        <v>0</v>
      </c>
      <c r="F500" s="17">
        <v>1</v>
      </c>
      <c r="G500" s="11">
        <f t="shared" si="14"/>
        <v>0</v>
      </c>
      <c r="H500" s="11">
        <f>VLOOKUP(A500,[1]Лист1!$A$1:$E$65536,5,0)</f>
        <v>0</v>
      </c>
      <c r="I500" s="12" t="e">
        <f t="shared" si="15"/>
        <v>#DIV/0!</v>
      </c>
      <c r="J500" s="15">
        <v>43026</v>
      </c>
      <c r="K500" s="10" t="str">
        <f>VLOOKUP(A500,[1]Лист1!$A$1:$K$65536,11,0)</f>
        <v>Не включена в прайс</v>
      </c>
      <c r="L500" s="15">
        <v>43026</v>
      </c>
      <c r="M500" s="10" t="s">
        <v>21</v>
      </c>
    </row>
    <row r="501" spans="1:13">
      <c r="A501" s="21">
        <v>910523230</v>
      </c>
      <c r="D501" s="19">
        <v>0</v>
      </c>
      <c r="F501" s="17">
        <v>1</v>
      </c>
      <c r="G501" s="11">
        <f t="shared" si="14"/>
        <v>0</v>
      </c>
      <c r="H501" s="11">
        <f>VLOOKUP(A501,[1]Лист1!$A$1:$E$65536,5,0)</f>
        <v>0</v>
      </c>
      <c r="I501" s="12" t="e">
        <f t="shared" si="15"/>
        <v>#DIV/0!</v>
      </c>
      <c r="J501" s="15">
        <v>43026</v>
      </c>
      <c r="K501" s="10" t="str">
        <f>VLOOKUP(A501,[1]Лист1!$A$1:$K$65536,11,0)</f>
        <v>Не включена в прайс</v>
      </c>
      <c r="L501" s="15">
        <v>43026</v>
      </c>
      <c r="M501" s="10" t="s">
        <v>21</v>
      </c>
    </row>
    <row r="502" spans="1:13">
      <c r="A502" s="21">
        <v>910523231</v>
      </c>
      <c r="D502" s="19">
        <v>0</v>
      </c>
      <c r="F502" s="17">
        <v>1</v>
      </c>
      <c r="G502" s="11">
        <f t="shared" si="14"/>
        <v>0</v>
      </c>
      <c r="H502" s="11">
        <f>VLOOKUP(A502,[1]Лист1!$A$1:$E$65536,5,0)</f>
        <v>0</v>
      </c>
      <c r="I502" s="12" t="e">
        <f t="shared" si="15"/>
        <v>#DIV/0!</v>
      </c>
      <c r="J502" s="15">
        <v>43026</v>
      </c>
      <c r="K502" s="10" t="str">
        <f>VLOOKUP(A502,[1]Лист1!$A$1:$K$65536,11,0)</f>
        <v>Не включена в прайс</v>
      </c>
      <c r="L502" s="15">
        <v>43026</v>
      </c>
      <c r="M502" s="10" t="s">
        <v>21</v>
      </c>
    </row>
    <row r="503" spans="1:13">
      <c r="A503" s="21">
        <v>910523232</v>
      </c>
      <c r="D503" s="19">
        <v>0</v>
      </c>
      <c r="F503" s="17">
        <v>1</v>
      </c>
      <c r="G503" s="11">
        <f t="shared" si="14"/>
        <v>0</v>
      </c>
      <c r="H503" s="11">
        <f>VLOOKUP(A503,[1]Лист1!$A$1:$E$65536,5,0)</f>
        <v>0</v>
      </c>
      <c r="I503" s="12" t="e">
        <f t="shared" si="15"/>
        <v>#DIV/0!</v>
      </c>
      <c r="J503" s="15">
        <v>43026</v>
      </c>
      <c r="K503" s="10" t="str">
        <f>VLOOKUP(A503,[1]Лист1!$A$1:$K$65536,11,0)</f>
        <v>Не включена в прайс</v>
      </c>
      <c r="L503" s="15">
        <v>43026</v>
      </c>
      <c r="M503" s="10" t="s">
        <v>21</v>
      </c>
    </row>
    <row r="504" spans="1:13">
      <c r="A504" s="21">
        <v>910523233</v>
      </c>
      <c r="D504" s="19">
        <v>0</v>
      </c>
      <c r="F504" s="17">
        <v>1</v>
      </c>
      <c r="G504" s="11">
        <f t="shared" si="14"/>
        <v>0</v>
      </c>
      <c r="H504" s="11">
        <f>VLOOKUP(A504,[1]Лист1!$A$1:$E$65536,5,0)</f>
        <v>0</v>
      </c>
      <c r="I504" s="12" t="e">
        <f t="shared" si="15"/>
        <v>#DIV/0!</v>
      </c>
      <c r="J504" s="15">
        <v>43026</v>
      </c>
      <c r="K504" s="10" t="str">
        <f>VLOOKUP(A504,[1]Лист1!$A$1:$K$65536,11,0)</f>
        <v>Не включена в прайс</v>
      </c>
      <c r="L504" s="15">
        <v>43026</v>
      </c>
      <c r="M504" s="10" t="s">
        <v>21</v>
      </c>
    </row>
    <row r="505" spans="1:13">
      <c r="A505" s="21">
        <v>910523234</v>
      </c>
      <c r="D505" s="19">
        <v>0</v>
      </c>
      <c r="F505" s="17">
        <v>1</v>
      </c>
      <c r="G505" s="11">
        <f t="shared" si="14"/>
        <v>0</v>
      </c>
      <c r="H505" s="11">
        <f>VLOOKUP(A505,[1]Лист1!$A$1:$E$65536,5,0)</f>
        <v>0</v>
      </c>
      <c r="I505" s="12" t="e">
        <f t="shared" si="15"/>
        <v>#DIV/0!</v>
      </c>
      <c r="J505" s="15">
        <v>43026</v>
      </c>
      <c r="K505" s="10" t="str">
        <f>VLOOKUP(A505,[1]Лист1!$A$1:$K$65536,11,0)</f>
        <v>Не включена в прайс</v>
      </c>
      <c r="L505" s="15">
        <v>43026</v>
      </c>
      <c r="M505" s="10" t="s">
        <v>21</v>
      </c>
    </row>
    <row r="506" spans="1:13">
      <c r="A506" s="21">
        <v>910523285</v>
      </c>
      <c r="D506" s="19">
        <v>0</v>
      </c>
      <c r="F506" s="17">
        <v>1</v>
      </c>
      <c r="G506" s="11">
        <f t="shared" si="14"/>
        <v>0</v>
      </c>
      <c r="H506" s="11">
        <f>VLOOKUP(A506,[1]Лист1!$A$1:$E$65536,5,0)</f>
        <v>0</v>
      </c>
      <c r="I506" s="12" t="e">
        <f t="shared" si="15"/>
        <v>#DIV/0!</v>
      </c>
      <c r="J506" s="15">
        <v>43026</v>
      </c>
      <c r="K506" s="10" t="str">
        <f>VLOOKUP(A506,[1]Лист1!$A$1:$K$65536,11,0)</f>
        <v>Заказная позиция (не включена в прайс)</v>
      </c>
      <c r="L506" s="15">
        <v>43026</v>
      </c>
      <c r="M506" s="10" t="s">
        <v>21</v>
      </c>
    </row>
    <row r="507" spans="1:13">
      <c r="A507" s="21">
        <v>910523289</v>
      </c>
      <c r="D507" s="19">
        <v>0</v>
      </c>
      <c r="F507" s="17">
        <v>1</v>
      </c>
      <c r="G507" s="11">
        <f t="shared" si="14"/>
        <v>0</v>
      </c>
      <c r="H507" s="11">
        <f>VLOOKUP(A507,[1]Лист1!$A$1:$E$65536,5,0)</f>
        <v>0</v>
      </c>
      <c r="I507" s="12" t="e">
        <f t="shared" si="15"/>
        <v>#DIV/0!</v>
      </c>
      <c r="J507" s="15">
        <v>43026</v>
      </c>
      <c r="K507" s="10" t="str">
        <f>VLOOKUP(A507,[1]Лист1!$A$1:$K$65536,11,0)</f>
        <v>Заказная позиция (не включена в прайс)</v>
      </c>
      <c r="L507" s="15">
        <v>43026</v>
      </c>
      <c r="M507" s="10" t="s">
        <v>21</v>
      </c>
    </row>
    <row r="508" spans="1:13">
      <c r="A508" s="21">
        <v>910623028</v>
      </c>
      <c r="D508" s="19">
        <v>0</v>
      </c>
      <c r="F508" s="17">
        <v>1</v>
      </c>
      <c r="G508" s="11">
        <f t="shared" si="14"/>
        <v>0</v>
      </c>
      <c r="H508" s="11">
        <f>VLOOKUP(A508,[1]Лист1!$A$1:$E$65536,5,0)</f>
        <v>0</v>
      </c>
      <c r="I508" s="12" t="e">
        <f t="shared" si="15"/>
        <v>#DIV/0!</v>
      </c>
      <c r="J508" s="15">
        <v>43026</v>
      </c>
      <c r="K508" s="10" t="str">
        <f>VLOOKUP(A508,[1]Лист1!$A$1:$K$65536,11,0)</f>
        <v>Не включена в прайс</v>
      </c>
      <c r="L508" s="15">
        <v>43026</v>
      </c>
      <c r="M508" s="10" t="s">
        <v>21</v>
      </c>
    </row>
    <row r="509" spans="1:13">
      <c r="A509" s="21">
        <v>910723000</v>
      </c>
      <c r="D509" s="19">
        <v>0</v>
      </c>
      <c r="F509" s="17">
        <v>1</v>
      </c>
      <c r="G509" s="11">
        <f t="shared" si="14"/>
        <v>0</v>
      </c>
      <c r="H509" s="11">
        <f>VLOOKUP(A509,[1]Лист1!$A$1:$E$65536,5,0)</f>
        <v>0</v>
      </c>
      <c r="I509" s="12" t="e">
        <f t="shared" si="15"/>
        <v>#DIV/0!</v>
      </c>
      <c r="J509" s="15">
        <v>43026</v>
      </c>
      <c r="K509" s="10" t="str">
        <f>VLOOKUP(A509,[1]Лист1!$A$1:$K$65536,11,0)</f>
        <v>Заказная позиция (не включена в прайс)</v>
      </c>
      <c r="L509" s="15">
        <v>43026</v>
      </c>
      <c r="M509" s="10" t="s">
        <v>21</v>
      </c>
    </row>
    <row r="510" spans="1:13">
      <c r="A510" s="21">
        <v>910723001</v>
      </c>
      <c r="D510" s="19">
        <v>0</v>
      </c>
      <c r="F510" s="17">
        <v>1</v>
      </c>
      <c r="G510" s="11">
        <f t="shared" si="14"/>
        <v>0</v>
      </c>
      <c r="H510" s="11">
        <f>VLOOKUP(A510,[1]Лист1!$A$1:$E$65536,5,0)</f>
        <v>0</v>
      </c>
      <c r="I510" s="12" t="e">
        <f t="shared" si="15"/>
        <v>#DIV/0!</v>
      </c>
      <c r="J510" s="15">
        <v>43026</v>
      </c>
      <c r="K510" s="10" t="str">
        <f>VLOOKUP(A510,[1]Лист1!$A$1:$K$65536,11,0)</f>
        <v>Заказная позиция (не включена в прайс)</v>
      </c>
      <c r="L510" s="15">
        <v>43026</v>
      </c>
      <c r="M510" s="10" t="s">
        <v>21</v>
      </c>
    </row>
    <row r="511" spans="1:13">
      <c r="A511" s="21">
        <v>910723002</v>
      </c>
      <c r="D511" s="19">
        <v>0</v>
      </c>
      <c r="F511" s="17">
        <v>1</v>
      </c>
      <c r="G511" s="11">
        <f t="shared" si="14"/>
        <v>0</v>
      </c>
      <c r="H511" s="11">
        <f>VLOOKUP(A511,[1]Лист1!$A$1:$E$65536,5,0)</f>
        <v>0</v>
      </c>
      <c r="I511" s="12" t="e">
        <f t="shared" si="15"/>
        <v>#DIV/0!</v>
      </c>
      <c r="J511" s="15">
        <v>43026</v>
      </c>
      <c r="K511" s="10" t="str">
        <f>VLOOKUP(A511,[1]Лист1!$A$1:$K$65536,11,0)</f>
        <v>Заказная позиция (не включена в прайс)</v>
      </c>
      <c r="L511" s="15">
        <v>43026</v>
      </c>
      <c r="M511" s="10" t="s">
        <v>21</v>
      </c>
    </row>
    <row r="512" spans="1:13">
      <c r="A512" s="21">
        <v>910723009</v>
      </c>
      <c r="D512" s="19">
        <v>0</v>
      </c>
      <c r="F512" s="17">
        <v>1</v>
      </c>
      <c r="G512" s="11">
        <f t="shared" si="14"/>
        <v>0</v>
      </c>
      <c r="H512" s="11">
        <f>VLOOKUP(A512,[1]Лист1!$A$1:$E$65536,5,0)</f>
        <v>0</v>
      </c>
      <c r="I512" s="12" t="e">
        <f t="shared" si="15"/>
        <v>#DIV/0!</v>
      </c>
      <c r="J512" s="15">
        <v>43026</v>
      </c>
      <c r="K512" s="10" t="str">
        <f>VLOOKUP(A512,[1]Лист1!$A$1:$K$65536,11,0)</f>
        <v>Не включена в прайс</v>
      </c>
      <c r="L512" s="15">
        <v>43026</v>
      </c>
      <c r="M512" s="10" t="s">
        <v>21</v>
      </c>
    </row>
    <row r="513" spans="1:13">
      <c r="A513" s="21">
        <v>910723010</v>
      </c>
      <c r="D513" s="19">
        <v>0</v>
      </c>
      <c r="F513" s="17">
        <v>1</v>
      </c>
      <c r="G513" s="11">
        <f t="shared" si="14"/>
        <v>0</v>
      </c>
      <c r="H513" s="11">
        <f>VLOOKUP(A513,[1]Лист1!$A$1:$E$65536,5,0)</f>
        <v>0</v>
      </c>
      <c r="I513" s="12" t="e">
        <f t="shared" si="15"/>
        <v>#DIV/0!</v>
      </c>
      <c r="J513" s="15">
        <v>43026</v>
      </c>
      <c r="K513" s="10" t="str">
        <f>VLOOKUP(A513,[1]Лист1!$A$1:$K$65536,11,0)</f>
        <v>Не включена в прайс</v>
      </c>
      <c r="L513" s="15">
        <v>43026</v>
      </c>
      <c r="M513" s="10" t="s">
        <v>21</v>
      </c>
    </row>
    <row r="514" spans="1:13">
      <c r="A514" s="21">
        <v>910723013</v>
      </c>
      <c r="D514" s="19">
        <v>0</v>
      </c>
      <c r="F514" s="17">
        <v>1</v>
      </c>
      <c r="G514" s="11">
        <f t="shared" si="14"/>
        <v>0</v>
      </c>
      <c r="H514" s="11">
        <f>VLOOKUP(A514,[1]Лист1!$A$1:$E$65536,5,0)</f>
        <v>0</v>
      </c>
      <c r="I514" s="12" t="e">
        <f t="shared" si="15"/>
        <v>#DIV/0!</v>
      </c>
      <c r="J514" s="15">
        <v>43026</v>
      </c>
      <c r="K514" s="10" t="str">
        <f>VLOOKUP(A514,[1]Лист1!$A$1:$K$65536,11,0)</f>
        <v>Заказная позиция (не включена в прайс)</v>
      </c>
      <c r="L514" s="15">
        <v>43026</v>
      </c>
      <c r="M514" s="10" t="s">
        <v>21</v>
      </c>
    </row>
    <row r="515" spans="1:13">
      <c r="A515" s="21">
        <v>910723015</v>
      </c>
      <c r="D515" s="19">
        <v>0</v>
      </c>
      <c r="F515" s="17">
        <v>1</v>
      </c>
      <c r="G515" s="11">
        <f t="shared" si="14"/>
        <v>0</v>
      </c>
      <c r="H515" s="11">
        <f>VLOOKUP(A515,[1]Лист1!$A$1:$E$65536,5,0)</f>
        <v>0</v>
      </c>
      <c r="I515" s="12" t="e">
        <f t="shared" si="15"/>
        <v>#DIV/0!</v>
      </c>
      <c r="J515" s="15">
        <v>43026</v>
      </c>
      <c r="K515" s="10" t="str">
        <f>VLOOKUP(A515,[1]Лист1!$A$1:$K$65536,11,0)</f>
        <v>Не включена в прайс</v>
      </c>
      <c r="L515" s="15">
        <v>43026</v>
      </c>
      <c r="M515" s="10" t="s">
        <v>21</v>
      </c>
    </row>
    <row r="516" spans="1:13">
      <c r="A516" s="21">
        <v>910723016</v>
      </c>
      <c r="D516" s="19">
        <v>0</v>
      </c>
      <c r="F516" s="17">
        <v>1</v>
      </c>
      <c r="G516" s="11">
        <f t="shared" si="14"/>
        <v>0</v>
      </c>
      <c r="H516" s="11">
        <f>VLOOKUP(A516,[1]Лист1!$A$1:$E$65536,5,0)</f>
        <v>0</v>
      </c>
      <c r="I516" s="12" t="e">
        <f t="shared" si="15"/>
        <v>#DIV/0!</v>
      </c>
      <c r="J516" s="15">
        <v>43026</v>
      </c>
      <c r="K516" s="10" t="str">
        <f>VLOOKUP(A516,[1]Лист1!$A$1:$K$65536,11,0)</f>
        <v>Не включена в прайс</v>
      </c>
      <c r="L516" s="15">
        <v>43026</v>
      </c>
      <c r="M516" s="10" t="s">
        <v>21</v>
      </c>
    </row>
    <row r="517" spans="1:13">
      <c r="A517" s="21">
        <v>910723019</v>
      </c>
      <c r="D517" s="19">
        <v>0</v>
      </c>
      <c r="F517" s="17">
        <v>1</v>
      </c>
      <c r="G517" s="11">
        <f t="shared" si="14"/>
        <v>0</v>
      </c>
      <c r="H517" s="11">
        <f>VLOOKUP(A517,[1]Лист1!$A$1:$E$65536,5,0)</f>
        <v>0</v>
      </c>
      <c r="I517" s="12" t="e">
        <f t="shared" si="15"/>
        <v>#DIV/0!</v>
      </c>
      <c r="J517" s="15">
        <v>43026</v>
      </c>
      <c r="K517" s="10" t="str">
        <f>VLOOKUP(A517,[1]Лист1!$A$1:$K$65536,11,0)</f>
        <v>Не включена в прайс</v>
      </c>
      <c r="L517" s="15">
        <v>43026</v>
      </c>
      <c r="M517" s="10" t="s">
        <v>21</v>
      </c>
    </row>
    <row r="518" spans="1:13">
      <c r="A518" s="21">
        <v>910723020</v>
      </c>
      <c r="D518" s="19">
        <v>0</v>
      </c>
      <c r="F518" s="17">
        <v>1</v>
      </c>
      <c r="G518" s="11">
        <f t="shared" si="14"/>
        <v>0</v>
      </c>
      <c r="H518" s="11">
        <f>VLOOKUP(A518,[1]Лист1!$A$1:$E$65536,5,0)</f>
        <v>0</v>
      </c>
      <c r="I518" s="12" t="e">
        <f t="shared" si="15"/>
        <v>#DIV/0!</v>
      </c>
      <c r="J518" s="15">
        <v>43026</v>
      </c>
      <c r="K518" s="10" t="str">
        <f>VLOOKUP(A518,[1]Лист1!$A$1:$K$65536,11,0)</f>
        <v>Не включена в прайс</v>
      </c>
      <c r="L518" s="15">
        <v>43026</v>
      </c>
      <c r="M518" s="10" t="s">
        <v>21</v>
      </c>
    </row>
    <row r="519" spans="1:13">
      <c r="A519" s="21">
        <v>910723022</v>
      </c>
      <c r="D519" s="19">
        <v>0</v>
      </c>
      <c r="F519" s="17">
        <v>1</v>
      </c>
      <c r="G519" s="11">
        <f t="shared" si="14"/>
        <v>0</v>
      </c>
      <c r="H519" s="11">
        <f>VLOOKUP(A519,[1]Лист1!$A$1:$E$65536,5,0)</f>
        <v>0</v>
      </c>
      <c r="I519" s="12" t="e">
        <f t="shared" si="15"/>
        <v>#DIV/0!</v>
      </c>
      <c r="J519" s="15">
        <v>43026</v>
      </c>
      <c r="K519" s="10" t="str">
        <f>VLOOKUP(A519,[1]Лист1!$A$1:$K$65536,11,0)</f>
        <v>Не включена в прайс</v>
      </c>
      <c r="L519" s="15">
        <v>43026</v>
      </c>
      <c r="M519" s="10" t="s">
        <v>21</v>
      </c>
    </row>
    <row r="520" spans="1:13">
      <c r="A520" s="21">
        <v>910723028</v>
      </c>
      <c r="D520" s="19">
        <v>0</v>
      </c>
      <c r="F520" s="17">
        <v>1</v>
      </c>
      <c r="G520" s="11">
        <f t="shared" si="14"/>
        <v>0</v>
      </c>
      <c r="H520" s="11">
        <f>VLOOKUP(A520,[1]Лист1!$A$1:$E$65536,5,0)</f>
        <v>0</v>
      </c>
      <c r="I520" s="12" t="e">
        <f t="shared" si="15"/>
        <v>#DIV/0!</v>
      </c>
      <c r="J520" s="15">
        <v>43026</v>
      </c>
      <c r="K520" s="10" t="str">
        <f>VLOOKUP(A520,[1]Лист1!$A$1:$K$65536,11,0)</f>
        <v>Не включена в прайс</v>
      </c>
      <c r="L520" s="15">
        <v>43026</v>
      </c>
      <c r="M520" s="10" t="s">
        <v>21</v>
      </c>
    </row>
    <row r="521" spans="1:13">
      <c r="A521" s="21">
        <v>910723033</v>
      </c>
      <c r="D521" s="19">
        <v>0</v>
      </c>
      <c r="F521" s="17">
        <v>1</v>
      </c>
      <c r="G521" s="11">
        <f t="shared" si="14"/>
        <v>0</v>
      </c>
      <c r="H521" s="11">
        <f>VLOOKUP(A521,[1]Лист1!$A$1:$E$65536,5,0)</f>
        <v>0</v>
      </c>
      <c r="I521" s="12" t="e">
        <f t="shared" si="15"/>
        <v>#DIV/0!</v>
      </c>
      <c r="J521" s="15">
        <v>43026</v>
      </c>
      <c r="K521" s="10" t="str">
        <f>VLOOKUP(A521,[1]Лист1!$A$1:$K$65536,11,0)</f>
        <v>Не включена в прайс</v>
      </c>
      <c r="L521" s="15">
        <v>43026</v>
      </c>
      <c r="M521" s="10" t="s">
        <v>21</v>
      </c>
    </row>
    <row r="522" spans="1:13">
      <c r="A522" s="21">
        <v>910723034</v>
      </c>
      <c r="D522" s="19">
        <v>0</v>
      </c>
      <c r="F522" s="17">
        <v>1</v>
      </c>
      <c r="G522" s="11">
        <f t="shared" ref="G522:G576" si="16">D522*F522*1.18</f>
        <v>0</v>
      </c>
      <c r="H522" s="11">
        <f>VLOOKUP(A522,[1]Лист1!$A$1:$E$65536,5,0)</f>
        <v>0</v>
      </c>
      <c r="I522" s="12" t="e">
        <f t="shared" ref="I522:I576" si="17">G522/H522-1</f>
        <v>#DIV/0!</v>
      </c>
      <c r="J522" s="15">
        <v>43026</v>
      </c>
      <c r="K522" s="10" t="str">
        <f>VLOOKUP(A522,[1]Лист1!$A$1:$K$65536,11,0)</f>
        <v>Не включена в прайс</v>
      </c>
      <c r="L522" s="15">
        <v>43026</v>
      </c>
      <c r="M522" s="10" t="s">
        <v>21</v>
      </c>
    </row>
    <row r="523" spans="1:13">
      <c r="A523" s="21">
        <v>910723037</v>
      </c>
      <c r="D523" s="19">
        <v>0</v>
      </c>
      <c r="F523" s="17">
        <v>1</v>
      </c>
      <c r="G523" s="11">
        <f t="shared" si="16"/>
        <v>0</v>
      </c>
      <c r="H523" s="11">
        <f>VLOOKUP(A523,[1]Лист1!$A$1:$E$65536,5,0)</f>
        <v>0</v>
      </c>
      <c r="I523" s="12" t="e">
        <f t="shared" si="17"/>
        <v>#DIV/0!</v>
      </c>
      <c r="J523" s="15">
        <v>43026</v>
      </c>
      <c r="K523" s="10" t="str">
        <f>VLOOKUP(A523,[1]Лист1!$A$1:$K$65536,11,0)</f>
        <v>Не включена в прайс</v>
      </c>
      <c r="L523" s="15">
        <v>43026</v>
      </c>
      <c r="M523" s="10" t="s">
        <v>21</v>
      </c>
    </row>
    <row r="524" spans="1:13">
      <c r="A524" s="21">
        <v>910723040</v>
      </c>
      <c r="D524" s="19">
        <v>0</v>
      </c>
      <c r="F524" s="17">
        <v>1</v>
      </c>
      <c r="G524" s="11">
        <f t="shared" si="16"/>
        <v>0</v>
      </c>
      <c r="H524" s="11">
        <f>VLOOKUP(A524,[1]Лист1!$A$1:$E$65536,5,0)</f>
        <v>0</v>
      </c>
      <c r="I524" s="12" t="e">
        <f t="shared" si="17"/>
        <v>#DIV/0!</v>
      </c>
      <c r="J524" s="15">
        <v>43026</v>
      </c>
      <c r="K524" s="10" t="str">
        <f>VLOOKUP(A524,[1]Лист1!$A$1:$K$65536,11,0)</f>
        <v>Не включена в прайс</v>
      </c>
      <c r="L524" s="15">
        <v>43026</v>
      </c>
      <c r="M524" s="10" t="s">
        <v>21</v>
      </c>
    </row>
    <row r="525" spans="1:13">
      <c r="A525" s="21">
        <v>910723042</v>
      </c>
      <c r="D525" s="19">
        <v>0</v>
      </c>
      <c r="F525" s="17">
        <v>1</v>
      </c>
      <c r="G525" s="11">
        <f t="shared" si="16"/>
        <v>0</v>
      </c>
      <c r="H525" s="11">
        <f>VLOOKUP(A525,[1]Лист1!$A$1:$E$65536,5,0)</f>
        <v>0</v>
      </c>
      <c r="I525" s="12" t="e">
        <f t="shared" si="17"/>
        <v>#DIV/0!</v>
      </c>
      <c r="J525" s="15">
        <v>43026</v>
      </c>
      <c r="K525" s="10" t="str">
        <f>VLOOKUP(A525,[1]Лист1!$A$1:$K$65536,11,0)</f>
        <v>Не включена в прайс</v>
      </c>
      <c r="L525" s="15">
        <v>43026</v>
      </c>
      <c r="M525" s="10" t="s">
        <v>21</v>
      </c>
    </row>
    <row r="526" spans="1:13">
      <c r="A526" s="21">
        <v>910723043</v>
      </c>
      <c r="D526" s="19">
        <v>0</v>
      </c>
      <c r="F526" s="17">
        <v>1</v>
      </c>
      <c r="G526" s="11">
        <f t="shared" si="16"/>
        <v>0</v>
      </c>
      <c r="H526" s="11">
        <f>VLOOKUP(A526,[1]Лист1!$A$1:$E$65536,5,0)</f>
        <v>0</v>
      </c>
      <c r="I526" s="12" t="e">
        <f t="shared" si="17"/>
        <v>#DIV/0!</v>
      </c>
      <c r="J526" s="15">
        <v>43026</v>
      </c>
      <c r="K526" s="10" t="str">
        <f>VLOOKUP(A526,[1]Лист1!$A$1:$K$65536,11,0)</f>
        <v>Не включена в прайс</v>
      </c>
      <c r="L526" s="15">
        <v>43026</v>
      </c>
      <c r="M526" s="10" t="s">
        <v>21</v>
      </c>
    </row>
    <row r="527" spans="1:13">
      <c r="A527" s="21">
        <v>910723044</v>
      </c>
      <c r="D527" s="19">
        <v>0</v>
      </c>
      <c r="F527" s="17">
        <v>1</v>
      </c>
      <c r="G527" s="11">
        <f t="shared" si="16"/>
        <v>0</v>
      </c>
      <c r="H527" s="11">
        <f>VLOOKUP(A527,[1]Лист1!$A$1:$E$65536,5,0)</f>
        <v>0</v>
      </c>
      <c r="I527" s="12" t="e">
        <f t="shared" si="17"/>
        <v>#DIV/0!</v>
      </c>
      <c r="J527" s="15">
        <v>43026</v>
      </c>
      <c r="K527" s="10" t="str">
        <f>VLOOKUP(A527,[1]Лист1!$A$1:$K$65536,11,0)</f>
        <v>Не включена в прайс</v>
      </c>
      <c r="L527" s="15">
        <v>43026</v>
      </c>
      <c r="M527" s="10" t="s">
        <v>21</v>
      </c>
    </row>
    <row r="528" spans="1:13">
      <c r="A528" s="21">
        <v>910723045</v>
      </c>
      <c r="D528" s="19">
        <v>0</v>
      </c>
      <c r="F528" s="17">
        <v>1</v>
      </c>
      <c r="G528" s="11">
        <f t="shared" si="16"/>
        <v>0</v>
      </c>
      <c r="H528" s="11">
        <f>VLOOKUP(A528,[1]Лист1!$A$1:$E$65536,5,0)</f>
        <v>0</v>
      </c>
      <c r="I528" s="12" t="e">
        <f t="shared" si="17"/>
        <v>#DIV/0!</v>
      </c>
      <c r="J528" s="15">
        <v>43026</v>
      </c>
      <c r="K528" s="10" t="str">
        <f>VLOOKUP(A528,[1]Лист1!$A$1:$K$65536,11,0)</f>
        <v>Не включена в прайс</v>
      </c>
      <c r="L528" s="15">
        <v>43026</v>
      </c>
      <c r="M528" s="10" t="s">
        <v>21</v>
      </c>
    </row>
    <row r="529" spans="1:13">
      <c r="A529" s="21">
        <v>910723046</v>
      </c>
      <c r="D529" s="19">
        <v>0</v>
      </c>
      <c r="F529" s="17">
        <v>1</v>
      </c>
      <c r="G529" s="11">
        <f t="shared" si="16"/>
        <v>0</v>
      </c>
      <c r="H529" s="11">
        <f>VLOOKUP(A529,[1]Лист1!$A$1:$E$65536,5,0)</f>
        <v>0</v>
      </c>
      <c r="I529" s="12" t="e">
        <f t="shared" si="17"/>
        <v>#DIV/0!</v>
      </c>
      <c r="J529" s="15">
        <v>43026</v>
      </c>
      <c r="K529" s="10" t="str">
        <f>VLOOKUP(A529,[1]Лист1!$A$1:$K$65536,11,0)</f>
        <v>Не включена в прайс</v>
      </c>
      <c r="L529" s="15">
        <v>43026</v>
      </c>
      <c r="M529" s="10" t="s">
        <v>21</v>
      </c>
    </row>
    <row r="530" spans="1:13">
      <c r="A530" s="21">
        <v>910723047</v>
      </c>
      <c r="D530" s="19">
        <v>0</v>
      </c>
      <c r="F530" s="17">
        <v>1</v>
      </c>
      <c r="G530" s="11">
        <f t="shared" si="16"/>
        <v>0</v>
      </c>
      <c r="H530" s="11">
        <f>VLOOKUP(A530,[1]Лист1!$A$1:$E$65536,5,0)</f>
        <v>0</v>
      </c>
      <c r="I530" s="12" t="e">
        <f t="shared" si="17"/>
        <v>#DIV/0!</v>
      </c>
      <c r="J530" s="15">
        <v>43026</v>
      </c>
      <c r="K530" s="10" t="str">
        <f>VLOOKUP(A530,[1]Лист1!$A$1:$K$65536,11,0)</f>
        <v>Не включена в прайс</v>
      </c>
      <c r="L530" s="15">
        <v>43026</v>
      </c>
      <c r="M530" s="10" t="s">
        <v>21</v>
      </c>
    </row>
    <row r="531" spans="1:13">
      <c r="A531" s="21">
        <v>910723048</v>
      </c>
      <c r="D531" s="19">
        <v>0</v>
      </c>
      <c r="F531" s="17">
        <v>1</v>
      </c>
      <c r="G531" s="11">
        <f t="shared" si="16"/>
        <v>0</v>
      </c>
      <c r="H531" s="11">
        <f>VLOOKUP(A531,[1]Лист1!$A$1:$E$65536,5,0)</f>
        <v>0</v>
      </c>
      <c r="I531" s="12" t="e">
        <f t="shared" si="17"/>
        <v>#DIV/0!</v>
      </c>
      <c r="J531" s="15">
        <v>43026</v>
      </c>
      <c r="K531" s="10" t="str">
        <f>VLOOKUP(A531,[1]Лист1!$A$1:$K$65536,11,0)</f>
        <v>Не включена в прайс</v>
      </c>
      <c r="L531" s="15">
        <v>43026</v>
      </c>
      <c r="M531" s="10" t="s">
        <v>21</v>
      </c>
    </row>
    <row r="532" spans="1:13">
      <c r="A532" s="21">
        <v>910723049</v>
      </c>
      <c r="D532" s="19">
        <v>0</v>
      </c>
      <c r="F532" s="17">
        <v>1</v>
      </c>
      <c r="G532" s="11">
        <f t="shared" si="16"/>
        <v>0</v>
      </c>
      <c r="H532" s="11">
        <f>VLOOKUP(A532,[1]Лист1!$A$1:$E$65536,5,0)</f>
        <v>0</v>
      </c>
      <c r="I532" s="12" t="e">
        <f t="shared" si="17"/>
        <v>#DIV/0!</v>
      </c>
      <c r="J532" s="15">
        <v>43026</v>
      </c>
      <c r="K532" s="10" t="str">
        <f>VLOOKUP(A532,[1]Лист1!$A$1:$K$65536,11,0)</f>
        <v>Не включена в прайс</v>
      </c>
      <c r="L532" s="15">
        <v>43026</v>
      </c>
      <c r="M532" s="10" t="s">
        <v>21</v>
      </c>
    </row>
    <row r="533" spans="1:13">
      <c r="A533" s="21">
        <v>910723050</v>
      </c>
      <c r="D533" s="19">
        <v>0</v>
      </c>
      <c r="F533" s="17">
        <v>1</v>
      </c>
      <c r="G533" s="11">
        <f t="shared" si="16"/>
        <v>0</v>
      </c>
      <c r="H533" s="11">
        <f>VLOOKUP(A533,[1]Лист1!$A$1:$E$65536,5,0)</f>
        <v>0</v>
      </c>
      <c r="I533" s="12" t="e">
        <f t="shared" si="17"/>
        <v>#DIV/0!</v>
      </c>
      <c r="J533" s="15">
        <v>43026</v>
      </c>
      <c r="K533" s="10" t="str">
        <f>VLOOKUP(A533,[1]Лист1!$A$1:$K$65536,11,0)</f>
        <v>Не включена в прайс</v>
      </c>
      <c r="L533" s="15">
        <v>43026</v>
      </c>
      <c r="M533" s="10" t="s">
        <v>21</v>
      </c>
    </row>
    <row r="534" spans="1:13">
      <c r="A534" s="21">
        <v>910723051</v>
      </c>
      <c r="D534" s="19">
        <v>0</v>
      </c>
      <c r="F534" s="17">
        <v>1</v>
      </c>
      <c r="G534" s="11">
        <f t="shared" si="16"/>
        <v>0</v>
      </c>
      <c r="H534" s="11">
        <f>VLOOKUP(A534,[1]Лист1!$A$1:$E$65536,5,0)</f>
        <v>0</v>
      </c>
      <c r="I534" s="12" t="e">
        <f t="shared" si="17"/>
        <v>#DIV/0!</v>
      </c>
      <c r="J534" s="15">
        <v>43026</v>
      </c>
      <c r="K534" s="10" t="str">
        <f>VLOOKUP(A534,[1]Лист1!$A$1:$K$65536,11,0)</f>
        <v>Не включена в прайс</v>
      </c>
      <c r="L534" s="15">
        <v>43026</v>
      </c>
      <c r="M534" s="10" t="s">
        <v>21</v>
      </c>
    </row>
    <row r="535" spans="1:13">
      <c r="A535" s="21">
        <v>910723052</v>
      </c>
      <c r="D535" s="19">
        <v>0</v>
      </c>
      <c r="F535" s="17">
        <v>1</v>
      </c>
      <c r="G535" s="11">
        <f t="shared" si="16"/>
        <v>0</v>
      </c>
      <c r="H535" s="11">
        <f>VLOOKUP(A535,[1]Лист1!$A$1:$E$65536,5,0)</f>
        <v>0</v>
      </c>
      <c r="I535" s="12" t="e">
        <f t="shared" si="17"/>
        <v>#DIV/0!</v>
      </c>
      <c r="J535" s="15">
        <v>43026</v>
      </c>
      <c r="K535" s="10" t="str">
        <f>VLOOKUP(A535,[1]Лист1!$A$1:$K$65536,11,0)</f>
        <v>Не включена в прайс</v>
      </c>
      <c r="L535" s="15">
        <v>43026</v>
      </c>
      <c r="M535" s="10" t="s">
        <v>21</v>
      </c>
    </row>
    <row r="536" spans="1:13">
      <c r="A536" s="21">
        <v>910723053</v>
      </c>
      <c r="D536" s="19">
        <v>0</v>
      </c>
      <c r="F536" s="17">
        <v>1</v>
      </c>
      <c r="G536" s="11">
        <f t="shared" si="16"/>
        <v>0</v>
      </c>
      <c r="H536" s="11">
        <f>VLOOKUP(A536,[1]Лист1!$A$1:$E$65536,5,0)</f>
        <v>0</v>
      </c>
      <c r="I536" s="12" t="e">
        <f t="shared" si="17"/>
        <v>#DIV/0!</v>
      </c>
      <c r="J536" s="15">
        <v>43026</v>
      </c>
      <c r="K536" s="10" t="str">
        <f>VLOOKUP(A536,[1]Лист1!$A$1:$K$65536,11,0)</f>
        <v>Не включена в прайс</v>
      </c>
      <c r="L536" s="15">
        <v>43026</v>
      </c>
      <c r="M536" s="10" t="s">
        <v>21</v>
      </c>
    </row>
    <row r="537" spans="1:13">
      <c r="A537" s="21">
        <v>910723054</v>
      </c>
      <c r="D537" s="19">
        <v>0</v>
      </c>
      <c r="F537" s="17">
        <v>1</v>
      </c>
      <c r="G537" s="11">
        <f t="shared" si="16"/>
        <v>0</v>
      </c>
      <c r="H537" s="11">
        <f>VLOOKUP(A537,[1]Лист1!$A$1:$E$65536,5,0)</f>
        <v>0</v>
      </c>
      <c r="I537" s="12" t="e">
        <f t="shared" si="17"/>
        <v>#DIV/0!</v>
      </c>
      <c r="J537" s="15">
        <v>43026</v>
      </c>
      <c r="K537" s="10" t="str">
        <f>VLOOKUP(A537,[1]Лист1!$A$1:$K$65536,11,0)</f>
        <v>Не включена в прайс</v>
      </c>
      <c r="L537" s="15">
        <v>43026</v>
      </c>
      <c r="M537" s="10" t="s">
        <v>21</v>
      </c>
    </row>
    <row r="538" spans="1:13">
      <c r="A538" s="21">
        <v>910723055</v>
      </c>
      <c r="D538" s="19">
        <v>0</v>
      </c>
      <c r="F538" s="17">
        <v>1</v>
      </c>
      <c r="G538" s="11">
        <f t="shared" si="16"/>
        <v>0</v>
      </c>
      <c r="H538" s="11">
        <f>VLOOKUP(A538,[1]Лист1!$A$1:$E$65536,5,0)</f>
        <v>0</v>
      </c>
      <c r="I538" s="12" t="e">
        <f t="shared" si="17"/>
        <v>#DIV/0!</v>
      </c>
      <c r="J538" s="15">
        <v>43026</v>
      </c>
      <c r="K538" s="10" t="str">
        <f>VLOOKUP(A538,[1]Лист1!$A$1:$K$65536,11,0)</f>
        <v>Не включена в прайс</v>
      </c>
      <c r="L538" s="15">
        <v>43026</v>
      </c>
      <c r="M538" s="10" t="s">
        <v>21</v>
      </c>
    </row>
    <row r="539" spans="1:13">
      <c r="A539" s="21">
        <v>910723056</v>
      </c>
      <c r="D539" s="19">
        <v>0</v>
      </c>
      <c r="F539" s="17">
        <v>1</v>
      </c>
      <c r="G539" s="11">
        <f t="shared" si="16"/>
        <v>0</v>
      </c>
      <c r="H539" s="11">
        <f>VLOOKUP(A539,[1]Лист1!$A$1:$E$65536,5,0)</f>
        <v>0</v>
      </c>
      <c r="I539" s="12" t="e">
        <f t="shared" si="17"/>
        <v>#DIV/0!</v>
      </c>
      <c r="J539" s="15">
        <v>43026</v>
      </c>
      <c r="K539" s="10" t="str">
        <f>VLOOKUP(A539,[1]Лист1!$A$1:$K$65536,11,0)</f>
        <v>Не включена в прайс</v>
      </c>
      <c r="L539" s="15">
        <v>43026</v>
      </c>
      <c r="M539" s="10" t="s">
        <v>21</v>
      </c>
    </row>
    <row r="540" spans="1:13">
      <c r="A540" s="21">
        <v>910723057</v>
      </c>
      <c r="D540" s="19">
        <v>0</v>
      </c>
      <c r="F540" s="17">
        <v>1</v>
      </c>
      <c r="G540" s="11">
        <f t="shared" si="16"/>
        <v>0</v>
      </c>
      <c r="H540" s="11">
        <f>VLOOKUP(A540,[1]Лист1!$A$1:$E$65536,5,0)</f>
        <v>0</v>
      </c>
      <c r="I540" s="12" t="e">
        <f t="shared" si="17"/>
        <v>#DIV/0!</v>
      </c>
      <c r="J540" s="15">
        <v>43026</v>
      </c>
      <c r="K540" s="10" t="str">
        <f>VLOOKUP(A540,[1]Лист1!$A$1:$K$65536,11,0)</f>
        <v>Не включена в прайс</v>
      </c>
      <c r="L540" s="15">
        <v>43026</v>
      </c>
      <c r="M540" s="10" t="s">
        <v>21</v>
      </c>
    </row>
    <row r="541" spans="1:13">
      <c r="A541" s="21">
        <v>910723058</v>
      </c>
      <c r="D541" s="19">
        <v>0</v>
      </c>
      <c r="F541" s="17">
        <v>1</v>
      </c>
      <c r="G541" s="11">
        <f t="shared" si="16"/>
        <v>0</v>
      </c>
      <c r="H541" s="11">
        <f>VLOOKUP(A541,[1]Лист1!$A$1:$E$65536,5,0)</f>
        <v>0</v>
      </c>
      <c r="I541" s="12" t="e">
        <f t="shared" si="17"/>
        <v>#DIV/0!</v>
      </c>
      <c r="J541" s="15">
        <v>43026</v>
      </c>
      <c r="K541" s="10" t="str">
        <f>VLOOKUP(A541,[1]Лист1!$A$1:$K$65536,11,0)</f>
        <v>Не включена в прайс</v>
      </c>
      <c r="L541" s="15">
        <v>43026</v>
      </c>
      <c r="M541" s="10" t="s">
        <v>21</v>
      </c>
    </row>
    <row r="542" spans="1:13">
      <c r="A542" s="21">
        <v>910723064</v>
      </c>
      <c r="D542" s="19">
        <v>0</v>
      </c>
      <c r="F542" s="17">
        <v>1</v>
      </c>
      <c r="G542" s="11">
        <f t="shared" si="16"/>
        <v>0</v>
      </c>
      <c r="H542" s="11">
        <f>VLOOKUP(A542,[1]Лист1!$A$1:$E$65536,5,0)</f>
        <v>0</v>
      </c>
      <c r="I542" s="12" t="e">
        <f t="shared" si="17"/>
        <v>#DIV/0!</v>
      </c>
      <c r="J542" s="15">
        <v>43026</v>
      </c>
      <c r="K542" s="10" t="str">
        <f>VLOOKUP(A542,[1]Лист1!$A$1:$K$65536,11,0)</f>
        <v>Не включена в прайс</v>
      </c>
      <c r="L542" s="15">
        <v>43026</v>
      </c>
      <c r="M542" s="10" t="s">
        <v>21</v>
      </c>
    </row>
    <row r="543" spans="1:13">
      <c r="A543" s="21">
        <v>910723074</v>
      </c>
      <c r="D543" s="19">
        <v>0</v>
      </c>
      <c r="F543" s="17">
        <v>1</v>
      </c>
      <c r="G543" s="11">
        <f t="shared" si="16"/>
        <v>0</v>
      </c>
      <c r="H543" s="11">
        <f>VLOOKUP(A543,[1]Лист1!$A$1:$E$65536,5,0)</f>
        <v>0</v>
      </c>
      <c r="I543" s="12" t="e">
        <f t="shared" si="17"/>
        <v>#DIV/0!</v>
      </c>
      <c r="J543" s="15">
        <v>43026</v>
      </c>
      <c r="K543" s="10" t="str">
        <f>VLOOKUP(A543,[1]Лист1!$A$1:$K$65536,11,0)</f>
        <v>Не включена в прайс</v>
      </c>
      <c r="L543" s="15">
        <v>43026</v>
      </c>
      <c r="M543" s="10" t="s">
        <v>21</v>
      </c>
    </row>
    <row r="544" spans="1:13">
      <c r="A544" s="21">
        <v>910723077</v>
      </c>
      <c r="D544" s="19">
        <v>0</v>
      </c>
      <c r="F544" s="17">
        <v>1</v>
      </c>
      <c r="G544" s="11">
        <f t="shared" si="16"/>
        <v>0</v>
      </c>
      <c r="H544" s="11">
        <f>VLOOKUP(A544,[1]Лист1!$A$1:$E$65536,5,0)</f>
        <v>0</v>
      </c>
      <c r="I544" s="12" t="e">
        <f t="shared" si="17"/>
        <v>#DIV/0!</v>
      </c>
      <c r="J544" s="15">
        <v>43026</v>
      </c>
      <c r="K544" s="10" t="str">
        <f>VLOOKUP(A544,[1]Лист1!$A$1:$K$65536,11,0)</f>
        <v>Не включена в прайс</v>
      </c>
      <c r="L544" s="15">
        <v>43026</v>
      </c>
      <c r="M544" s="10" t="s">
        <v>21</v>
      </c>
    </row>
    <row r="545" spans="1:13">
      <c r="A545" s="21">
        <v>910723078</v>
      </c>
      <c r="D545" s="19">
        <v>0</v>
      </c>
      <c r="F545" s="17">
        <v>1</v>
      </c>
      <c r="G545" s="11">
        <f t="shared" si="16"/>
        <v>0</v>
      </c>
      <c r="H545" s="11">
        <f>VLOOKUP(A545,[1]Лист1!$A$1:$E$65536,5,0)</f>
        <v>0</v>
      </c>
      <c r="I545" s="12" t="e">
        <f t="shared" si="17"/>
        <v>#DIV/0!</v>
      </c>
      <c r="J545" s="15">
        <v>43026</v>
      </c>
      <c r="K545" s="10" t="str">
        <f>VLOOKUP(A545,[1]Лист1!$A$1:$K$65536,11,0)</f>
        <v>Не включена в прайс</v>
      </c>
      <c r="L545" s="15">
        <v>43026</v>
      </c>
      <c r="M545" s="10" t="s">
        <v>21</v>
      </c>
    </row>
    <row r="546" spans="1:13">
      <c r="A546" s="21">
        <v>910723082</v>
      </c>
      <c r="D546" s="19">
        <v>0</v>
      </c>
      <c r="F546" s="17">
        <v>1</v>
      </c>
      <c r="G546" s="11">
        <f t="shared" si="16"/>
        <v>0</v>
      </c>
      <c r="H546" s="11">
        <f>VLOOKUP(A546,[1]Лист1!$A$1:$E$65536,5,0)</f>
        <v>0</v>
      </c>
      <c r="I546" s="12" t="e">
        <f t="shared" si="17"/>
        <v>#DIV/0!</v>
      </c>
      <c r="J546" s="15">
        <v>43026</v>
      </c>
      <c r="K546" s="10" t="str">
        <f>VLOOKUP(A546,[1]Лист1!$A$1:$K$65536,11,0)</f>
        <v>Не включена в прайс</v>
      </c>
      <c r="L546" s="15">
        <v>43026</v>
      </c>
      <c r="M546" s="10" t="s">
        <v>21</v>
      </c>
    </row>
    <row r="547" spans="1:13">
      <c r="A547" s="21">
        <v>910723083</v>
      </c>
      <c r="D547" s="19">
        <v>0</v>
      </c>
      <c r="F547" s="17">
        <v>1</v>
      </c>
      <c r="G547" s="11">
        <f t="shared" si="16"/>
        <v>0</v>
      </c>
      <c r="H547" s="11">
        <f>VLOOKUP(A547,[1]Лист1!$A$1:$E$65536,5,0)</f>
        <v>0</v>
      </c>
      <c r="I547" s="12" t="e">
        <f t="shared" si="17"/>
        <v>#DIV/0!</v>
      </c>
      <c r="J547" s="15">
        <v>43026</v>
      </c>
      <c r="K547" s="10" t="str">
        <f>VLOOKUP(A547,[1]Лист1!$A$1:$K$65536,11,0)</f>
        <v>Не включена в прайс</v>
      </c>
      <c r="L547" s="15">
        <v>43026</v>
      </c>
      <c r="M547" s="10" t="s">
        <v>21</v>
      </c>
    </row>
    <row r="548" spans="1:13">
      <c r="A548" s="21">
        <v>910723092</v>
      </c>
      <c r="D548" s="19">
        <v>0</v>
      </c>
      <c r="F548" s="17">
        <v>1</v>
      </c>
      <c r="G548" s="11">
        <f t="shared" si="16"/>
        <v>0</v>
      </c>
      <c r="H548" s="11">
        <f>VLOOKUP(A548,[1]Лист1!$A$1:$E$65536,5,0)</f>
        <v>0</v>
      </c>
      <c r="I548" s="12" t="e">
        <f t="shared" si="17"/>
        <v>#DIV/0!</v>
      </c>
      <c r="J548" s="15">
        <v>43026</v>
      </c>
      <c r="K548" s="10" t="str">
        <f>VLOOKUP(A548,[1]Лист1!$A$1:$K$65536,11,0)</f>
        <v>Не включена в прайс</v>
      </c>
      <c r="L548" s="15">
        <v>43026</v>
      </c>
      <c r="M548" s="10" t="s">
        <v>21</v>
      </c>
    </row>
    <row r="549" spans="1:13">
      <c r="A549" s="21">
        <v>910723094</v>
      </c>
      <c r="D549" s="19">
        <v>0</v>
      </c>
      <c r="F549" s="17">
        <v>1</v>
      </c>
      <c r="G549" s="11">
        <f t="shared" si="16"/>
        <v>0</v>
      </c>
      <c r="H549" s="11">
        <f>VLOOKUP(A549,[1]Лист1!$A$1:$E$65536,5,0)</f>
        <v>0</v>
      </c>
      <c r="I549" s="12" t="e">
        <f t="shared" si="17"/>
        <v>#DIV/0!</v>
      </c>
      <c r="J549" s="15">
        <v>43026</v>
      </c>
      <c r="K549" s="10" t="str">
        <f>VLOOKUP(A549,[1]Лист1!$A$1:$K$65536,11,0)</f>
        <v>Не включена в прайс</v>
      </c>
      <c r="L549" s="15">
        <v>43026</v>
      </c>
      <c r="M549" s="10" t="s">
        <v>21</v>
      </c>
    </row>
    <row r="550" spans="1:13">
      <c r="A550" s="21">
        <v>910723095</v>
      </c>
      <c r="D550" s="19">
        <v>0</v>
      </c>
      <c r="F550" s="17">
        <v>1</v>
      </c>
      <c r="G550" s="11">
        <f t="shared" si="16"/>
        <v>0</v>
      </c>
      <c r="H550" s="11">
        <f>VLOOKUP(A550,[1]Лист1!$A$1:$E$65536,5,0)</f>
        <v>0</v>
      </c>
      <c r="I550" s="12" t="e">
        <f t="shared" si="17"/>
        <v>#DIV/0!</v>
      </c>
      <c r="J550" s="15">
        <v>43026</v>
      </c>
      <c r="K550" s="10" t="str">
        <f>VLOOKUP(A550,[1]Лист1!$A$1:$K$65536,11,0)</f>
        <v>Не включена в прайс</v>
      </c>
      <c r="L550" s="15">
        <v>43026</v>
      </c>
      <c r="M550" s="10" t="s">
        <v>21</v>
      </c>
    </row>
    <row r="551" spans="1:13">
      <c r="A551" s="21">
        <v>910823077</v>
      </c>
      <c r="D551" s="19">
        <v>0</v>
      </c>
      <c r="F551" s="17">
        <v>1</v>
      </c>
      <c r="G551" s="11">
        <f t="shared" si="16"/>
        <v>0</v>
      </c>
      <c r="H551" s="11">
        <f>VLOOKUP(A551,[1]Лист1!$A$1:$E$65536,5,0)</f>
        <v>0</v>
      </c>
      <c r="I551" s="12" t="e">
        <f t="shared" si="17"/>
        <v>#DIV/0!</v>
      </c>
      <c r="J551" s="15">
        <v>43026</v>
      </c>
      <c r="K551" s="10" t="str">
        <f>VLOOKUP(A551,[1]Лист1!$A$1:$K$65536,11,0)</f>
        <v>Заказная позиция (не включена в прайс)</v>
      </c>
      <c r="L551" s="15">
        <v>43026</v>
      </c>
      <c r="M551" s="10" t="s">
        <v>21</v>
      </c>
    </row>
    <row r="552" spans="1:13">
      <c r="A552" s="21">
        <v>910823102</v>
      </c>
      <c r="D552" s="19">
        <v>0</v>
      </c>
      <c r="F552" s="17">
        <v>1</v>
      </c>
      <c r="G552" s="11">
        <f t="shared" si="16"/>
        <v>0</v>
      </c>
      <c r="H552" s="11">
        <f>VLOOKUP(A552,[1]Лист1!$A$1:$E$65536,5,0)</f>
        <v>0</v>
      </c>
      <c r="I552" s="12" t="e">
        <f t="shared" si="17"/>
        <v>#DIV/0!</v>
      </c>
      <c r="J552" s="15">
        <v>43026</v>
      </c>
      <c r="K552" s="10" t="str">
        <f>VLOOKUP(A552,[1]Лист1!$A$1:$K$65536,11,0)</f>
        <v>Заказная позиция (не включена в прайс)</v>
      </c>
      <c r="L552" s="15">
        <v>43026</v>
      </c>
      <c r="M552" s="10" t="s">
        <v>21</v>
      </c>
    </row>
    <row r="553" spans="1:13">
      <c r="A553" s="21">
        <v>910823103</v>
      </c>
      <c r="D553" s="19">
        <v>0</v>
      </c>
      <c r="F553" s="17">
        <v>1</v>
      </c>
      <c r="G553" s="11">
        <f t="shared" si="16"/>
        <v>0</v>
      </c>
      <c r="H553" s="11">
        <f>VLOOKUP(A553,[1]Лист1!$A$1:$E$65536,5,0)</f>
        <v>0</v>
      </c>
      <c r="I553" s="12" t="e">
        <f t="shared" si="17"/>
        <v>#DIV/0!</v>
      </c>
      <c r="J553" s="15">
        <v>43026</v>
      </c>
      <c r="K553" s="10" t="str">
        <f>VLOOKUP(A553,[1]Лист1!$A$1:$K$65536,11,0)</f>
        <v>Заказная позиция (не включена в прайс)</v>
      </c>
      <c r="L553" s="15">
        <v>43026</v>
      </c>
      <c r="M553" s="10" t="s">
        <v>21</v>
      </c>
    </row>
    <row r="554" spans="1:13">
      <c r="A554" s="21">
        <v>910823104</v>
      </c>
      <c r="D554" s="19">
        <v>0</v>
      </c>
      <c r="F554" s="17">
        <v>1</v>
      </c>
      <c r="G554" s="11">
        <f t="shared" si="16"/>
        <v>0</v>
      </c>
      <c r="H554" s="11">
        <f>VLOOKUP(A554,[1]Лист1!$A$1:$E$65536,5,0)</f>
        <v>0</v>
      </c>
      <c r="I554" s="12" t="e">
        <f t="shared" si="17"/>
        <v>#DIV/0!</v>
      </c>
      <c r="J554" s="15">
        <v>43026</v>
      </c>
      <c r="K554" s="10" t="str">
        <f>VLOOKUP(A554,[1]Лист1!$A$1:$K$65536,11,0)</f>
        <v>Заказная позиция (не включена в прайс)</v>
      </c>
      <c r="L554" s="15">
        <v>43026</v>
      </c>
      <c r="M554" s="10" t="s">
        <v>21</v>
      </c>
    </row>
    <row r="555" spans="1:13">
      <c r="A555" s="21">
        <v>910823105</v>
      </c>
      <c r="D555" s="19">
        <v>0</v>
      </c>
      <c r="F555" s="17">
        <v>1</v>
      </c>
      <c r="G555" s="11">
        <f t="shared" si="16"/>
        <v>0</v>
      </c>
      <c r="H555" s="11">
        <f>VLOOKUP(A555,[1]Лист1!$A$1:$E$65536,5,0)</f>
        <v>0</v>
      </c>
      <c r="I555" s="12" t="e">
        <f t="shared" si="17"/>
        <v>#DIV/0!</v>
      </c>
      <c r="J555" s="15">
        <v>43026</v>
      </c>
      <c r="K555" s="10" t="str">
        <f>VLOOKUP(A555,[1]Лист1!$A$1:$K$65536,11,0)</f>
        <v>Заказная позиция (не включена в прайс)</v>
      </c>
      <c r="L555" s="15">
        <v>43026</v>
      </c>
      <c r="M555" s="10" t="s">
        <v>21</v>
      </c>
    </row>
    <row r="556" spans="1:13">
      <c r="A556" s="21">
        <v>910823106</v>
      </c>
      <c r="D556" s="19">
        <v>0</v>
      </c>
      <c r="F556" s="17">
        <v>1</v>
      </c>
      <c r="G556" s="11">
        <f t="shared" si="16"/>
        <v>0</v>
      </c>
      <c r="H556" s="11">
        <f>VLOOKUP(A556,[1]Лист1!$A$1:$E$65536,5,0)</f>
        <v>0</v>
      </c>
      <c r="I556" s="12" t="e">
        <f t="shared" si="17"/>
        <v>#DIV/0!</v>
      </c>
      <c r="J556" s="15">
        <v>43026</v>
      </c>
      <c r="K556" s="10" t="str">
        <f>VLOOKUP(A556,[1]Лист1!$A$1:$K$65536,11,0)</f>
        <v>Заказная позиция (не включена в прайс)</v>
      </c>
      <c r="L556" s="15">
        <v>43026</v>
      </c>
      <c r="M556" s="10" t="s">
        <v>21</v>
      </c>
    </row>
    <row r="557" spans="1:13">
      <c r="A557" s="21">
        <v>910823107</v>
      </c>
      <c r="D557" s="19">
        <v>0</v>
      </c>
      <c r="F557" s="17">
        <v>1</v>
      </c>
      <c r="G557" s="11">
        <f t="shared" si="16"/>
        <v>0</v>
      </c>
      <c r="H557" s="11">
        <f>VLOOKUP(A557,[1]Лист1!$A$1:$E$65536,5,0)</f>
        <v>0</v>
      </c>
      <c r="I557" s="12" t="e">
        <f t="shared" si="17"/>
        <v>#DIV/0!</v>
      </c>
      <c r="J557" s="15">
        <v>43026</v>
      </c>
      <c r="K557" s="10" t="str">
        <f>VLOOKUP(A557,[1]Лист1!$A$1:$K$65536,11,0)</f>
        <v>Заказная позиция (не включена в прайс)</v>
      </c>
      <c r="L557" s="15">
        <v>43026</v>
      </c>
      <c r="M557" s="10" t="s">
        <v>21</v>
      </c>
    </row>
    <row r="558" spans="1:13">
      <c r="A558" s="21">
        <v>910823108</v>
      </c>
      <c r="D558" s="19">
        <v>0</v>
      </c>
      <c r="F558" s="17">
        <v>1</v>
      </c>
      <c r="G558" s="11">
        <f t="shared" si="16"/>
        <v>0</v>
      </c>
      <c r="H558" s="11">
        <f>VLOOKUP(A558,[1]Лист1!$A$1:$E$65536,5,0)</f>
        <v>0</v>
      </c>
      <c r="I558" s="12" t="e">
        <f t="shared" si="17"/>
        <v>#DIV/0!</v>
      </c>
      <c r="J558" s="15">
        <v>43026</v>
      </c>
      <c r="K558" s="10" t="str">
        <f>VLOOKUP(A558,[1]Лист1!$A$1:$K$65536,11,0)</f>
        <v>Заказная позиция (не включена в прайс)</v>
      </c>
      <c r="L558" s="15">
        <v>43026</v>
      </c>
      <c r="M558" s="10" t="s">
        <v>21</v>
      </c>
    </row>
    <row r="559" spans="1:13">
      <c r="A559" s="21">
        <v>910823109</v>
      </c>
      <c r="D559" s="19">
        <v>0</v>
      </c>
      <c r="F559" s="17">
        <v>1</v>
      </c>
      <c r="G559" s="11">
        <f t="shared" si="16"/>
        <v>0</v>
      </c>
      <c r="H559" s="11">
        <f>VLOOKUP(A559,[1]Лист1!$A$1:$E$65536,5,0)</f>
        <v>0</v>
      </c>
      <c r="I559" s="12" t="e">
        <f t="shared" si="17"/>
        <v>#DIV/0!</v>
      </c>
      <c r="J559" s="15">
        <v>43026</v>
      </c>
      <c r="K559" s="10" t="str">
        <f>VLOOKUP(A559,[1]Лист1!$A$1:$K$65536,11,0)</f>
        <v>Заказная позиция (не включена в прайс)</v>
      </c>
      <c r="L559" s="15">
        <v>43026</v>
      </c>
      <c r="M559" s="10" t="s">
        <v>21</v>
      </c>
    </row>
    <row r="560" spans="1:13">
      <c r="A560" s="21">
        <v>910823110</v>
      </c>
      <c r="D560" s="19">
        <v>0</v>
      </c>
      <c r="F560" s="17">
        <v>1</v>
      </c>
      <c r="G560" s="11">
        <f t="shared" si="16"/>
        <v>0</v>
      </c>
      <c r="H560" s="11">
        <f>VLOOKUP(A560,[1]Лист1!$A$1:$E$65536,5,0)</f>
        <v>0</v>
      </c>
      <c r="I560" s="12" t="e">
        <f t="shared" si="17"/>
        <v>#DIV/0!</v>
      </c>
      <c r="J560" s="15">
        <v>43026</v>
      </c>
      <c r="K560" s="10" t="str">
        <f>VLOOKUP(A560,[1]Лист1!$A$1:$K$65536,11,0)</f>
        <v>Заказная позиция (не включена в прайс)</v>
      </c>
      <c r="L560" s="15">
        <v>43026</v>
      </c>
      <c r="M560" s="10" t="s">
        <v>21</v>
      </c>
    </row>
    <row r="561" spans="1:13">
      <c r="A561" s="21">
        <v>910823111</v>
      </c>
      <c r="D561" s="19">
        <v>0</v>
      </c>
      <c r="F561" s="17">
        <v>1</v>
      </c>
      <c r="G561" s="11">
        <f t="shared" si="16"/>
        <v>0</v>
      </c>
      <c r="H561" s="11">
        <f>VLOOKUP(A561,[1]Лист1!$A$1:$E$65536,5,0)</f>
        <v>0</v>
      </c>
      <c r="I561" s="12" t="e">
        <f t="shared" si="17"/>
        <v>#DIV/0!</v>
      </c>
      <c r="J561" s="15">
        <v>43026</v>
      </c>
      <c r="K561" s="10" t="str">
        <f>VLOOKUP(A561,[1]Лист1!$A$1:$K$65536,11,0)</f>
        <v>Заказная позиция (не включена в прайс)</v>
      </c>
      <c r="L561" s="15">
        <v>43026</v>
      </c>
      <c r="M561" s="10" t="s">
        <v>21</v>
      </c>
    </row>
    <row r="562" spans="1:13">
      <c r="A562" s="21">
        <v>910823112</v>
      </c>
      <c r="D562" s="19">
        <v>0</v>
      </c>
      <c r="F562" s="17">
        <v>1</v>
      </c>
      <c r="G562" s="11">
        <f t="shared" si="16"/>
        <v>0</v>
      </c>
      <c r="H562" s="11">
        <f>VLOOKUP(A562,[1]Лист1!$A$1:$E$65536,5,0)</f>
        <v>0</v>
      </c>
      <c r="I562" s="12" t="e">
        <f t="shared" si="17"/>
        <v>#DIV/0!</v>
      </c>
      <c r="J562" s="15">
        <v>43026</v>
      </c>
      <c r="K562" s="10" t="str">
        <f>VLOOKUP(A562,[1]Лист1!$A$1:$K$65536,11,0)</f>
        <v>Заказная позиция (не включена в прайс)</v>
      </c>
      <c r="L562" s="15">
        <v>43026</v>
      </c>
      <c r="M562" s="10" t="s">
        <v>21</v>
      </c>
    </row>
    <row r="563" spans="1:13">
      <c r="A563" s="21">
        <v>910823113</v>
      </c>
      <c r="D563" s="19">
        <v>0</v>
      </c>
      <c r="F563" s="17">
        <v>1</v>
      </c>
      <c r="G563" s="11">
        <f t="shared" si="16"/>
        <v>0</v>
      </c>
      <c r="H563" s="11">
        <f>VLOOKUP(A563,[1]Лист1!$A$1:$E$65536,5,0)</f>
        <v>0</v>
      </c>
      <c r="I563" s="12" t="e">
        <f t="shared" si="17"/>
        <v>#DIV/0!</v>
      </c>
      <c r="J563" s="15">
        <v>43026</v>
      </c>
      <c r="K563" s="10" t="str">
        <f>VLOOKUP(A563,[1]Лист1!$A$1:$K$65536,11,0)</f>
        <v>Заказная позиция (не включена в прайс)</v>
      </c>
      <c r="L563" s="15">
        <v>43026</v>
      </c>
      <c r="M563" s="10" t="s">
        <v>21</v>
      </c>
    </row>
    <row r="564" spans="1:13">
      <c r="A564" s="21">
        <v>910823114</v>
      </c>
      <c r="D564" s="19">
        <v>0</v>
      </c>
      <c r="F564" s="17">
        <v>1</v>
      </c>
      <c r="G564" s="11">
        <f t="shared" si="16"/>
        <v>0</v>
      </c>
      <c r="H564" s="11">
        <f>VLOOKUP(A564,[1]Лист1!$A$1:$E$65536,5,0)</f>
        <v>0</v>
      </c>
      <c r="I564" s="12" t="e">
        <f t="shared" si="17"/>
        <v>#DIV/0!</v>
      </c>
      <c r="J564" s="15">
        <v>43026</v>
      </c>
      <c r="K564" s="10" t="str">
        <f>VLOOKUP(A564,[1]Лист1!$A$1:$K$65536,11,0)</f>
        <v>Заказная позиция (не включена в прайс)</v>
      </c>
      <c r="L564" s="15">
        <v>43026</v>
      </c>
      <c r="M564" s="10" t="s">
        <v>21</v>
      </c>
    </row>
    <row r="565" spans="1:13">
      <c r="A565" s="21">
        <v>910823115</v>
      </c>
      <c r="D565" s="19">
        <v>0</v>
      </c>
      <c r="F565" s="17">
        <v>1</v>
      </c>
      <c r="G565" s="11">
        <f t="shared" si="16"/>
        <v>0</v>
      </c>
      <c r="H565" s="11">
        <f>VLOOKUP(A565,[1]Лист1!$A$1:$E$65536,5,0)</f>
        <v>0</v>
      </c>
      <c r="I565" s="12" t="e">
        <f t="shared" si="17"/>
        <v>#DIV/0!</v>
      </c>
      <c r="J565" s="15">
        <v>43026</v>
      </c>
      <c r="K565" s="10" t="str">
        <f>VLOOKUP(A565,[1]Лист1!$A$1:$K$65536,11,0)</f>
        <v>Заказная позиция (не включена в прайс)</v>
      </c>
      <c r="L565" s="15">
        <v>43026</v>
      </c>
      <c r="M565" s="10" t="s">
        <v>21</v>
      </c>
    </row>
    <row r="566" spans="1:13">
      <c r="A566" s="21">
        <v>910823116</v>
      </c>
      <c r="D566" s="19">
        <v>0</v>
      </c>
      <c r="F566" s="17">
        <v>1</v>
      </c>
      <c r="G566" s="11">
        <f t="shared" si="16"/>
        <v>0</v>
      </c>
      <c r="H566" s="11">
        <f>VLOOKUP(A566,[1]Лист1!$A$1:$E$65536,5,0)</f>
        <v>0</v>
      </c>
      <c r="I566" s="12" t="e">
        <f t="shared" si="17"/>
        <v>#DIV/0!</v>
      </c>
      <c r="J566" s="15">
        <v>43026</v>
      </c>
      <c r="K566" s="10" t="str">
        <f>VLOOKUP(A566,[1]Лист1!$A$1:$K$65536,11,0)</f>
        <v>Заказная позиция (не включена в прайс)</v>
      </c>
      <c r="L566" s="15">
        <v>43026</v>
      </c>
      <c r="M566" s="10" t="s">
        <v>21</v>
      </c>
    </row>
    <row r="567" spans="1:13">
      <c r="A567" s="21">
        <v>910823117</v>
      </c>
      <c r="D567" s="19">
        <v>0</v>
      </c>
      <c r="F567" s="17">
        <v>1</v>
      </c>
      <c r="G567" s="11">
        <f t="shared" si="16"/>
        <v>0</v>
      </c>
      <c r="H567" s="11">
        <f>VLOOKUP(A567,[1]Лист1!$A$1:$E$65536,5,0)</f>
        <v>0</v>
      </c>
      <c r="I567" s="12" t="e">
        <f t="shared" si="17"/>
        <v>#DIV/0!</v>
      </c>
      <c r="J567" s="15">
        <v>43026</v>
      </c>
      <c r="K567" s="10" t="str">
        <f>VLOOKUP(A567,[1]Лист1!$A$1:$K$65536,11,0)</f>
        <v>Заказная позиция (не включена в прайс)</v>
      </c>
      <c r="L567" s="15">
        <v>43026</v>
      </c>
      <c r="M567" s="10" t="s">
        <v>21</v>
      </c>
    </row>
    <row r="568" spans="1:13">
      <c r="A568" s="21">
        <v>910823118</v>
      </c>
      <c r="D568" s="19">
        <v>0</v>
      </c>
      <c r="F568" s="17">
        <v>1</v>
      </c>
      <c r="G568" s="11">
        <f t="shared" si="16"/>
        <v>0</v>
      </c>
      <c r="H568" s="11">
        <f>VLOOKUP(A568,[1]Лист1!$A$1:$E$65536,5,0)</f>
        <v>0</v>
      </c>
      <c r="I568" s="12" t="e">
        <f t="shared" si="17"/>
        <v>#DIV/0!</v>
      </c>
      <c r="J568" s="15">
        <v>43026</v>
      </c>
      <c r="K568" s="10" t="str">
        <f>VLOOKUP(A568,[1]Лист1!$A$1:$K$65536,11,0)</f>
        <v>Заказная позиция (не включена в прайс)</v>
      </c>
      <c r="L568" s="15">
        <v>43026</v>
      </c>
      <c r="M568" s="10" t="s">
        <v>21</v>
      </c>
    </row>
    <row r="569" spans="1:13">
      <c r="A569" s="21">
        <v>910823119</v>
      </c>
      <c r="D569" s="19">
        <v>0</v>
      </c>
      <c r="F569" s="17">
        <v>1</v>
      </c>
      <c r="G569" s="11">
        <f t="shared" si="16"/>
        <v>0</v>
      </c>
      <c r="H569" s="11">
        <f>VLOOKUP(A569,[1]Лист1!$A$1:$E$65536,5,0)</f>
        <v>0</v>
      </c>
      <c r="I569" s="12" t="e">
        <f t="shared" si="17"/>
        <v>#DIV/0!</v>
      </c>
      <c r="J569" s="15">
        <v>43026</v>
      </c>
      <c r="K569" s="10" t="str">
        <f>VLOOKUP(A569,[1]Лист1!$A$1:$K$65536,11,0)</f>
        <v>Заказная позиция (не включена в прайс)</v>
      </c>
      <c r="L569" s="15">
        <v>43026</v>
      </c>
      <c r="M569" s="10" t="s">
        <v>21</v>
      </c>
    </row>
    <row r="570" spans="1:13">
      <c r="A570" s="21">
        <v>910823120</v>
      </c>
      <c r="D570" s="19">
        <v>0</v>
      </c>
      <c r="F570" s="17">
        <v>1</v>
      </c>
      <c r="G570" s="11">
        <f t="shared" si="16"/>
        <v>0</v>
      </c>
      <c r="H570" s="11">
        <f>VLOOKUP(A570,[1]Лист1!$A$1:$E$65536,5,0)</f>
        <v>0</v>
      </c>
      <c r="I570" s="12" t="e">
        <f t="shared" si="17"/>
        <v>#DIV/0!</v>
      </c>
      <c r="J570" s="15">
        <v>43026</v>
      </c>
      <c r="K570" s="10" t="str">
        <f>VLOOKUP(A570,[1]Лист1!$A$1:$K$65536,11,0)</f>
        <v>Заказная позиция (не включена в прайс)</v>
      </c>
      <c r="L570" s="15">
        <v>43026</v>
      </c>
      <c r="M570" s="10" t="s">
        <v>21</v>
      </c>
    </row>
    <row r="571" spans="1:13">
      <c r="A571" s="21">
        <v>910823121</v>
      </c>
      <c r="D571" s="19">
        <v>0</v>
      </c>
      <c r="F571" s="17">
        <v>1</v>
      </c>
      <c r="G571" s="11">
        <f t="shared" si="16"/>
        <v>0</v>
      </c>
      <c r="H571" s="11">
        <f>VLOOKUP(A571,[1]Лист1!$A$1:$E$65536,5,0)</f>
        <v>0</v>
      </c>
      <c r="I571" s="12" t="e">
        <f t="shared" si="17"/>
        <v>#DIV/0!</v>
      </c>
      <c r="J571" s="15">
        <v>43026</v>
      </c>
      <c r="K571" s="10" t="str">
        <f>VLOOKUP(A571,[1]Лист1!$A$1:$K$65536,11,0)</f>
        <v>Заказная позиция (не включена в прайс)</v>
      </c>
      <c r="L571" s="15">
        <v>43026</v>
      </c>
      <c r="M571" s="10" t="s">
        <v>21</v>
      </c>
    </row>
    <row r="572" spans="1:13">
      <c r="A572" s="21">
        <v>910823122</v>
      </c>
      <c r="D572" s="19">
        <v>0</v>
      </c>
      <c r="F572" s="17">
        <v>1</v>
      </c>
      <c r="G572" s="11">
        <f t="shared" si="16"/>
        <v>0</v>
      </c>
      <c r="H572" s="11">
        <f>VLOOKUP(A572,[1]Лист1!$A$1:$E$65536,5,0)</f>
        <v>0</v>
      </c>
      <c r="I572" s="12" t="e">
        <f t="shared" si="17"/>
        <v>#DIV/0!</v>
      </c>
      <c r="J572" s="15">
        <v>43026</v>
      </c>
      <c r="K572" s="10" t="str">
        <f>VLOOKUP(A572,[1]Лист1!$A$1:$K$65536,11,0)</f>
        <v>Заказная позиция (не включена в прайс)</v>
      </c>
      <c r="L572" s="15">
        <v>43026</v>
      </c>
      <c r="M572" s="10" t="s">
        <v>21</v>
      </c>
    </row>
    <row r="573" spans="1:13">
      <c r="A573" s="21">
        <v>910823123</v>
      </c>
      <c r="D573" s="19">
        <v>0</v>
      </c>
      <c r="F573" s="17">
        <v>1</v>
      </c>
      <c r="G573" s="11">
        <f t="shared" si="16"/>
        <v>0</v>
      </c>
      <c r="H573" s="11">
        <f>VLOOKUP(A573,[1]Лист1!$A$1:$E$65536,5,0)</f>
        <v>0</v>
      </c>
      <c r="I573" s="12" t="e">
        <f t="shared" si="17"/>
        <v>#DIV/0!</v>
      </c>
      <c r="J573" s="15">
        <v>43026</v>
      </c>
      <c r="K573" s="10" t="str">
        <f>VLOOKUP(A573,[1]Лист1!$A$1:$K$65536,11,0)</f>
        <v>Заказная позиция (не включена в прайс)</v>
      </c>
      <c r="L573" s="15">
        <v>43026</v>
      </c>
      <c r="M573" s="10" t="s">
        <v>21</v>
      </c>
    </row>
    <row r="574" spans="1:13">
      <c r="A574" s="21">
        <v>910823634</v>
      </c>
      <c r="D574" s="19">
        <v>0</v>
      </c>
      <c r="F574" s="17">
        <v>1</v>
      </c>
      <c r="G574" s="11">
        <f t="shared" si="16"/>
        <v>0</v>
      </c>
      <c r="H574" s="11">
        <f>VLOOKUP(A574,[1]Лист1!$A$1:$E$65536,5,0)</f>
        <v>0</v>
      </c>
      <c r="I574" s="12" t="e">
        <f t="shared" si="17"/>
        <v>#DIV/0!</v>
      </c>
      <c r="J574" s="15">
        <v>43026</v>
      </c>
      <c r="K574" s="10" t="str">
        <f>VLOOKUP(A574,[1]Лист1!$A$1:$K$65536,11,0)</f>
        <v>Заказная позиция (не включена в прайс)</v>
      </c>
      <c r="L574" s="15">
        <v>43026</v>
      </c>
      <c r="M574" s="10" t="s">
        <v>21</v>
      </c>
    </row>
    <row r="575" spans="1:13">
      <c r="A575" s="21">
        <v>910823636</v>
      </c>
      <c r="D575" s="19">
        <v>0</v>
      </c>
      <c r="F575" s="17">
        <v>1</v>
      </c>
      <c r="G575" s="11">
        <f t="shared" si="16"/>
        <v>0</v>
      </c>
      <c r="H575" s="11">
        <f>VLOOKUP(A575,[1]Лист1!$A$1:$E$65536,5,0)</f>
        <v>0</v>
      </c>
      <c r="I575" s="12" t="e">
        <f t="shared" si="17"/>
        <v>#DIV/0!</v>
      </c>
      <c r="J575" s="15">
        <v>43026</v>
      </c>
      <c r="K575" s="10" t="str">
        <f>VLOOKUP(A575,[1]Лист1!$A$1:$K$65536,11,0)</f>
        <v>Заказная позиция (не включена в прайс)</v>
      </c>
      <c r="L575" s="15">
        <v>43026</v>
      </c>
      <c r="M575" s="10" t="s">
        <v>21</v>
      </c>
    </row>
    <row r="576" spans="1:13">
      <c r="A576" s="21">
        <v>910823637</v>
      </c>
      <c r="D576" s="19">
        <v>0</v>
      </c>
      <c r="F576" s="17">
        <v>1</v>
      </c>
      <c r="G576" s="11">
        <f t="shared" si="16"/>
        <v>0</v>
      </c>
      <c r="H576" s="11">
        <f>VLOOKUP(A576,[1]Лист1!$A$1:$E$65536,5,0)</f>
        <v>0</v>
      </c>
      <c r="I576" s="12" t="e">
        <f t="shared" si="17"/>
        <v>#DIV/0!</v>
      </c>
      <c r="J576" s="15">
        <v>43026</v>
      </c>
      <c r="K576" s="10" t="str">
        <f>VLOOKUP(A576,[1]Лист1!$A$1:$K$65536,11,0)</f>
        <v>Заказная позиция (не включена в прайс)</v>
      </c>
      <c r="L576" s="15">
        <v>43026</v>
      </c>
      <c r="M576" s="10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:L1"/>
  <sheetViews>
    <sheetView workbookViewId="0">
      <selection activeCell="E7" sqref="E7"/>
    </sheetView>
  </sheetViews>
  <sheetFormatPr defaultRowHeight="15"/>
  <sheetData>
    <row r="1" spans="5:12" ht="210">
      <c r="E1" s="7" t="s">
        <v>15</v>
      </c>
      <c r="F1" s="13" t="s">
        <v>16</v>
      </c>
      <c r="G1" s="14" t="s">
        <v>17</v>
      </c>
      <c r="H1" s="16" t="s">
        <v>18</v>
      </c>
      <c r="J1" s="7" t="s">
        <v>20</v>
      </c>
      <c r="L1" s="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2017-11-09T07:03:56Z</dcterms:modified>
</cp:coreProperties>
</file>